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\"/>
    </mc:Choice>
  </mc:AlternateContent>
  <xr:revisionPtr revIDLastSave="0" documentId="13_ncr:9_{4FD434B4-1330-408B-9E46-6C89CD8B26D0}" xr6:coauthVersionLast="47" xr6:coauthVersionMax="47" xr10:uidLastSave="{00000000-0000-0000-0000-000000000000}"/>
  <bookViews>
    <workbookView xWindow="-98" yWindow="-98" windowWidth="21795" windowHeight="12975" xr2:uid="{9A4BD99E-99E7-4B95-BFD3-957742CA5FFA}"/>
  </bookViews>
  <sheets>
    <sheet name="百度指数_日度" sheetId="1" r:id="rId1"/>
  </sheets>
  <calcPr calcId="0"/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2" i="1"/>
</calcChain>
</file>

<file path=xl/sharedStrings.xml><?xml version="1.0" encoding="utf-8"?>
<sst xmlns="http://schemas.openxmlformats.org/spreadsheetml/2006/main" count="19" uniqueCount="19">
  <si>
    <t>日期</t>
  </si>
  <si>
    <t>景德镇</t>
  </si>
  <si>
    <t>哈尔滨</t>
  </si>
  <si>
    <t>淄博</t>
  </si>
  <si>
    <t>洛阳</t>
  </si>
  <si>
    <t>杭州</t>
  </si>
  <si>
    <t>佛山</t>
  </si>
  <si>
    <t>天水</t>
  </si>
  <si>
    <t>哀牢山</t>
  </si>
  <si>
    <t>开封</t>
  </si>
  <si>
    <t>景德镇AHI</t>
    <phoneticPr fontId="18" type="noConversion"/>
  </si>
  <si>
    <t>哈尔滨AHI</t>
    <phoneticPr fontId="18" type="noConversion"/>
  </si>
  <si>
    <t>淄博AHI</t>
    <phoneticPr fontId="18" type="noConversion"/>
  </si>
  <si>
    <t>洛阳AHI</t>
    <phoneticPr fontId="18" type="noConversion"/>
  </si>
  <si>
    <t>杭州AHI</t>
    <phoneticPr fontId="18" type="noConversion"/>
  </si>
  <si>
    <t>佛山AHI</t>
    <phoneticPr fontId="18" type="noConversion"/>
  </si>
  <si>
    <t>天水AHI</t>
    <phoneticPr fontId="18" type="noConversion"/>
  </si>
  <si>
    <t>哀牢山AHI</t>
    <phoneticPr fontId="18" type="noConversion"/>
  </si>
  <si>
    <t>开封AHI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</si>
</sst>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FBFD0-E657-4AB8-9A20-056DB2F98BD7}">
  <dimension ref="A1:S1461"/>
  <sheetViews>
    <sheetView tabSelected="1" workbookViewId="0">
      <selection activeCell="T1" sqref="T1"/>
    </sheetView>
  </sheetViews>
  <sheetFormatPr defaultRowHeight="13.9" x14ac:dyDescent="0.4"/>
  <cols>
    <col min="1" max="1" width="10.59765625" bestFit="1" customWidth="1"/>
  </cols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">
      <c r="A2" s="1">
        <v>44562</v>
      </c>
      <c r="B2">
        <v>10719</v>
      </c>
      <c r="C2">
        <v>74079</v>
      </c>
      <c r="D2">
        <v>4342</v>
      </c>
      <c r="E2">
        <v>2011482</v>
      </c>
      <c r="F2">
        <v>142327</v>
      </c>
      <c r="G2">
        <v>121017</v>
      </c>
      <c r="H2">
        <v>4922</v>
      </c>
      <c r="I2">
        <v>3132</v>
      </c>
      <c r="J2">
        <v>761472</v>
      </c>
      <c r="K2">
        <f>(B2-208400)/208400</f>
        <v>-0.94856525911708256</v>
      </c>
      <c r="L2">
        <f>(C2-542000)/542000</f>
        <v>-0.86332287822878229</v>
      </c>
      <c r="M2">
        <f>(D2-94000)/94000</f>
        <v>-0.95380851063829786</v>
      </c>
      <c r="N2">
        <f>(E2-520000)/520000</f>
        <v>2.8682346153846154</v>
      </c>
      <c r="O2">
        <f>(F2-1579000)/1579000</f>
        <v>-0.90986257124762504</v>
      </c>
      <c r="P2">
        <f>(G2-307000)/307000</f>
        <v>-0.60580781758957658</v>
      </c>
      <c r="Q2">
        <f>(H2-50000)/50000</f>
        <v>-0.90156000000000003</v>
      </c>
      <c r="R2">
        <f>(I2-44000)/44000</f>
        <v>-0.92881818181818177</v>
      </c>
      <c r="S2">
        <f>(J2-304000)/304000</f>
        <v>1.504842105263158</v>
      </c>
    </row>
    <row r="3" spans="1:19" x14ac:dyDescent="0.4">
      <c r="A3" s="1">
        <v>44563</v>
      </c>
      <c r="B3">
        <v>10632</v>
      </c>
      <c r="C3">
        <v>94667</v>
      </c>
      <c r="D3">
        <v>3929</v>
      </c>
      <c r="E3">
        <v>3014398</v>
      </c>
      <c r="F3">
        <v>178117</v>
      </c>
      <c r="G3">
        <v>66072</v>
      </c>
      <c r="H3">
        <v>6559</v>
      </c>
      <c r="I3">
        <v>1782</v>
      </c>
      <c r="J3">
        <v>552782</v>
      </c>
      <c r="K3">
        <f t="shared" ref="K3:K66" si="0">(B3-208400)/208400</f>
        <v>-0.94898272552783114</v>
      </c>
      <c r="L3">
        <f t="shared" ref="L3:L66" si="1">(C3-542000)/542000</f>
        <v>-0.82533763837638374</v>
      </c>
      <c r="M3">
        <f t="shared" ref="M3:M66" si="2">(D3-94000)/94000</f>
        <v>-0.95820212765957447</v>
      </c>
      <c r="N3">
        <f t="shared" ref="N3:N66" si="3">(E3-520000)/520000</f>
        <v>4.7969192307692312</v>
      </c>
      <c r="O3">
        <f t="shared" ref="O3:O66" si="4">(F3-1579000)/1579000</f>
        <v>-0.88719632678910698</v>
      </c>
      <c r="P3">
        <f t="shared" ref="P3:P66" si="5">(G3-307000)/307000</f>
        <v>-0.78478175895765467</v>
      </c>
      <c r="Q3">
        <f t="shared" ref="Q3:Q66" si="6">(H3-50000)/50000</f>
        <v>-0.86882000000000004</v>
      </c>
      <c r="R3">
        <f t="shared" ref="R3:R66" si="7">(I3-44000)/44000</f>
        <v>-0.95950000000000002</v>
      </c>
      <c r="S3">
        <f t="shared" ref="S3:S66" si="8">(J3-304000)/304000</f>
        <v>0.81836184210526319</v>
      </c>
    </row>
    <row r="4" spans="1:19" x14ac:dyDescent="0.4">
      <c r="A4" s="1">
        <v>44564</v>
      </c>
      <c r="B4">
        <v>6037</v>
      </c>
      <c r="C4">
        <v>25932</v>
      </c>
      <c r="D4">
        <v>2740</v>
      </c>
      <c r="E4">
        <v>1242004</v>
      </c>
      <c r="F4">
        <v>297257</v>
      </c>
      <c r="G4">
        <v>149929</v>
      </c>
      <c r="H4">
        <v>3994</v>
      </c>
      <c r="I4">
        <v>1345</v>
      </c>
      <c r="J4">
        <v>362387</v>
      </c>
      <c r="K4">
        <f t="shared" si="0"/>
        <v>-0.97103166986564304</v>
      </c>
      <c r="L4">
        <f t="shared" si="1"/>
        <v>-0.95215498154981548</v>
      </c>
      <c r="M4">
        <f t="shared" si="2"/>
        <v>-0.97085106382978725</v>
      </c>
      <c r="N4">
        <f t="shared" si="3"/>
        <v>1.3884692307692308</v>
      </c>
      <c r="O4">
        <f t="shared" si="4"/>
        <v>-0.811743508549715</v>
      </c>
      <c r="P4">
        <f t="shared" si="5"/>
        <v>-0.51163192182410422</v>
      </c>
      <c r="Q4">
        <f t="shared" si="6"/>
        <v>-0.92012000000000005</v>
      </c>
      <c r="R4">
        <f t="shared" si="7"/>
        <v>-0.96943181818181823</v>
      </c>
      <c r="S4">
        <f t="shared" si="8"/>
        <v>0.1920625</v>
      </c>
    </row>
    <row r="5" spans="1:19" x14ac:dyDescent="0.4">
      <c r="A5" s="1">
        <v>44565</v>
      </c>
      <c r="B5">
        <v>4087</v>
      </c>
      <c r="C5">
        <v>29054</v>
      </c>
      <c r="D5">
        <v>4837</v>
      </c>
      <c r="E5">
        <v>794577</v>
      </c>
      <c r="F5">
        <v>166959</v>
      </c>
      <c r="G5">
        <v>67784</v>
      </c>
      <c r="H5">
        <v>4295</v>
      </c>
      <c r="I5">
        <v>755</v>
      </c>
      <c r="J5">
        <v>3256018</v>
      </c>
      <c r="K5">
        <f t="shared" si="0"/>
        <v>-0.98038867562380039</v>
      </c>
      <c r="L5">
        <f t="shared" si="1"/>
        <v>-0.94639483394833945</v>
      </c>
      <c r="M5">
        <f t="shared" si="2"/>
        <v>-0.94854255319148939</v>
      </c>
      <c r="N5">
        <f t="shared" si="3"/>
        <v>0.52803269230769234</v>
      </c>
      <c r="O5">
        <f t="shared" si="4"/>
        <v>-0.89426282457251427</v>
      </c>
      <c r="P5">
        <f t="shared" si="5"/>
        <v>-0.77920521172638435</v>
      </c>
      <c r="Q5">
        <f t="shared" si="6"/>
        <v>-0.91410000000000002</v>
      </c>
      <c r="R5">
        <f t="shared" si="7"/>
        <v>-0.98284090909090904</v>
      </c>
      <c r="S5">
        <f t="shared" si="8"/>
        <v>9.7105855263157892</v>
      </c>
    </row>
    <row r="6" spans="1:19" x14ac:dyDescent="0.4">
      <c r="A6" s="1">
        <v>44566</v>
      </c>
      <c r="B6">
        <v>1427</v>
      </c>
      <c r="C6">
        <v>20447</v>
      </c>
      <c r="D6">
        <v>5374</v>
      </c>
      <c r="E6">
        <v>1094849</v>
      </c>
      <c r="F6">
        <v>60679</v>
      </c>
      <c r="G6">
        <v>29587</v>
      </c>
      <c r="H6">
        <v>6447</v>
      </c>
      <c r="I6">
        <v>1020</v>
      </c>
      <c r="J6">
        <v>2822912</v>
      </c>
      <c r="K6">
        <f t="shared" si="0"/>
        <v>-0.99315259117082533</v>
      </c>
      <c r="L6">
        <f t="shared" si="1"/>
        <v>-0.96227490774907753</v>
      </c>
      <c r="M6">
        <f t="shared" si="2"/>
        <v>-0.94282978723404254</v>
      </c>
      <c r="N6">
        <f t="shared" si="3"/>
        <v>1.1054788461538461</v>
      </c>
      <c r="O6">
        <f t="shared" si="4"/>
        <v>-0.96157124762507917</v>
      </c>
      <c r="P6">
        <f t="shared" si="5"/>
        <v>-0.90362540716612383</v>
      </c>
      <c r="Q6">
        <f t="shared" si="6"/>
        <v>-0.87105999999999995</v>
      </c>
      <c r="R6">
        <f t="shared" si="7"/>
        <v>-0.97681818181818181</v>
      </c>
      <c r="S6">
        <f t="shared" si="8"/>
        <v>8.2858947368421045</v>
      </c>
    </row>
    <row r="7" spans="1:19" x14ac:dyDescent="0.4">
      <c r="A7" s="1">
        <v>44567</v>
      </c>
      <c r="B7">
        <v>7522</v>
      </c>
      <c r="C7">
        <v>20184</v>
      </c>
      <c r="D7">
        <v>32099</v>
      </c>
      <c r="E7">
        <v>741989</v>
      </c>
      <c r="F7">
        <v>117387</v>
      </c>
      <c r="G7">
        <v>17872</v>
      </c>
      <c r="H7">
        <v>8849</v>
      </c>
      <c r="I7">
        <v>937</v>
      </c>
      <c r="J7">
        <v>2492662</v>
      </c>
      <c r="K7">
        <f t="shared" si="0"/>
        <v>-0.96390595009596924</v>
      </c>
      <c r="L7">
        <f t="shared" si="1"/>
        <v>-0.96276014760147599</v>
      </c>
      <c r="M7">
        <f t="shared" si="2"/>
        <v>-0.65852127659574466</v>
      </c>
      <c r="N7">
        <f t="shared" si="3"/>
        <v>0.4269019230769231</v>
      </c>
      <c r="O7">
        <f t="shared" si="4"/>
        <v>-0.92565737808739712</v>
      </c>
      <c r="P7">
        <f t="shared" si="5"/>
        <v>-0.9417850162866449</v>
      </c>
      <c r="Q7">
        <f t="shared" si="6"/>
        <v>-0.82301999999999997</v>
      </c>
      <c r="R7">
        <f t="shared" si="7"/>
        <v>-0.97870454545454544</v>
      </c>
      <c r="S7">
        <f t="shared" si="8"/>
        <v>7.1995460526315789</v>
      </c>
    </row>
    <row r="8" spans="1:19" x14ac:dyDescent="0.4">
      <c r="A8" s="1">
        <v>44568</v>
      </c>
      <c r="B8">
        <v>2749</v>
      </c>
      <c r="C8">
        <v>24224</v>
      </c>
      <c r="D8">
        <v>23479</v>
      </c>
      <c r="E8">
        <v>681627</v>
      </c>
      <c r="F8">
        <v>292189</v>
      </c>
      <c r="G8">
        <v>15452</v>
      </c>
      <c r="H8">
        <v>6877</v>
      </c>
      <c r="I8">
        <v>404</v>
      </c>
      <c r="J8">
        <v>1709083</v>
      </c>
      <c r="K8">
        <f t="shared" si="0"/>
        <v>-0.98680902111324376</v>
      </c>
      <c r="L8">
        <f t="shared" si="1"/>
        <v>-0.95530627306273064</v>
      </c>
      <c r="M8">
        <f t="shared" si="2"/>
        <v>-0.75022340425531919</v>
      </c>
      <c r="N8">
        <f t="shared" si="3"/>
        <v>0.31082115384615383</v>
      </c>
      <c r="O8">
        <f t="shared" si="4"/>
        <v>-0.81495313489550347</v>
      </c>
      <c r="P8">
        <f t="shared" si="5"/>
        <v>-0.94966775244299673</v>
      </c>
      <c r="Q8">
        <f t="shared" si="6"/>
        <v>-0.86246</v>
      </c>
      <c r="R8">
        <f t="shared" si="7"/>
        <v>-0.99081818181818182</v>
      </c>
      <c r="S8">
        <f t="shared" si="8"/>
        <v>4.6219835526315789</v>
      </c>
    </row>
    <row r="9" spans="1:19" x14ac:dyDescent="0.4">
      <c r="A9" s="1">
        <v>44569</v>
      </c>
      <c r="B9">
        <v>1977</v>
      </c>
      <c r="C9">
        <v>19982</v>
      </c>
      <c r="D9">
        <v>13382</v>
      </c>
      <c r="E9">
        <v>767627</v>
      </c>
      <c r="F9">
        <v>149359</v>
      </c>
      <c r="G9">
        <v>19632</v>
      </c>
      <c r="H9">
        <v>5669</v>
      </c>
      <c r="I9">
        <v>1287</v>
      </c>
      <c r="J9">
        <v>1520863</v>
      </c>
      <c r="K9">
        <f t="shared" si="0"/>
        <v>-0.99051343570057582</v>
      </c>
      <c r="L9">
        <f t="shared" si="1"/>
        <v>-0.96313284132841326</v>
      </c>
      <c r="M9">
        <f t="shared" si="2"/>
        <v>-0.85763829787234047</v>
      </c>
      <c r="N9">
        <f t="shared" si="3"/>
        <v>0.47620576923076924</v>
      </c>
      <c r="O9">
        <f t="shared" si="4"/>
        <v>-0.90540911969601012</v>
      </c>
      <c r="P9">
        <f t="shared" si="5"/>
        <v>-0.93605211726384363</v>
      </c>
      <c r="Q9">
        <f t="shared" si="6"/>
        <v>-0.88661999999999996</v>
      </c>
      <c r="R9">
        <f t="shared" si="7"/>
        <v>-0.97075</v>
      </c>
      <c r="S9">
        <f t="shared" si="8"/>
        <v>4.0028388157894739</v>
      </c>
    </row>
    <row r="10" spans="1:19" x14ac:dyDescent="0.4">
      <c r="A10" s="1">
        <v>44570</v>
      </c>
      <c r="B10">
        <v>6069</v>
      </c>
      <c r="C10">
        <v>37734</v>
      </c>
      <c r="D10">
        <v>5840</v>
      </c>
      <c r="E10">
        <v>630457</v>
      </c>
      <c r="F10">
        <v>119684</v>
      </c>
      <c r="G10">
        <v>15474</v>
      </c>
      <c r="H10">
        <v>6057</v>
      </c>
      <c r="I10">
        <v>13147</v>
      </c>
      <c r="J10">
        <v>1042092</v>
      </c>
      <c r="K10">
        <f t="shared" si="0"/>
        <v>-0.97087811900191934</v>
      </c>
      <c r="L10">
        <f t="shared" si="1"/>
        <v>-0.93038007380073806</v>
      </c>
      <c r="M10">
        <f t="shared" si="2"/>
        <v>-0.93787234042553191</v>
      </c>
      <c r="N10">
        <f t="shared" si="3"/>
        <v>0.21241730769230768</v>
      </c>
      <c r="O10">
        <f t="shared" si="4"/>
        <v>-0.92420265991133632</v>
      </c>
      <c r="P10">
        <f t="shared" si="5"/>
        <v>-0.94959609120521171</v>
      </c>
      <c r="Q10">
        <f t="shared" si="6"/>
        <v>-0.87885999999999997</v>
      </c>
      <c r="R10">
        <f t="shared" si="7"/>
        <v>-0.70120454545454547</v>
      </c>
      <c r="S10">
        <f t="shared" si="8"/>
        <v>2.427934210526316</v>
      </c>
    </row>
    <row r="11" spans="1:19" x14ac:dyDescent="0.4">
      <c r="A11" s="1">
        <v>44571</v>
      </c>
      <c r="B11">
        <v>64432</v>
      </c>
      <c r="C11">
        <v>128067</v>
      </c>
      <c r="D11">
        <v>36427</v>
      </c>
      <c r="E11">
        <v>344584</v>
      </c>
      <c r="F11">
        <v>74602</v>
      </c>
      <c r="G11">
        <v>25262</v>
      </c>
      <c r="H11">
        <v>2435</v>
      </c>
      <c r="I11">
        <v>4459</v>
      </c>
      <c r="J11">
        <v>1075684</v>
      </c>
      <c r="K11">
        <f t="shared" si="0"/>
        <v>-0.69082533589251438</v>
      </c>
      <c r="L11">
        <f t="shared" si="1"/>
        <v>-0.76371402214022144</v>
      </c>
      <c r="M11">
        <f t="shared" si="2"/>
        <v>-0.61247872340425535</v>
      </c>
      <c r="N11">
        <f t="shared" si="3"/>
        <v>-0.33733846153846153</v>
      </c>
      <c r="O11">
        <f t="shared" si="4"/>
        <v>-0.95275364154528186</v>
      </c>
      <c r="P11">
        <f t="shared" si="5"/>
        <v>-0.91771335504885998</v>
      </c>
      <c r="Q11">
        <f t="shared" si="6"/>
        <v>-0.95130000000000003</v>
      </c>
      <c r="R11">
        <f t="shared" si="7"/>
        <v>-0.89865909090909091</v>
      </c>
      <c r="S11">
        <f t="shared" si="8"/>
        <v>2.5384342105263156</v>
      </c>
    </row>
    <row r="12" spans="1:19" x14ac:dyDescent="0.4">
      <c r="A12" s="1">
        <v>44572</v>
      </c>
      <c r="B12">
        <v>236019</v>
      </c>
      <c r="C12">
        <v>29139</v>
      </c>
      <c r="D12">
        <v>55362</v>
      </c>
      <c r="E12">
        <v>230109</v>
      </c>
      <c r="F12">
        <v>93969</v>
      </c>
      <c r="G12">
        <v>23837</v>
      </c>
      <c r="H12">
        <v>1832</v>
      </c>
      <c r="I12">
        <v>2122</v>
      </c>
      <c r="J12">
        <v>546044</v>
      </c>
      <c r="K12">
        <f t="shared" si="0"/>
        <v>0.13252879078694818</v>
      </c>
      <c r="L12">
        <f t="shared" si="1"/>
        <v>-0.9462380073800738</v>
      </c>
      <c r="M12">
        <f t="shared" si="2"/>
        <v>-0.41104255319148936</v>
      </c>
      <c r="N12">
        <f t="shared" si="3"/>
        <v>-0.55748269230769232</v>
      </c>
      <c r="O12">
        <f t="shared" si="4"/>
        <v>-0.94048828372387583</v>
      </c>
      <c r="P12">
        <f t="shared" si="5"/>
        <v>-0.9223550488599348</v>
      </c>
      <c r="Q12">
        <f t="shared" si="6"/>
        <v>-0.96335999999999999</v>
      </c>
      <c r="R12">
        <f t="shared" si="7"/>
        <v>-0.95177272727272733</v>
      </c>
      <c r="S12">
        <f t="shared" si="8"/>
        <v>0.7961973684210526</v>
      </c>
    </row>
    <row r="13" spans="1:19" x14ac:dyDescent="0.4">
      <c r="A13" s="1">
        <v>44573</v>
      </c>
      <c r="B13">
        <v>16804</v>
      </c>
      <c r="C13">
        <v>41139</v>
      </c>
      <c r="D13">
        <v>5167</v>
      </c>
      <c r="E13">
        <v>272454</v>
      </c>
      <c r="F13">
        <v>95224</v>
      </c>
      <c r="G13">
        <v>27552</v>
      </c>
      <c r="H13">
        <v>1584</v>
      </c>
      <c r="I13">
        <v>1949</v>
      </c>
      <c r="J13">
        <v>721289</v>
      </c>
      <c r="K13">
        <f t="shared" si="0"/>
        <v>-0.9193666026871401</v>
      </c>
      <c r="L13">
        <f t="shared" si="1"/>
        <v>-0.92409778597785974</v>
      </c>
      <c r="M13">
        <f t="shared" si="2"/>
        <v>-0.94503191489361704</v>
      </c>
      <c r="N13">
        <f t="shared" si="3"/>
        <v>-0.47604999999999997</v>
      </c>
      <c r="O13">
        <f t="shared" si="4"/>
        <v>-0.93969347688410387</v>
      </c>
      <c r="P13">
        <f t="shared" si="5"/>
        <v>-0.91025407166123784</v>
      </c>
      <c r="Q13">
        <f t="shared" si="6"/>
        <v>-0.96831999999999996</v>
      </c>
      <c r="R13">
        <f t="shared" si="7"/>
        <v>-0.95570454545454542</v>
      </c>
      <c r="S13">
        <f t="shared" si="8"/>
        <v>1.3726611842105263</v>
      </c>
    </row>
    <row r="14" spans="1:19" x14ac:dyDescent="0.4">
      <c r="A14" s="1">
        <v>44574</v>
      </c>
      <c r="B14">
        <v>90707</v>
      </c>
      <c r="C14">
        <v>53172</v>
      </c>
      <c r="D14">
        <v>7717</v>
      </c>
      <c r="E14">
        <v>357289</v>
      </c>
      <c r="F14">
        <v>178529</v>
      </c>
      <c r="G14">
        <v>56814</v>
      </c>
      <c r="H14">
        <v>3734</v>
      </c>
      <c r="I14">
        <v>9189</v>
      </c>
      <c r="J14">
        <v>797059</v>
      </c>
      <c r="K14">
        <f t="shared" si="0"/>
        <v>-0.5647456813819578</v>
      </c>
      <c r="L14">
        <f t="shared" si="1"/>
        <v>-0.90189667896678971</v>
      </c>
      <c r="M14">
        <f t="shared" si="2"/>
        <v>-0.91790425531914899</v>
      </c>
      <c r="N14">
        <f t="shared" si="3"/>
        <v>-0.31290576923076924</v>
      </c>
      <c r="O14">
        <f t="shared" si="4"/>
        <v>-0.88693540215326161</v>
      </c>
      <c r="P14">
        <f t="shared" si="5"/>
        <v>-0.81493811074918565</v>
      </c>
      <c r="Q14">
        <f t="shared" si="6"/>
        <v>-0.92532000000000003</v>
      </c>
      <c r="R14">
        <f t="shared" si="7"/>
        <v>-0.79115909090909087</v>
      </c>
      <c r="S14">
        <f t="shared" si="8"/>
        <v>1.6219046052631578</v>
      </c>
    </row>
    <row r="15" spans="1:19" x14ac:dyDescent="0.4">
      <c r="A15" s="1">
        <v>44575</v>
      </c>
      <c r="B15">
        <v>19889</v>
      </c>
      <c r="C15">
        <v>30087</v>
      </c>
      <c r="D15">
        <v>2964</v>
      </c>
      <c r="E15">
        <v>353887</v>
      </c>
      <c r="F15">
        <v>72632</v>
      </c>
      <c r="G15">
        <v>30242</v>
      </c>
      <c r="H15">
        <v>16704</v>
      </c>
      <c r="I15">
        <v>22674</v>
      </c>
      <c r="J15">
        <v>530879</v>
      </c>
      <c r="K15">
        <f t="shared" si="0"/>
        <v>-0.904563339731286</v>
      </c>
      <c r="L15">
        <f t="shared" si="1"/>
        <v>-0.94448892988929889</v>
      </c>
      <c r="M15">
        <f t="shared" si="2"/>
        <v>-0.96846808510638294</v>
      </c>
      <c r="N15">
        <f t="shared" si="3"/>
        <v>-0.31944807692307692</v>
      </c>
      <c r="O15">
        <f t="shared" si="4"/>
        <v>-0.95400126662444584</v>
      </c>
      <c r="P15">
        <f t="shared" si="5"/>
        <v>-0.90149185667752441</v>
      </c>
      <c r="Q15">
        <f t="shared" si="6"/>
        <v>-0.66591999999999996</v>
      </c>
      <c r="R15">
        <f t="shared" si="7"/>
        <v>-0.48468181818181816</v>
      </c>
      <c r="S15">
        <f t="shared" si="8"/>
        <v>0.74631250000000005</v>
      </c>
    </row>
    <row r="16" spans="1:19" x14ac:dyDescent="0.4">
      <c r="A16" s="1">
        <v>44576</v>
      </c>
      <c r="B16">
        <v>10427</v>
      </c>
      <c r="C16">
        <v>14789</v>
      </c>
      <c r="D16">
        <v>3542</v>
      </c>
      <c r="E16">
        <v>571444</v>
      </c>
      <c r="F16">
        <v>119777</v>
      </c>
      <c r="G16">
        <v>61572</v>
      </c>
      <c r="H16">
        <v>14969</v>
      </c>
      <c r="I16">
        <v>5194</v>
      </c>
      <c r="J16">
        <v>644407</v>
      </c>
      <c r="K16">
        <f t="shared" si="0"/>
        <v>-0.94996641074856047</v>
      </c>
      <c r="L16">
        <f t="shared" si="1"/>
        <v>-0.9727140221402214</v>
      </c>
      <c r="M16">
        <f t="shared" si="2"/>
        <v>-0.96231914893617021</v>
      </c>
      <c r="N16">
        <f t="shared" si="3"/>
        <v>9.8930769230769225E-2</v>
      </c>
      <c r="O16">
        <f t="shared" si="4"/>
        <v>-0.92414376187460423</v>
      </c>
      <c r="P16">
        <f t="shared" si="5"/>
        <v>-0.79943973941368074</v>
      </c>
      <c r="Q16">
        <f t="shared" si="6"/>
        <v>-0.70062000000000002</v>
      </c>
      <c r="R16">
        <f t="shared" si="7"/>
        <v>-0.88195454545454544</v>
      </c>
      <c r="S16">
        <f t="shared" si="8"/>
        <v>1.1197598684210526</v>
      </c>
    </row>
    <row r="17" spans="1:19" x14ac:dyDescent="0.4">
      <c r="A17" s="1">
        <v>44577</v>
      </c>
      <c r="B17">
        <v>7322</v>
      </c>
      <c r="C17">
        <v>10754</v>
      </c>
      <c r="D17">
        <v>12074</v>
      </c>
      <c r="E17">
        <v>683632</v>
      </c>
      <c r="F17">
        <v>75797</v>
      </c>
      <c r="G17">
        <v>20682</v>
      </c>
      <c r="H17">
        <v>7877</v>
      </c>
      <c r="I17">
        <v>5724</v>
      </c>
      <c r="J17">
        <v>374239</v>
      </c>
      <c r="K17">
        <f t="shared" si="0"/>
        <v>-0.96486564299424182</v>
      </c>
      <c r="L17">
        <f t="shared" si="1"/>
        <v>-0.98015867158671588</v>
      </c>
      <c r="M17">
        <f t="shared" si="2"/>
        <v>-0.87155319148936172</v>
      </c>
      <c r="N17">
        <f t="shared" si="3"/>
        <v>0.31467692307692308</v>
      </c>
      <c r="O17">
        <f t="shared" si="4"/>
        <v>-0.95199683343888541</v>
      </c>
      <c r="P17">
        <f t="shared" si="5"/>
        <v>-0.93263192182410426</v>
      </c>
      <c r="Q17">
        <f t="shared" si="6"/>
        <v>-0.84245999999999999</v>
      </c>
      <c r="R17">
        <f t="shared" si="7"/>
        <v>-0.86990909090909085</v>
      </c>
      <c r="S17">
        <f t="shared" si="8"/>
        <v>0.23104934210526315</v>
      </c>
    </row>
    <row r="18" spans="1:19" x14ac:dyDescent="0.4">
      <c r="A18" s="1">
        <v>44578</v>
      </c>
      <c r="B18">
        <v>26384</v>
      </c>
      <c r="C18">
        <v>20569</v>
      </c>
      <c r="D18">
        <v>16337</v>
      </c>
      <c r="E18">
        <v>570904</v>
      </c>
      <c r="F18">
        <v>435084</v>
      </c>
      <c r="G18">
        <v>45427</v>
      </c>
      <c r="H18">
        <v>7527</v>
      </c>
      <c r="I18">
        <v>1402</v>
      </c>
      <c r="J18">
        <v>669369</v>
      </c>
      <c r="K18">
        <f t="shared" si="0"/>
        <v>-0.87339731285988487</v>
      </c>
      <c r="L18">
        <f t="shared" si="1"/>
        <v>-0.96204981549815494</v>
      </c>
      <c r="M18">
        <f t="shared" si="2"/>
        <v>-0.82620212765957446</v>
      </c>
      <c r="N18">
        <f t="shared" si="3"/>
        <v>9.7892307692307695E-2</v>
      </c>
      <c r="O18">
        <f t="shared" si="4"/>
        <v>-0.72445598480050666</v>
      </c>
      <c r="P18">
        <f t="shared" si="5"/>
        <v>-0.85202931596091203</v>
      </c>
      <c r="Q18">
        <f t="shared" si="6"/>
        <v>-0.84945999999999999</v>
      </c>
      <c r="R18">
        <f t="shared" si="7"/>
        <v>-0.96813636363636368</v>
      </c>
      <c r="S18">
        <f t="shared" si="8"/>
        <v>1.2018717105263157</v>
      </c>
    </row>
    <row r="19" spans="1:19" x14ac:dyDescent="0.4">
      <c r="A19" s="1">
        <v>44579</v>
      </c>
      <c r="B19">
        <v>22009</v>
      </c>
      <c r="C19">
        <v>28142</v>
      </c>
      <c r="D19">
        <v>25809</v>
      </c>
      <c r="E19">
        <v>289514</v>
      </c>
      <c r="F19">
        <v>216192</v>
      </c>
      <c r="G19">
        <v>35554</v>
      </c>
      <c r="H19">
        <v>3932</v>
      </c>
      <c r="I19">
        <v>8019</v>
      </c>
      <c r="J19">
        <v>841604</v>
      </c>
      <c r="K19">
        <f t="shared" si="0"/>
        <v>-0.89439059500959694</v>
      </c>
      <c r="L19">
        <f t="shared" si="1"/>
        <v>-0.94807749077490777</v>
      </c>
      <c r="M19">
        <f t="shared" si="2"/>
        <v>-0.72543617021276596</v>
      </c>
      <c r="N19">
        <f t="shared" si="3"/>
        <v>-0.44324230769230771</v>
      </c>
      <c r="O19">
        <f t="shared" si="4"/>
        <v>-0.86308296390120331</v>
      </c>
      <c r="P19">
        <f t="shared" si="5"/>
        <v>-0.88418892508143321</v>
      </c>
      <c r="Q19">
        <f t="shared" si="6"/>
        <v>-0.92135999999999996</v>
      </c>
      <c r="R19">
        <f t="shared" si="7"/>
        <v>-0.81774999999999998</v>
      </c>
      <c r="S19">
        <f t="shared" si="8"/>
        <v>1.7684342105263158</v>
      </c>
    </row>
    <row r="20" spans="1:19" x14ac:dyDescent="0.4">
      <c r="A20" s="1">
        <v>44580</v>
      </c>
      <c r="B20">
        <v>8977</v>
      </c>
      <c r="C20">
        <v>24787</v>
      </c>
      <c r="D20">
        <v>20307</v>
      </c>
      <c r="E20">
        <v>263509</v>
      </c>
      <c r="F20">
        <v>121022</v>
      </c>
      <c r="G20">
        <v>37264</v>
      </c>
      <c r="H20">
        <v>3489</v>
      </c>
      <c r="I20">
        <v>53877</v>
      </c>
      <c r="J20">
        <v>675349</v>
      </c>
      <c r="K20">
        <f t="shared" si="0"/>
        <v>-0.95692418426103643</v>
      </c>
      <c r="L20">
        <f t="shared" si="1"/>
        <v>-0.95426752767527678</v>
      </c>
      <c r="M20">
        <f t="shared" si="2"/>
        <v>-0.78396808510638294</v>
      </c>
      <c r="N20">
        <f t="shared" si="3"/>
        <v>-0.49325192307692306</v>
      </c>
      <c r="O20">
        <f t="shared" si="4"/>
        <v>-0.92335528815706147</v>
      </c>
      <c r="P20">
        <f t="shared" si="5"/>
        <v>-0.87861889250814329</v>
      </c>
      <c r="Q20">
        <f t="shared" si="6"/>
        <v>-0.93022000000000005</v>
      </c>
      <c r="R20">
        <f t="shared" si="7"/>
        <v>0.22447727272727272</v>
      </c>
      <c r="S20">
        <f t="shared" si="8"/>
        <v>1.2215427631578948</v>
      </c>
    </row>
    <row r="21" spans="1:19" x14ac:dyDescent="0.4">
      <c r="A21" s="1">
        <v>44581</v>
      </c>
      <c r="B21">
        <v>2945</v>
      </c>
      <c r="C21">
        <v>23262</v>
      </c>
      <c r="D21">
        <v>56429</v>
      </c>
      <c r="E21">
        <v>282984</v>
      </c>
      <c r="F21">
        <v>90437</v>
      </c>
      <c r="G21">
        <v>18614</v>
      </c>
      <c r="H21">
        <v>4772</v>
      </c>
      <c r="I21">
        <v>11307</v>
      </c>
      <c r="J21">
        <v>437264</v>
      </c>
      <c r="K21">
        <f t="shared" si="0"/>
        <v>-0.98586852207293663</v>
      </c>
      <c r="L21">
        <f t="shared" si="1"/>
        <v>-0.95708118081180815</v>
      </c>
      <c r="M21">
        <f t="shared" si="2"/>
        <v>-0.39969148936170212</v>
      </c>
      <c r="N21">
        <f t="shared" si="3"/>
        <v>-0.45579999999999998</v>
      </c>
      <c r="O21">
        <f t="shared" si="4"/>
        <v>-0.94272514249525019</v>
      </c>
      <c r="P21">
        <f t="shared" si="5"/>
        <v>-0.93936807817589574</v>
      </c>
      <c r="Q21">
        <f t="shared" si="6"/>
        <v>-0.90456000000000003</v>
      </c>
      <c r="R21">
        <f t="shared" si="7"/>
        <v>-0.74302272727272722</v>
      </c>
      <c r="S21">
        <f t="shared" si="8"/>
        <v>0.43836842105263157</v>
      </c>
    </row>
    <row r="22" spans="1:19" x14ac:dyDescent="0.4">
      <c r="A22" s="1">
        <v>44582</v>
      </c>
      <c r="B22">
        <v>3790</v>
      </c>
      <c r="C22">
        <v>108479</v>
      </c>
      <c r="D22">
        <v>11672</v>
      </c>
      <c r="E22">
        <v>279539</v>
      </c>
      <c r="F22">
        <v>117382</v>
      </c>
      <c r="G22">
        <v>24887</v>
      </c>
      <c r="H22">
        <v>7394</v>
      </c>
      <c r="I22">
        <v>3182</v>
      </c>
      <c r="J22">
        <v>709024</v>
      </c>
      <c r="K22">
        <f t="shared" si="0"/>
        <v>-0.98181381957773517</v>
      </c>
      <c r="L22">
        <f t="shared" si="1"/>
        <v>-0.79985424354243539</v>
      </c>
      <c r="M22">
        <f t="shared" si="2"/>
        <v>-0.87582978723404259</v>
      </c>
      <c r="N22">
        <f t="shared" si="3"/>
        <v>-0.46242499999999997</v>
      </c>
      <c r="O22">
        <f t="shared" si="4"/>
        <v>-0.92566054464851166</v>
      </c>
      <c r="P22">
        <f t="shared" si="5"/>
        <v>-0.91893485342019543</v>
      </c>
      <c r="Q22">
        <f t="shared" si="6"/>
        <v>-0.85211999999999999</v>
      </c>
      <c r="R22">
        <f t="shared" si="7"/>
        <v>-0.92768181818181816</v>
      </c>
      <c r="S22">
        <f t="shared" si="8"/>
        <v>1.3323157894736841</v>
      </c>
    </row>
    <row r="23" spans="1:19" x14ac:dyDescent="0.4">
      <c r="A23" s="1">
        <v>44583</v>
      </c>
      <c r="B23">
        <v>3250</v>
      </c>
      <c r="C23">
        <v>58939</v>
      </c>
      <c r="D23">
        <v>8012</v>
      </c>
      <c r="E23">
        <v>263204</v>
      </c>
      <c r="F23">
        <v>75189</v>
      </c>
      <c r="G23">
        <v>62639</v>
      </c>
      <c r="H23">
        <v>4657</v>
      </c>
      <c r="I23">
        <v>1502</v>
      </c>
      <c r="J23">
        <v>588417</v>
      </c>
      <c r="K23">
        <f t="shared" si="0"/>
        <v>-0.98440499040307106</v>
      </c>
      <c r="L23">
        <f t="shared" si="1"/>
        <v>-0.89125645756457561</v>
      </c>
      <c r="M23">
        <f t="shared" si="2"/>
        <v>-0.91476595744680855</v>
      </c>
      <c r="N23">
        <f t="shared" si="3"/>
        <v>-0.49383846153846156</v>
      </c>
      <c r="O23">
        <f t="shared" si="4"/>
        <v>-0.95238188727042428</v>
      </c>
      <c r="P23">
        <f t="shared" si="5"/>
        <v>-0.79596416938110748</v>
      </c>
      <c r="Q23">
        <f t="shared" si="6"/>
        <v>-0.90686</v>
      </c>
      <c r="R23">
        <f t="shared" si="7"/>
        <v>-0.96586363636363637</v>
      </c>
      <c r="S23">
        <f t="shared" si="8"/>
        <v>0.93558223684210529</v>
      </c>
    </row>
    <row r="24" spans="1:19" x14ac:dyDescent="0.4">
      <c r="A24" s="1">
        <v>44584</v>
      </c>
      <c r="B24">
        <v>4820</v>
      </c>
      <c r="C24">
        <v>23964</v>
      </c>
      <c r="D24">
        <v>14009</v>
      </c>
      <c r="E24">
        <v>409134</v>
      </c>
      <c r="F24">
        <v>63407</v>
      </c>
      <c r="G24">
        <v>191324</v>
      </c>
      <c r="H24">
        <v>4357</v>
      </c>
      <c r="I24">
        <v>17549</v>
      </c>
      <c r="J24">
        <v>465619</v>
      </c>
      <c r="K24">
        <f t="shared" si="0"/>
        <v>-0.97687140115163151</v>
      </c>
      <c r="L24">
        <f t="shared" si="1"/>
        <v>-0.95578597785977859</v>
      </c>
      <c r="M24">
        <f t="shared" si="2"/>
        <v>-0.850968085106383</v>
      </c>
      <c r="N24">
        <f t="shared" si="3"/>
        <v>-0.21320384615384616</v>
      </c>
      <c r="O24">
        <f t="shared" si="4"/>
        <v>-0.95984357188093727</v>
      </c>
      <c r="P24">
        <f t="shared" si="5"/>
        <v>-0.37679478827361562</v>
      </c>
      <c r="Q24">
        <f t="shared" si="6"/>
        <v>-0.91286</v>
      </c>
      <c r="R24">
        <f t="shared" si="7"/>
        <v>-0.60115909090909092</v>
      </c>
      <c r="S24">
        <f t="shared" si="8"/>
        <v>0.53164144736842101</v>
      </c>
    </row>
    <row r="25" spans="1:19" x14ac:dyDescent="0.4">
      <c r="A25" s="1">
        <v>44585</v>
      </c>
      <c r="B25">
        <v>340</v>
      </c>
      <c r="C25">
        <v>55812</v>
      </c>
      <c r="D25">
        <v>19437</v>
      </c>
      <c r="E25">
        <v>877474</v>
      </c>
      <c r="F25">
        <v>80227</v>
      </c>
      <c r="G25">
        <v>95619</v>
      </c>
      <c r="H25">
        <v>6207</v>
      </c>
      <c r="I25">
        <v>33464</v>
      </c>
      <c r="J25">
        <v>377697</v>
      </c>
      <c r="K25">
        <f t="shared" si="0"/>
        <v>-0.99836852207293669</v>
      </c>
      <c r="L25">
        <f t="shared" si="1"/>
        <v>-0.89702583025830263</v>
      </c>
      <c r="M25">
        <f t="shared" si="2"/>
        <v>-0.79322340425531912</v>
      </c>
      <c r="N25">
        <f t="shared" si="3"/>
        <v>0.68745000000000001</v>
      </c>
      <c r="O25">
        <f t="shared" si="4"/>
        <v>-0.94919126029132361</v>
      </c>
      <c r="P25">
        <f t="shared" si="5"/>
        <v>-0.68853745928338761</v>
      </c>
      <c r="Q25">
        <f t="shared" si="6"/>
        <v>-0.87585999999999997</v>
      </c>
      <c r="R25">
        <f t="shared" si="7"/>
        <v>-0.23945454545454545</v>
      </c>
      <c r="S25">
        <f t="shared" si="8"/>
        <v>0.24242434210526315</v>
      </c>
    </row>
    <row r="26" spans="1:19" x14ac:dyDescent="0.4">
      <c r="A26" s="1">
        <v>44586</v>
      </c>
      <c r="B26">
        <v>292</v>
      </c>
      <c r="C26">
        <v>29819</v>
      </c>
      <c r="D26">
        <v>10344</v>
      </c>
      <c r="E26">
        <v>414162</v>
      </c>
      <c r="F26">
        <v>104942</v>
      </c>
      <c r="G26">
        <v>64527</v>
      </c>
      <c r="H26">
        <v>1862</v>
      </c>
      <c r="I26">
        <v>7902</v>
      </c>
      <c r="J26">
        <v>258944</v>
      </c>
      <c r="K26">
        <f t="shared" si="0"/>
        <v>-0.99859884836852209</v>
      </c>
      <c r="L26">
        <f t="shared" si="1"/>
        <v>-0.94498339483394833</v>
      </c>
      <c r="M26">
        <f t="shared" si="2"/>
        <v>-0.88995744680851063</v>
      </c>
      <c r="N26">
        <f t="shared" si="3"/>
        <v>-0.2035346153846154</v>
      </c>
      <c r="O26">
        <f t="shared" si="4"/>
        <v>-0.93353894870170995</v>
      </c>
      <c r="P26">
        <f t="shared" si="5"/>
        <v>-0.78981433224755704</v>
      </c>
      <c r="Q26">
        <f t="shared" si="6"/>
        <v>-0.96275999999999995</v>
      </c>
      <c r="R26">
        <f t="shared" si="7"/>
        <v>-0.82040909090909087</v>
      </c>
      <c r="S26">
        <f t="shared" si="8"/>
        <v>-0.14821052631578949</v>
      </c>
    </row>
    <row r="27" spans="1:19" x14ac:dyDescent="0.4">
      <c r="A27" s="1">
        <v>44587</v>
      </c>
      <c r="B27">
        <v>1227</v>
      </c>
      <c r="C27">
        <v>105729</v>
      </c>
      <c r="D27">
        <v>19047</v>
      </c>
      <c r="E27">
        <v>471869</v>
      </c>
      <c r="F27">
        <v>739199</v>
      </c>
      <c r="G27">
        <v>50139</v>
      </c>
      <c r="H27">
        <v>4134</v>
      </c>
      <c r="I27">
        <v>2447</v>
      </c>
      <c r="J27">
        <v>359024</v>
      </c>
      <c r="K27">
        <f t="shared" si="0"/>
        <v>-0.99411228406909791</v>
      </c>
      <c r="L27">
        <f t="shared" si="1"/>
        <v>-0.80492804428044284</v>
      </c>
      <c r="M27">
        <f t="shared" si="2"/>
        <v>-0.79737234042553196</v>
      </c>
      <c r="N27">
        <f t="shared" si="3"/>
        <v>-9.2559615384615379E-2</v>
      </c>
      <c r="O27">
        <f t="shared" si="4"/>
        <v>-0.53185623812539584</v>
      </c>
      <c r="P27">
        <f t="shared" si="5"/>
        <v>-0.83668078175895766</v>
      </c>
      <c r="Q27">
        <f t="shared" si="6"/>
        <v>-0.91732000000000002</v>
      </c>
      <c r="R27">
        <f t="shared" si="7"/>
        <v>-0.94438636363636363</v>
      </c>
      <c r="S27">
        <f t="shared" si="8"/>
        <v>0.18099999999999999</v>
      </c>
    </row>
    <row r="28" spans="1:19" x14ac:dyDescent="0.4">
      <c r="A28" s="1">
        <v>44588</v>
      </c>
      <c r="B28">
        <v>1005</v>
      </c>
      <c r="C28">
        <v>115219</v>
      </c>
      <c r="D28">
        <v>10737</v>
      </c>
      <c r="E28">
        <v>597659</v>
      </c>
      <c r="F28">
        <v>569732</v>
      </c>
      <c r="G28">
        <v>33272</v>
      </c>
      <c r="H28">
        <v>5929</v>
      </c>
      <c r="I28">
        <v>954</v>
      </c>
      <c r="J28">
        <v>171717</v>
      </c>
      <c r="K28">
        <f t="shared" si="0"/>
        <v>-0.99517754318618046</v>
      </c>
      <c r="L28">
        <f t="shared" si="1"/>
        <v>-0.7874188191881919</v>
      </c>
      <c r="M28">
        <f t="shared" si="2"/>
        <v>-0.88577659574468082</v>
      </c>
      <c r="N28">
        <f t="shared" si="3"/>
        <v>0.14934423076923076</v>
      </c>
      <c r="O28">
        <f t="shared" si="4"/>
        <v>-0.63918176060797971</v>
      </c>
      <c r="P28">
        <f t="shared" si="5"/>
        <v>-0.8916221498371335</v>
      </c>
      <c r="Q28">
        <f t="shared" si="6"/>
        <v>-0.88141999999999998</v>
      </c>
      <c r="R28">
        <f t="shared" si="7"/>
        <v>-0.97831818181818186</v>
      </c>
      <c r="S28">
        <f t="shared" si="8"/>
        <v>-0.43514144736842103</v>
      </c>
    </row>
    <row r="29" spans="1:19" x14ac:dyDescent="0.4">
      <c r="A29" s="1">
        <v>44589</v>
      </c>
      <c r="B29">
        <v>749</v>
      </c>
      <c r="C29">
        <v>34974</v>
      </c>
      <c r="D29">
        <v>11492</v>
      </c>
      <c r="E29">
        <v>399827</v>
      </c>
      <c r="F29">
        <v>1141857</v>
      </c>
      <c r="G29">
        <v>27887</v>
      </c>
      <c r="H29">
        <v>11192</v>
      </c>
      <c r="I29">
        <v>892</v>
      </c>
      <c r="J29">
        <v>741654</v>
      </c>
      <c r="K29">
        <f t="shared" si="0"/>
        <v>-0.99640595009596933</v>
      </c>
      <c r="L29">
        <f t="shared" si="1"/>
        <v>-0.93547232472324726</v>
      </c>
      <c r="M29">
        <f t="shared" si="2"/>
        <v>-0.87774468085106383</v>
      </c>
      <c r="N29">
        <f t="shared" si="3"/>
        <v>-0.23110192307692307</v>
      </c>
      <c r="O29">
        <f t="shared" si="4"/>
        <v>-0.27684800506649776</v>
      </c>
      <c r="P29">
        <f t="shared" si="5"/>
        <v>-0.90916286644951139</v>
      </c>
      <c r="Q29">
        <f t="shared" si="6"/>
        <v>-0.77615999999999996</v>
      </c>
      <c r="R29">
        <f t="shared" si="7"/>
        <v>-0.97972727272727278</v>
      </c>
      <c r="S29">
        <f t="shared" si="8"/>
        <v>1.4396513157894737</v>
      </c>
    </row>
    <row r="30" spans="1:19" x14ac:dyDescent="0.4">
      <c r="A30" s="1">
        <v>44590</v>
      </c>
      <c r="B30">
        <v>1252</v>
      </c>
      <c r="C30">
        <v>37112</v>
      </c>
      <c r="D30">
        <v>5604</v>
      </c>
      <c r="E30">
        <v>359179</v>
      </c>
      <c r="F30">
        <v>708262</v>
      </c>
      <c r="G30">
        <v>14274</v>
      </c>
      <c r="H30">
        <v>13154</v>
      </c>
      <c r="I30">
        <v>1325</v>
      </c>
      <c r="J30">
        <v>199194</v>
      </c>
      <c r="K30">
        <f t="shared" si="0"/>
        <v>-0.99399232245681379</v>
      </c>
      <c r="L30">
        <f t="shared" si="1"/>
        <v>-0.93152767527675273</v>
      </c>
      <c r="M30">
        <f t="shared" si="2"/>
        <v>-0.94038297872340426</v>
      </c>
      <c r="N30">
        <f t="shared" si="3"/>
        <v>-0.30927115384615383</v>
      </c>
      <c r="O30">
        <f t="shared" si="4"/>
        <v>-0.55144901836605442</v>
      </c>
      <c r="P30">
        <f t="shared" si="5"/>
        <v>-0.95350488599348537</v>
      </c>
      <c r="Q30">
        <f t="shared" si="6"/>
        <v>-0.73692000000000002</v>
      </c>
      <c r="R30">
        <f t="shared" si="7"/>
        <v>-0.9698863636363636</v>
      </c>
      <c r="S30">
        <f t="shared" si="8"/>
        <v>-0.34475657894736844</v>
      </c>
    </row>
    <row r="31" spans="1:19" x14ac:dyDescent="0.4">
      <c r="A31" s="1">
        <v>44591</v>
      </c>
      <c r="B31">
        <v>13309</v>
      </c>
      <c r="C31">
        <v>16207</v>
      </c>
      <c r="D31">
        <v>33054</v>
      </c>
      <c r="E31">
        <v>364489</v>
      </c>
      <c r="F31">
        <v>588799</v>
      </c>
      <c r="G31">
        <v>4847</v>
      </c>
      <c r="H31">
        <v>14294</v>
      </c>
      <c r="I31">
        <v>1000</v>
      </c>
      <c r="J31">
        <v>217164</v>
      </c>
      <c r="K31">
        <f t="shared" si="0"/>
        <v>-0.93613723608445298</v>
      </c>
      <c r="L31">
        <f t="shared" si="1"/>
        <v>-0.97009778597785978</v>
      </c>
      <c r="M31">
        <f t="shared" si="2"/>
        <v>-0.64836170212765953</v>
      </c>
      <c r="N31">
        <f t="shared" si="3"/>
        <v>-0.2990596153846154</v>
      </c>
      <c r="O31">
        <f t="shared" si="4"/>
        <v>-0.62710639645345156</v>
      </c>
      <c r="P31">
        <f t="shared" si="5"/>
        <v>-0.98421172638436483</v>
      </c>
      <c r="Q31">
        <f t="shared" si="6"/>
        <v>-0.71411999999999998</v>
      </c>
      <c r="R31">
        <f t="shared" si="7"/>
        <v>-0.97727272727272729</v>
      </c>
      <c r="S31">
        <f t="shared" si="8"/>
        <v>-0.28564473684210528</v>
      </c>
    </row>
    <row r="32" spans="1:19" x14ac:dyDescent="0.4">
      <c r="A32" s="1">
        <v>44592</v>
      </c>
      <c r="B32">
        <v>2300</v>
      </c>
      <c r="C32">
        <v>17694</v>
      </c>
      <c r="D32">
        <v>42992</v>
      </c>
      <c r="E32">
        <v>306909</v>
      </c>
      <c r="F32">
        <v>174634</v>
      </c>
      <c r="G32">
        <v>10107</v>
      </c>
      <c r="H32">
        <v>6632</v>
      </c>
      <c r="I32">
        <v>709</v>
      </c>
      <c r="J32">
        <v>446274</v>
      </c>
      <c r="K32">
        <f t="shared" si="0"/>
        <v>-0.98896353166986561</v>
      </c>
      <c r="L32">
        <f t="shared" si="1"/>
        <v>-0.96735424354243538</v>
      </c>
      <c r="M32">
        <f t="shared" si="2"/>
        <v>-0.54263829787234041</v>
      </c>
      <c r="N32">
        <f t="shared" si="3"/>
        <v>-0.40979038461538464</v>
      </c>
      <c r="O32">
        <f t="shared" si="4"/>
        <v>-0.88940215326155792</v>
      </c>
      <c r="P32">
        <f t="shared" si="5"/>
        <v>-0.9670781758957655</v>
      </c>
      <c r="Q32">
        <f t="shared" si="6"/>
        <v>-0.86736000000000002</v>
      </c>
      <c r="R32">
        <f t="shared" si="7"/>
        <v>-0.98388636363636361</v>
      </c>
      <c r="S32">
        <f t="shared" si="8"/>
        <v>0.46800657894736841</v>
      </c>
    </row>
    <row r="33" spans="1:19" x14ac:dyDescent="0.4">
      <c r="A33" s="1">
        <v>44593</v>
      </c>
      <c r="B33">
        <v>6924</v>
      </c>
      <c r="C33">
        <v>97024</v>
      </c>
      <c r="D33">
        <v>15767</v>
      </c>
      <c r="E33">
        <v>258899</v>
      </c>
      <c r="F33">
        <v>396327</v>
      </c>
      <c r="G33">
        <v>18694</v>
      </c>
      <c r="H33">
        <v>1144</v>
      </c>
      <c r="I33">
        <v>847</v>
      </c>
      <c r="J33">
        <v>316262</v>
      </c>
      <c r="K33">
        <f t="shared" si="0"/>
        <v>-0.96677543186180426</v>
      </c>
      <c r="L33">
        <f t="shared" si="1"/>
        <v>-0.82098892988929895</v>
      </c>
      <c r="M33">
        <f t="shared" si="2"/>
        <v>-0.83226595744680854</v>
      </c>
      <c r="N33">
        <f t="shared" si="3"/>
        <v>-0.50211730769230767</v>
      </c>
      <c r="O33">
        <f t="shared" si="4"/>
        <v>-0.74900126662444588</v>
      </c>
      <c r="P33">
        <f t="shared" si="5"/>
        <v>-0.93910749185667752</v>
      </c>
      <c r="Q33">
        <f t="shared" si="6"/>
        <v>-0.97711999999999999</v>
      </c>
      <c r="R33">
        <f t="shared" si="7"/>
        <v>-0.98075000000000001</v>
      </c>
      <c r="S33">
        <f t="shared" si="8"/>
        <v>4.0335526315789474E-2</v>
      </c>
    </row>
    <row r="34" spans="1:19" x14ac:dyDescent="0.4">
      <c r="A34" s="1">
        <v>44594</v>
      </c>
      <c r="B34">
        <v>7929</v>
      </c>
      <c r="C34">
        <v>61722</v>
      </c>
      <c r="D34">
        <v>42317</v>
      </c>
      <c r="E34">
        <v>212039</v>
      </c>
      <c r="F34">
        <v>290257</v>
      </c>
      <c r="G34">
        <v>42129</v>
      </c>
      <c r="H34">
        <v>4962</v>
      </c>
      <c r="I34">
        <v>227</v>
      </c>
      <c r="J34">
        <v>174824</v>
      </c>
      <c r="K34">
        <f t="shared" si="0"/>
        <v>-0.9619529750479846</v>
      </c>
      <c r="L34">
        <f t="shared" si="1"/>
        <v>-0.88612177121771218</v>
      </c>
      <c r="M34">
        <f t="shared" si="2"/>
        <v>-0.54981914893617023</v>
      </c>
      <c r="N34">
        <f t="shared" si="3"/>
        <v>-0.59223269230769227</v>
      </c>
      <c r="O34">
        <f t="shared" si="4"/>
        <v>-0.81617669411019633</v>
      </c>
      <c r="P34">
        <f t="shared" si="5"/>
        <v>-0.86277198697068402</v>
      </c>
      <c r="Q34">
        <f t="shared" si="6"/>
        <v>-0.90076000000000001</v>
      </c>
      <c r="R34">
        <f t="shared" si="7"/>
        <v>-0.99484090909090905</v>
      </c>
      <c r="S34">
        <f t="shared" si="8"/>
        <v>-0.42492105263157892</v>
      </c>
    </row>
    <row r="35" spans="1:19" x14ac:dyDescent="0.4">
      <c r="A35" s="1">
        <v>44595</v>
      </c>
      <c r="B35">
        <v>6219</v>
      </c>
      <c r="C35">
        <v>21034</v>
      </c>
      <c r="D35">
        <v>13184</v>
      </c>
      <c r="E35">
        <v>172172</v>
      </c>
      <c r="F35">
        <v>186349</v>
      </c>
      <c r="G35">
        <v>28059</v>
      </c>
      <c r="H35">
        <v>742</v>
      </c>
      <c r="I35">
        <v>479</v>
      </c>
      <c r="J35">
        <v>141162</v>
      </c>
      <c r="K35">
        <f t="shared" si="0"/>
        <v>-0.97015834932821499</v>
      </c>
      <c r="L35">
        <f t="shared" si="1"/>
        <v>-0.96119188191881921</v>
      </c>
      <c r="M35">
        <f t="shared" si="2"/>
        <v>-0.85974468085106381</v>
      </c>
      <c r="N35">
        <f t="shared" si="3"/>
        <v>-0.66890000000000005</v>
      </c>
      <c r="O35">
        <f t="shared" si="4"/>
        <v>-0.88198290056998097</v>
      </c>
      <c r="P35">
        <f t="shared" si="5"/>
        <v>-0.90860260586319219</v>
      </c>
      <c r="Q35">
        <f t="shared" si="6"/>
        <v>-0.98516000000000004</v>
      </c>
      <c r="R35">
        <f t="shared" si="7"/>
        <v>-0.98911363636363636</v>
      </c>
      <c r="S35">
        <f t="shared" si="8"/>
        <v>-0.53565131578947367</v>
      </c>
    </row>
    <row r="36" spans="1:19" x14ac:dyDescent="0.4">
      <c r="A36" s="1">
        <v>44596</v>
      </c>
      <c r="B36">
        <v>3292</v>
      </c>
      <c r="C36">
        <v>38737</v>
      </c>
      <c r="D36">
        <v>10789</v>
      </c>
      <c r="E36">
        <v>289694</v>
      </c>
      <c r="F36">
        <v>267019</v>
      </c>
      <c r="G36">
        <v>37269</v>
      </c>
      <c r="H36">
        <v>929</v>
      </c>
      <c r="I36">
        <v>424</v>
      </c>
      <c r="J36">
        <v>189242</v>
      </c>
      <c r="K36">
        <f t="shared" si="0"/>
        <v>-0.98420345489443373</v>
      </c>
      <c r="L36">
        <f t="shared" si="1"/>
        <v>-0.92852952029520297</v>
      </c>
      <c r="M36">
        <f t="shared" si="2"/>
        <v>-0.8852234042553192</v>
      </c>
      <c r="N36">
        <f t="shared" si="3"/>
        <v>-0.44289615384615383</v>
      </c>
      <c r="O36">
        <f t="shared" si="4"/>
        <v>-0.8308936035465484</v>
      </c>
      <c r="P36">
        <f t="shared" si="5"/>
        <v>-0.87860260586319217</v>
      </c>
      <c r="Q36">
        <f t="shared" si="6"/>
        <v>-0.98141999999999996</v>
      </c>
      <c r="R36">
        <f t="shared" si="7"/>
        <v>-0.99036363636363633</v>
      </c>
      <c r="S36">
        <f t="shared" si="8"/>
        <v>-0.37749342105263156</v>
      </c>
    </row>
    <row r="37" spans="1:19" x14ac:dyDescent="0.4">
      <c r="A37" s="1">
        <v>44597</v>
      </c>
      <c r="B37">
        <v>2194</v>
      </c>
      <c r="C37">
        <v>116362</v>
      </c>
      <c r="D37">
        <v>4332</v>
      </c>
      <c r="E37">
        <v>335232</v>
      </c>
      <c r="F37">
        <v>166819</v>
      </c>
      <c r="G37">
        <v>95119</v>
      </c>
      <c r="H37">
        <v>477</v>
      </c>
      <c r="I37">
        <v>82</v>
      </c>
      <c r="J37">
        <v>96582</v>
      </c>
      <c r="K37">
        <f t="shared" si="0"/>
        <v>-0.98947216890595013</v>
      </c>
      <c r="L37">
        <f t="shared" si="1"/>
        <v>-0.78530996309963097</v>
      </c>
      <c r="M37">
        <f t="shared" si="2"/>
        <v>-0.95391489361702131</v>
      </c>
      <c r="N37">
        <f t="shared" si="3"/>
        <v>-0.35532307692307691</v>
      </c>
      <c r="O37">
        <f t="shared" si="4"/>
        <v>-0.89435148828372391</v>
      </c>
      <c r="P37">
        <f t="shared" si="5"/>
        <v>-0.69016612377850162</v>
      </c>
      <c r="Q37">
        <f t="shared" si="6"/>
        <v>-0.99046000000000001</v>
      </c>
      <c r="R37">
        <f t="shared" si="7"/>
        <v>-0.9981363636363636</v>
      </c>
      <c r="S37">
        <f t="shared" si="8"/>
        <v>-0.682296052631579</v>
      </c>
    </row>
    <row r="38" spans="1:19" x14ac:dyDescent="0.4">
      <c r="A38" s="1">
        <v>44598</v>
      </c>
      <c r="B38">
        <v>514</v>
      </c>
      <c r="C38">
        <v>98522</v>
      </c>
      <c r="D38">
        <v>8377</v>
      </c>
      <c r="E38">
        <v>229007</v>
      </c>
      <c r="F38">
        <v>218062</v>
      </c>
      <c r="G38">
        <v>10464</v>
      </c>
      <c r="H38">
        <v>1642</v>
      </c>
      <c r="I38">
        <v>30</v>
      </c>
      <c r="J38">
        <v>186907</v>
      </c>
      <c r="K38">
        <f t="shared" si="0"/>
        <v>-0.99753358925143953</v>
      </c>
      <c r="L38">
        <f t="shared" si="1"/>
        <v>-0.81822509225092255</v>
      </c>
      <c r="M38">
        <f t="shared" si="2"/>
        <v>-0.91088297872340429</v>
      </c>
      <c r="N38">
        <f t="shared" si="3"/>
        <v>-0.55960192307692302</v>
      </c>
      <c r="O38">
        <f t="shared" si="4"/>
        <v>-0.86189867004433185</v>
      </c>
      <c r="P38">
        <f t="shared" si="5"/>
        <v>-0.96591530944625403</v>
      </c>
      <c r="Q38">
        <f t="shared" si="6"/>
        <v>-0.96716000000000002</v>
      </c>
      <c r="R38">
        <f t="shared" si="7"/>
        <v>-0.99931818181818177</v>
      </c>
      <c r="S38">
        <f t="shared" si="8"/>
        <v>-0.38517434210526313</v>
      </c>
    </row>
    <row r="39" spans="1:19" x14ac:dyDescent="0.4">
      <c r="A39" s="1">
        <v>44599</v>
      </c>
      <c r="B39">
        <v>489</v>
      </c>
      <c r="C39">
        <v>66642</v>
      </c>
      <c r="D39">
        <v>16344</v>
      </c>
      <c r="E39">
        <v>232704</v>
      </c>
      <c r="F39">
        <v>422582</v>
      </c>
      <c r="G39">
        <v>12792</v>
      </c>
      <c r="H39">
        <v>6280</v>
      </c>
      <c r="I39">
        <v>242</v>
      </c>
      <c r="J39">
        <v>275507</v>
      </c>
      <c r="K39">
        <f t="shared" si="0"/>
        <v>-0.99765355086372365</v>
      </c>
      <c r="L39">
        <f t="shared" si="1"/>
        <v>-0.87704428044280447</v>
      </c>
      <c r="M39">
        <f t="shared" si="2"/>
        <v>-0.8261276595744681</v>
      </c>
      <c r="N39">
        <f t="shared" si="3"/>
        <v>-0.55249230769230773</v>
      </c>
      <c r="O39">
        <f t="shared" si="4"/>
        <v>-0.73237365421152634</v>
      </c>
      <c r="P39">
        <f t="shared" si="5"/>
        <v>-0.9583322475570033</v>
      </c>
      <c r="Q39">
        <f t="shared" si="6"/>
        <v>-0.87439999999999996</v>
      </c>
      <c r="R39">
        <f t="shared" si="7"/>
        <v>-0.99450000000000005</v>
      </c>
      <c r="S39">
        <f t="shared" si="8"/>
        <v>-9.3726973684210527E-2</v>
      </c>
    </row>
    <row r="40" spans="1:19" x14ac:dyDescent="0.4">
      <c r="A40" s="1">
        <v>44600</v>
      </c>
      <c r="B40">
        <v>765</v>
      </c>
      <c r="C40">
        <v>45944</v>
      </c>
      <c r="D40">
        <v>14499</v>
      </c>
      <c r="E40">
        <v>232172</v>
      </c>
      <c r="F40">
        <v>218627</v>
      </c>
      <c r="G40">
        <v>9317</v>
      </c>
      <c r="H40">
        <v>2952</v>
      </c>
      <c r="I40">
        <v>165</v>
      </c>
      <c r="J40">
        <v>115159</v>
      </c>
      <c r="K40">
        <f t="shared" si="0"/>
        <v>-0.99632917466410753</v>
      </c>
      <c r="L40">
        <f t="shared" si="1"/>
        <v>-0.91523247232472327</v>
      </c>
      <c r="M40">
        <f t="shared" si="2"/>
        <v>-0.8457553191489362</v>
      </c>
      <c r="N40">
        <f t="shared" si="3"/>
        <v>-0.55351538461538463</v>
      </c>
      <c r="O40">
        <f t="shared" si="4"/>
        <v>-0.86154084863837876</v>
      </c>
      <c r="P40">
        <f t="shared" si="5"/>
        <v>-0.96965146579804562</v>
      </c>
      <c r="Q40">
        <f t="shared" si="6"/>
        <v>-0.94096000000000002</v>
      </c>
      <c r="R40">
        <f t="shared" si="7"/>
        <v>-0.99624999999999997</v>
      </c>
      <c r="S40">
        <f t="shared" si="8"/>
        <v>-0.6211875</v>
      </c>
    </row>
    <row r="41" spans="1:19" x14ac:dyDescent="0.4">
      <c r="A41" s="1">
        <v>44601</v>
      </c>
      <c r="B41">
        <v>317</v>
      </c>
      <c r="C41">
        <v>29427</v>
      </c>
      <c r="D41">
        <v>30774</v>
      </c>
      <c r="E41">
        <v>206304</v>
      </c>
      <c r="F41">
        <v>103917</v>
      </c>
      <c r="G41">
        <v>8129</v>
      </c>
      <c r="H41">
        <v>1857</v>
      </c>
      <c r="I41">
        <v>10562</v>
      </c>
      <c r="J41">
        <v>150394</v>
      </c>
      <c r="K41">
        <f t="shared" si="0"/>
        <v>-0.99847888675623797</v>
      </c>
      <c r="L41">
        <f t="shared" si="1"/>
        <v>-0.94570664206642063</v>
      </c>
      <c r="M41">
        <f t="shared" si="2"/>
        <v>-0.67261702127659573</v>
      </c>
      <c r="N41">
        <f t="shared" si="3"/>
        <v>-0.60326153846153852</v>
      </c>
      <c r="O41">
        <f t="shared" si="4"/>
        <v>-0.93418809373020895</v>
      </c>
      <c r="P41">
        <f t="shared" si="5"/>
        <v>-0.97352117263843652</v>
      </c>
      <c r="Q41">
        <f t="shared" si="6"/>
        <v>-0.96286000000000005</v>
      </c>
      <c r="R41">
        <f t="shared" si="7"/>
        <v>-0.75995454545454544</v>
      </c>
      <c r="S41">
        <f t="shared" si="8"/>
        <v>-0.50528289473684207</v>
      </c>
    </row>
    <row r="42" spans="1:19" x14ac:dyDescent="0.4">
      <c r="A42" s="1">
        <v>44602</v>
      </c>
      <c r="B42">
        <v>607</v>
      </c>
      <c r="C42">
        <v>48157</v>
      </c>
      <c r="D42">
        <v>51132</v>
      </c>
      <c r="E42">
        <v>315177</v>
      </c>
      <c r="F42">
        <v>174619</v>
      </c>
      <c r="G42">
        <v>16654</v>
      </c>
      <c r="H42">
        <v>2619</v>
      </c>
      <c r="I42">
        <v>559</v>
      </c>
      <c r="J42">
        <v>200669</v>
      </c>
      <c r="K42">
        <f t="shared" si="0"/>
        <v>-0.99708733205374278</v>
      </c>
      <c r="L42">
        <f t="shared" si="1"/>
        <v>-0.91114944649446494</v>
      </c>
      <c r="M42">
        <f t="shared" si="2"/>
        <v>-0.45604255319148934</v>
      </c>
      <c r="N42">
        <f t="shared" si="3"/>
        <v>-0.39389038461538461</v>
      </c>
      <c r="O42">
        <f t="shared" si="4"/>
        <v>-0.88941165294490188</v>
      </c>
      <c r="P42">
        <f t="shared" si="5"/>
        <v>-0.94575244299674266</v>
      </c>
      <c r="Q42">
        <f t="shared" si="6"/>
        <v>-0.94762000000000002</v>
      </c>
      <c r="R42">
        <f t="shared" si="7"/>
        <v>-0.98729545454545453</v>
      </c>
      <c r="S42">
        <f t="shared" si="8"/>
        <v>-0.33990460526315791</v>
      </c>
    </row>
    <row r="43" spans="1:19" x14ac:dyDescent="0.4">
      <c r="A43" s="1">
        <v>44603</v>
      </c>
      <c r="B43">
        <v>187</v>
      </c>
      <c r="C43">
        <v>73114</v>
      </c>
      <c r="D43">
        <v>19414</v>
      </c>
      <c r="E43">
        <v>475529</v>
      </c>
      <c r="F43">
        <v>179584</v>
      </c>
      <c r="G43">
        <v>28994</v>
      </c>
      <c r="H43">
        <v>2025</v>
      </c>
      <c r="I43">
        <v>17</v>
      </c>
      <c r="J43">
        <v>286469</v>
      </c>
      <c r="K43">
        <f t="shared" si="0"/>
        <v>-0.99910268714011519</v>
      </c>
      <c r="L43">
        <f t="shared" si="1"/>
        <v>-0.8651033210332103</v>
      </c>
      <c r="M43">
        <f t="shared" si="2"/>
        <v>-0.793468085106383</v>
      </c>
      <c r="N43">
        <f t="shared" si="3"/>
        <v>-8.5521153846153844E-2</v>
      </c>
      <c r="O43">
        <f t="shared" si="4"/>
        <v>-0.88626725775807469</v>
      </c>
      <c r="P43">
        <f t="shared" si="5"/>
        <v>-0.90555700325732902</v>
      </c>
      <c r="Q43">
        <f t="shared" si="6"/>
        <v>-0.95950000000000002</v>
      </c>
      <c r="R43">
        <f t="shared" si="7"/>
        <v>-0.99961363636363632</v>
      </c>
      <c r="S43">
        <f t="shared" si="8"/>
        <v>-5.7667763157894736E-2</v>
      </c>
    </row>
    <row r="44" spans="1:19" x14ac:dyDescent="0.4">
      <c r="A44" s="1">
        <v>44604</v>
      </c>
      <c r="B44">
        <v>187</v>
      </c>
      <c r="C44">
        <v>39934</v>
      </c>
      <c r="D44">
        <v>14967</v>
      </c>
      <c r="E44">
        <v>516607</v>
      </c>
      <c r="F44">
        <v>347594</v>
      </c>
      <c r="G44">
        <v>28894</v>
      </c>
      <c r="H44">
        <v>5714</v>
      </c>
      <c r="I44">
        <v>15612</v>
      </c>
      <c r="J44">
        <v>274514</v>
      </c>
      <c r="K44">
        <f t="shared" si="0"/>
        <v>-0.99910268714011519</v>
      </c>
      <c r="L44">
        <f t="shared" si="1"/>
        <v>-0.9263210332103321</v>
      </c>
      <c r="M44">
        <f t="shared" si="2"/>
        <v>-0.84077659574468089</v>
      </c>
      <c r="N44">
        <f t="shared" si="3"/>
        <v>-6.5250000000000004E-3</v>
      </c>
      <c r="O44">
        <f t="shared" si="4"/>
        <v>-0.77986447118429381</v>
      </c>
      <c r="P44">
        <f t="shared" si="5"/>
        <v>-0.90588273615635184</v>
      </c>
      <c r="Q44">
        <f t="shared" si="6"/>
        <v>-0.88571999999999995</v>
      </c>
      <c r="R44">
        <f t="shared" si="7"/>
        <v>-0.64518181818181819</v>
      </c>
      <c r="S44">
        <f t="shared" si="8"/>
        <v>-9.6993421052631576E-2</v>
      </c>
    </row>
    <row r="45" spans="1:19" x14ac:dyDescent="0.4">
      <c r="A45" s="1">
        <v>44605</v>
      </c>
      <c r="B45">
        <v>2129</v>
      </c>
      <c r="C45">
        <v>43177</v>
      </c>
      <c r="D45">
        <v>8769</v>
      </c>
      <c r="E45">
        <v>396444</v>
      </c>
      <c r="F45">
        <v>380534</v>
      </c>
      <c r="G45">
        <v>42699</v>
      </c>
      <c r="H45">
        <v>4545</v>
      </c>
      <c r="I45">
        <v>154</v>
      </c>
      <c r="J45">
        <v>155479</v>
      </c>
      <c r="K45">
        <f t="shared" si="0"/>
        <v>-0.98978406909788863</v>
      </c>
      <c r="L45">
        <f t="shared" si="1"/>
        <v>-0.92033763837638372</v>
      </c>
      <c r="M45">
        <f t="shared" si="2"/>
        <v>-0.90671276595744676</v>
      </c>
      <c r="N45">
        <f t="shared" si="3"/>
        <v>-0.2376076923076923</v>
      </c>
      <c r="O45">
        <f t="shared" si="4"/>
        <v>-0.75900316656111466</v>
      </c>
      <c r="P45">
        <f t="shared" si="5"/>
        <v>-0.86091530944625405</v>
      </c>
      <c r="Q45">
        <f t="shared" si="6"/>
        <v>-0.90910000000000002</v>
      </c>
      <c r="R45">
        <f t="shared" si="7"/>
        <v>-0.99650000000000005</v>
      </c>
      <c r="S45">
        <f t="shared" si="8"/>
        <v>-0.48855592105263157</v>
      </c>
    </row>
    <row r="46" spans="1:19" x14ac:dyDescent="0.4">
      <c r="A46" s="1">
        <v>44606</v>
      </c>
      <c r="B46">
        <v>2507</v>
      </c>
      <c r="C46">
        <v>61954</v>
      </c>
      <c r="D46">
        <v>15257</v>
      </c>
      <c r="E46">
        <v>362532</v>
      </c>
      <c r="F46">
        <v>326677</v>
      </c>
      <c r="G46">
        <v>8512</v>
      </c>
      <c r="H46">
        <v>7282</v>
      </c>
      <c r="I46">
        <v>1237</v>
      </c>
      <c r="J46">
        <v>210767</v>
      </c>
      <c r="K46">
        <f t="shared" si="0"/>
        <v>-0.98797024952015355</v>
      </c>
      <c r="L46">
        <f t="shared" si="1"/>
        <v>-0.88569372693726933</v>
      </c>
      <c r="M46">
        <f t="shared" si="2"/>
        <v>-0.83769148936170212</v>
      </c>
      <c r="N46">
        <f t="shared" si="3"/>
        <v>-0.30282307692307692</v>
      </c>
      <c r="O46">
        <f t="shared" si="4"/>
        <v>-0.79311146295123491</v>
      </c>
      <c r="P46">
        <f t="shared" si="5"/>
        <v>-0.97227361563517911</v>
      </c>
      <c r="Q46">
        <f t="shared" si="6"/>
        <v>-0.85436000000000001</v>
      </c>
      <c r="R46">
        <f t="shared" si="7"/>
        <v>-0.9718863636363636</v>
      </c>
      <c r="S46">
        <f t="shared" si="8"/>
        <v>-0.3066875</v>
      </c>
    </row>
    <row r="47" spans="1:19" x14ac:dyDescent="0.4">
      <c r="A47" s="1">
        <v>44607</v>
      </c>
      <c r="B47">
        <v>290</v>
      </c>
      <c r="C47">
        <v>19618</v>
      </c>
      <c r="D47">
        <v>96684</v>
      </c>
      <c r="E47">
        <v>561118</v>
      </c>
      <c r="F47">
        <v>485468</v>
      </c>
      <c r="G47">
        <v>24294</v>
      </c>
      <c r="H47">
        <v>4954</v>
      </c>
      <c r="I47">
        <v>444</v>
      </c>
      <c r="J47">
        <v>681868</v>
      </c>
      <c r="K47">
        <f t="shared" si="0"/>
        <v>-0.99860844529750481</v>
      </c>
      <c r="L47">
        <f t="shared" si="1"/>
        <v>-0.96380442804428046</v>
      </c>
      <c r="M47">
        <f t="shared" si="2"/>
        <v>2.8553191489361703E-2</v>
      </c>
      <c r="N47">
        <f t="shared" si="3"/>
        <v>7.9073076923076926E-2</v>
      </c>
      <c r="O47">
        <f t="shared" si="4"/>
        <v>-0.69254718176060803</v>
      </c>
      <c r="P47">
        <f t="shared" si="5"/>
        <v>-0.92086644951140062</v>
      </c>
      <c r="Q47">
        <f t="shared" si="6"/>
        <v>-0.90092000000000005</v>
      </c>
      <c r="R47">
        <f t="shared" si="7"/>
        <v>-0.98990909090909096</v>
      </c>
      <c r="S47">
        <f t="shared" si="8"/>
        <v>1.2429868421052632</v>
      </c>
    </row>
    <row r="48" spans="1:19" x14ac:dyDescent="0.4">
      <c r="A48" s="1">
        <v>44608</v>
      </c>
      <c r="B48">
        <v>8474</v>
      </c>
      <c r="C48">
        <v>9987</v>
      </c>
      <c r="D48">
        <v>22754</v>
      </c>
      <c r="E48">
        <v>468194</v>
      </c>
      <c r="F48">
        <v>491317</v>
      </c>
      <c r="G48">
        <v>37894</v>
      </c>
      <c r="H48">
        <v>3279</v>
      </c>
      <c r="I48">
        <v>20</v>
      </c>
      <c r="J48">
        <v>559049</v>
      </c>
      <c r="K48">
        <f t="shared" si="0"/>
        <v>-0.95933781190019196</v>
      </c>
      <c r="L48">
        <f t="shared" si="1"/>
        <v>-0.98157380073800737</v>
      </c>
      <c r="M48">
        <f t="shared" si="2"/>
        <v>-0.75793617021276594</v>
      </c>
      <c r="N48">
        <f t="shared" si="3"/>
        <v>-9.9626923076923071E-2</v>
      </c>
      <c r="O48">
        <f t="shared" si="4"/>
        <v>-0.68884293856871437</v>
      </c>
      <c r="P48">
        <f t="shared" si="5"/>
        <v>-0.87656677524429971</v>
      </c>
      <c r="Q48">
        <f t="shared" si="6"/>
        <v>-0.93442000000000003</v>
      </c>
      <c r="R48">
        <f t="shared" si="7"/>
        <v>-0.99954545454545451</v>
      </c>
      <c r="S48">
        <f t="shared" si="8"/>
        <v>0.83897697368421054</v>
      </c>
    </row>
    <row r="49" spans="1:19" x14ac:dyDescent="0.4">
      <c r="A49" s="1">
        <v>44609</v>
      </c>
      <c r="B49">
        <v>460134</v>
      </c>
      <c r="C49">
        <v>11267</v>
      </c>
      <c r="D49">
        <v>17107</v>
      </c>
      <c r="E49">
        <v>370042</v>
      </c>
      <c r="F49">
        <v>334564</v>
      </c>
      <c r="G49">
        <v>34629</v>
      </c>
      <c r="H49">
        <v>12832</v>
      </c>
      <c r="I49">
        <v>662</v>
      </c>
      <c r="J49">
        <v>496037</v>
      </c>
      <c r="K49">
        <f t="shared" si="0"/>
        <v>1.207936660268714</v>
      </c>
      <c r="L49">
        <f t="shared" si="1"/>
        <v>-0.97921217712177122</v>
      </c>
      <c r="M49">
        <f t="shared" si="2"/>
        <v>-0.81801063829787235</v>
      </c>
      <c r="N49">
        <f t="shared" si="3"/>
        <v>-0.28838076923076922</v>
      </c>
      <c r="O49">
        <f t="shared" si="4"/>
        <v>-0.78811652944901833</v>
      </c>
      <c r="P49">
        <f t="shared" si="5"/>
        <v>-0.88720195439739413</v>
      </c>
      <c r="Q49">
        <f t="shared" si="6"/>
        <v>-0.74336000000000002</v>
      </c>
      <c r="R49">
        <f t="shared" si="7"/>
        <v>-0.98495454545454542</v>
      </c>
      <c r="S49">
        <f t="shared" si="8"/>
        <v>0.63170065789473684</v>
      </c>
    </row>
    <row r="50" spans="1:19" x14ac:dyDescent="0.4">
      <c r="A50" s="1">
        <v>44610</v>
      </c>
      <c r="B50">
        <v>155507</v>
      </c>
      <c r="C50">
        <v>26634</v>
      </c>
      <c r="D50">
        <v>23292</v>
      </c>
      <c r="E50">
        <v>322072</v>
      </c>
      <c r="F50">
        <v>468949</v>
      </c>
      <c r="G50">
        <v>63822</v>
      </c>
      <c r="H50">
        <v>15379</v>
      </c>
      <c r="I50">
        <v>2407</v>
      </c>
      <c r="J50">
        <v>1009782</v>
      </c>
      <c r="K50">
        <f t="shared" si="0"/>
        <v>-0.25380518234165067</v>
      </c>
      <c r="L50">
        <f t="shared" si="1"/>
        <v>-0.95085977859778603</v>
      </c>
      <c r="M50">
        <f t="shared" si="2"/>
        <v>-0.75221276595744679</v>
      </c>
      <c r="N50">
        <f t="shared" si="3"/>
        <v>-0.38063076923076922</v>
      </c>
      <c r="O50">
        <f t="shared" si="4"/>
        <v>-0.70300886637112092</v>
      </c>
      <c r="P50">
        <f t="shared" si="5"/>
        <v>-0.79211074918566771</v>
      </c>
      <c r="Q50">
        <f t="shared" si="6"/>
        <v>-0.69242000000000004</v>
      </c>
      <c r="R50">
        <f t="shared" si="7"/>
        <v>-0.94529545454545449</v>
      </c>
      <c r="S50">
        <f t="shared" si="8"/>
        <v>2.3216513157894738</v>
      </c>
    </row>
    <row r="51" spans="1:19" x14ac:dyDescent="0.4">
      <c r="A51" s="1">
        <v>44611</v>
      </c>
      <c r="B51">
        <v>106622</v>
      </c>
      <c r="C51">
        <v>36737</v>
      </c>
      <c r="D51">
        <v>21004</v>
      </c>
      <c r="E51">
        <v>278059</v>
      </c>
      <c r="F51">
        <v>810274</v>
      </c>
      <c r="G51">
        <v>91444</v>
      </c>
      <c r="H51">
        <v>8537</v>
      </c>
      <c r="I51">
        <v>1899</v>
      </c>
      <c r="J51">
        <v>1192989</v>
      </c>
      <c r="K51">
        <f t="shared" si="0"/>
        <v>-0.48837811900191941</v>
      </c>
      <c r="L51">
        <f t="shared" si="1"/>
        <v>-0.93221955719557192</v>
      </c>
      <c r="M51">
        <f t="shared" si="2"/>
        <v>-0.77655319148936175</v>
      </c>
      <c r="N51">
        <f t="shared" si="3"/>
        <v>-0.46527115384615386</v>
      </c>
      <c r="O51">
        <f t="shared" si="4"/>
        <v>-0.4868435718809373</v>
      </c>
      <c r="P51">
        <f t="shared" si="5"/>
        <v>-0.70213680781758958</v>
      </c>
      <c r="Q51">
        <f t="shared" si="6"/>
        <v>-0.82926</v>
      </c>
      <c r="R51">
        <f t="shared" si="7"/>
        <v>-0.95684090909090913</v>
      </c>
      <c r="S51">
        <f t="shared" si="8"/>
        <v>2.9243059210526314</v>
      </c>
    </row>
    <row r="52" spans="1:19" x14ac:dyDescent="0.4">
      <c r="A52" s="1">
        <v>44612</v>
      </c>
      <c r="B52">
        <v>57379</v>
      </c>
      <c r="C52">
        <v>22229</v>
      </c>
      <c r="D52">
        <v>11477</v>
      </c>
      <c r="E52">
        <v>224604</v>
      </c>
      <c r="F52">
        <v>423537</v>
      </c>
      <c r="G52">
        <v>38732</v>
      </c>
      <c r="H52">
        <v>15214</v>
      </c>
      <c r="I52">
        <v>2667</v>
      </c>
      <c r="J52">
        <v>619384</v>
      </c>
      <c r="K52">
        <f t="shared" si="0"/>
        <v>-0.72466890595009592</v>
      </c>
      <c r="L52">
        <f t="shared" si="1"/>
        <v>-0.95898708487084872</v>
      </c>
      <c r="M52">
        <f t="shared" si="2"/>
        <v>-0.87790425531914895</v>
      </c>
      <c r="N52">
        <f t="shared" si="3"/>
        <v>-0.56806923076923077</v>
      </c>
      <c r="O52">
        <f t="shared" si="4"/>
        <v>-0.73176884103863205</v>
      </c>
      <c r="P52">
        <f t="shared" si="5"/>
        <v>-0.87383713355048864</v>
      </c>
      <c r="Q52">
        <f t="shared" si="6"/>
        <v>-0.69572000000000001</v>
      </c>
      <c r="R52">
        <f t="shared" si="7"/>
        <v>-0.93938636363636363</v>
      </c>
      <c r="S52">
        <f t="shared" si="8"/>
        <v>1.0374473684210526</v>
      </c>
    </row>
    <row r="53" spans="1:19" x14ac:dyDescent="0.4">
      <c r="A53" s="1">
        <v>44613</v>
      </c>
      <c r="B53">
        <v>38094</v>
      </c>
      <c r="C53">
        <v>17439</v>
      </c>
      <c r="D53">
        <v>6982</v>
      </c>
      <c r="E53">
        <v>326712</v>
      </c>
      <c r="F53">
        <v>868604</v>
      </c>
      <c r="G53">
        <v>122087</v>
      </c>
      <c r="H53">
        <v>8527</v>
      </c>
      <c r="I53">
        <v>942</v>
      </c>
      <c r="J53">
        <v>985237</v>
      </c>
      <c r="K53">
        <f t="shared" si="0"/>
        <v>-0.81720729366602685</v>
      </c>
      <c r="L53">
        <f t="shared" si="1"/>
        <v>-0.96782472324723245</v>
      </c>
      <c r="M53">
        <f t="shared" si="2"/>
        <v>-0.92572340425531918</v>
      </c>
      <c r="N53">
        <f t="shared" si="3"/>
        <v>-0.37170769230769229</v>
      </c>
      <c r="O53">
        <f t="shared" si="4"/>
        <v>-0.44990246991766941</v>
      </c>
      <c r="P53">
        <f t="shared" si="5"/>
        <v>-0.6023224755700326</v>
      </c>
      <c r="Q53">
        <f t="shared" si="6"/>
        <v>-0.82945999999999998</v>
      </c>
      <c r="R53">
        <f t="shared" si="7"/>
        <v>-0.97859090909090907</v>
      </c>
      <c r="S53">
        <f t="shared" si="8"/>
        <v>2.2409111842105265</v>
      </c>
    </row>
    <row r="54" spans="1:19" x14ac:dyDescent="0.4">
      <c r="A54" s="1">
        <v>44614</v>
      </c>
      <c r="B54">
        <v>21194</v>
      </c>
      <c r="C54">
        <v>31062</v>
      </c>
      <c r="D54">
        <v>10374</v>
      </c>
      <c r="E54">
        <v>382059</v>
      </c>
      <c r="F54">
        <v>304694</v>
      </c>
      <c r="G54">
        <v>63584</v>
      </c>
      <c r="H54">
        <v>99482</v>
      </c>
      <c r="I54">
        <v>662</v>
      </c>
      <c r="J54">
        <v>998447</v>
      </c>
      <c r="K54">
        <f t="shared" si="0"/>
        <v>-0.89830134357005753</v>
      </c>
      <c r="L54">
        <f t="shared" si="1"/>
        <v>-0.94269003690036901</v>
      </c>
      <c r="M54">
        <f t="shared" si="2"/>
        <v>-0.88963829787234039</v>
      </c>
      <c r="N54">
        <f t="shared" si="3"/>
        <v>-0.26527115384615385</v>
      </c>
      <c r="O54">
        <f t="shared" si="4"/>
        <v>-0.80703356554781502</v>
      </c>
      <c r="P54">
        <f t="shared" si="5"/>
        <v>-0.79288599348534206</v>
      </c>
      <c r="Q54">
        <f t="shared" si="6"/>
        <v>0.98963999999999996</v>
      </c>
      <c r="R54">
        <f t="shared" si="7"/>
        <v>-0.98495454545454542</v>
      </c>
      <c r="S54">
        <f t="shared" si="8"/>
        <v>2.2843651315789475</v>
      </c>
    </row>
    <row r="55" spans="1:19" x14ac:dyDescent="0.4">
      <c r="A55" s="1">
        <v>44615</v>
      </c>
      <c r="B55">
        <v>7247</v>
      </c>
      <c r="C55">
        <v>71864</v>
      </c>
      <c r="D55">
        <v>7447</v>
      </c>
      <c r="E55">
        <v>373062</v>
      </c>
      <c r="F55">
        <v>207467</v>
      </c>
      <c r="G55">
        <v>43769</v>
      </c>
      <c r="H55">
        <v>112837</v>
      </c>
      <c r="I55">
        <v>224</v>
      </c>
      <c r="J55">
        <v>520994</v>
      </c>
      <c r="K55">
        <f t="shared" si="0"/>
        <v>-0.96522552783109405</v>
      </c>
      <c r="L55">
        <f t="shared" si="1"/>
        <v>-0.86740959409594098</v>
      </c>
      <c r="M55">
        <f t="shared" si="2"/>
        <v>-0.92077659574468085</v>
      </c>
      <c r="N55">
        <f t="shared" si="3"/>
        <v>-0.28257307692307693</v>
      </c>
      <c r="O55">
        <f t="shared" si="4"/>
        <v>-0.86860861304623183</v>
      </c>
      <c r="P55">
        <f t="shared" si="5"/>
        <v>-0.85742996742671007</v>
      </c>
      <c r="Q55">
        <f t="shared" si="6"/>
        <v>1.25674</v>
      </c>
      <c r="R55">
        <f t="shared" si="7"/>
        <v>-0.99490909090909085</v>
      </c>
      <c r="S55">
        <f t="shared" si="8"/>
        <v>0.71379605263157897</v>
      </c>
    </row>
    <row r="56" spans="1:19" x14ac:dyDescent="0.4">
      <c r="A56" s="1">
        <v>44616</v>
      </c>
      <c r="B56">
        <v>1429</v>
      </c>
      <c r="C56">
        <v>25352</v>
      </c>
      <c r="D56">
        <v>11084</v>
      </c>
      <c r="E56">
        <v>388349</v>
      </c>
      <c r="F56">
        <v>225982</v>
      </c>
      <c r="G56">
        <v>26484</v>
      </c>
      <c r="H56">
        <v>35534</v>
      </c>
      <c r="I56">
        <v>170</v>
      </c>
      <c r="J56">
        <v>481174</v>
      </c>
      <c r="K56">
        <f t="shared" si="0"/>
        <v>-0.9931429942418426</v>
      </c>
      <c r="L56">
        <f t="shared" si="1"/>
        <v>-0.95322509225092256</v>
      </c>
      <c r="M56">
        <f t="shared" si="2"/>
        <v>-0.88208510638297877</v>
      </c>
      <c r="N56">
        <f t="shared" si="3"/>
        <v>-0.25317499999999998</v>
      </c>
      <c r="O56">
        <f t="shared" si="4"/>
        <v>-0.85688283723875869</v>
      </c>
      <c r="P56">
        <f t="shared" si="5"/>
        <v>-0.9137328990228013</v>
      </c>
      <c r="Q56">
        <f t="shared" si="6"/>
        <v>-0.28932000000000002</v>
      </c>
      <c r="R56">
        <f t="shared" si="7"/>
        <v>-0.9961363636363636</v>
      </c>
      <c r="S56">
        <f t="shared" si="8"/>
        <v>0.58280921052631574</v>
      </c>
    </row>
    <row r="57" spans="1:19" x14ac:dyDescent="0.4">
      <c r="A57" s="1">
        <v>44617</v>
      </c>
      <c r="B57">
        <v>717</v>
      </c>
      <c r="C57">
        <v>61774</v>
      </c>
      <c r="D57">
        <v>11607</v>
      </c>
      <c r="E57">
        <v>305567</v>
      </c>
      <c r="F57">
        <v>93559</v>
      </c>
      <c r="G57">
        <v>17964</v>
      </c>
      <c r="H57">
        <v>23017</v>
      </c>
      <c r="I57">
        <v>197</v>
      </c>
      <c r="J57">
        <v>288037</v>
      </c>
      <c r="K57">
        <f t="shared" si="0"/>
        <v>-0.99655950095969292</v>
      </c>
      <c r="L57">
        <f t="shared" si="1"/>
        <v>-0.88602583025830262</v>
      </c>
      <c r="M57">
        <f t="shared" si="2"/>
        <v>-0.87652127659574464</v>
      </c>
      <c r="N57">
        <f t="shared" si="3"/>
        <v>-0.41237115384615386</v>
      </c>
      <c r="O57">
        <f t="shared" si="4"/>
        <v>-0.94074794173527554</v>
      </c>
      <c r="P57">
        <f t="shared" si="5"/>
        <v>-0.94148534201954392</v>
      </c>
      <c r="Q57">
        <f t="shared" si="6"/>
        <v>-0.53966000000000003</v>
      </c>
      <c r="R57">
        <f t="shared" si="7"/>
        <v>-0.99552272727272728</v>
      </c>
      <c r="S57">
        <f t="shared" si="8"/>
        <v>-5.2509868421052631E-2</v>
      </c>
    </row>
    <row r="58" spans="1:19" x14ac:dyDescent="0.4">
      <c r="A58" s="1">
        <v>44618</v>
      </c>
      <c r="B58">
        <v>1152</v>
      </c>
      <c r="C58">
        <v>54097</v>
      </c>
      <c r="D58">
        <v>8894</v>
      </c>
      <c r="E58">
        <v>188472</v>
      </c>
      <c r="F58">
        <v>84067</v>
      </c>
      <c r="G58">
        <v>15914</v>
      </c>
      <c r="H58">
        <v>13472</v>
      </c>
      <c r="I58">
        <v>105</v>
      </c>
      <c r="J58">
        <v>322909</v>
      </c>
      <c r="K58">
        <f t="shared" si="0"/>
        <v>-0.99447216890595014</v>
      </c>
      <c r="L58">
        <f t="shared" si="1"/>
        <v>-0.90019003690036903</v>
      </c>
      <c r="M58">
        <f t="shared" si="2"/>
        <v>-0.90538297872340423</v>
      </c>
      <c r="N58">
        <f t="shared" si="3"/>
        <v>-0.63755384615384614</v>
      </c>
      <c r="O58">
        <f t="shared" si="4"/>
        <v>-0.94675934135528816</v>
      </c>
      <c r="P58">
        <f t="shared" si="5"/>
        <v>-0.94816286644951142</v>
      </c>
      <c r="Q58">
        <f t="shared" si="6"/>
        <v>-0.73055999999999999</v>
      </c>
      <c r="R58">
        <f t="shared" si="7"/>
        <v>-0.99761363636363631</v>
      </c>
      <c r="S58">
        <f t="shared" si="8"/>
        <v>6.220065789473684E-2</v>
      </c>
    </row>
    <row r="59" spans="1:19" x14ac:dyDescent="0.4">
      <c r="A59" s="1">
        <v>44619</v>
      </c>
      <c r="B59">
        <v>2599</v>
      </c>
      <c r="C59">
        <v>37952</v>
      </c>
      <c r="D59">
        <v>18569</v>
      </c>
      <c r="E59">
        <v>164289</v>
      </c>
      <c r="F59">
        <v>95827</v>
      </c>
      <c r="G59">
        <v>22399</v>
      </c>
      <c r="H59">
        <v>17644</v>
      </c>
      <c r="I59">
        <v>65</v>
      </c>
      <c r="J59">
        <v>240849</v>
      </c>
      <c r="K59">
        <f t="shared" si="0"/>
        <v>-0.98752879078694822</v>
      </c>
      <c r="L59">
        <f t="shared" si="1"/>
        <v>-0.92997785977859782</v>
      </c>
      <c r="M59">
        <f t="shared" si="2"/>
        <v>-0.80245744680851061</v>
      </c>
      <c r="N59">
        <f t="shared" si="3"/>
        <v>-0.68405961538461535</v>
      </c>
      <c r="O59">
        <f t="shared" si="4"/>
        <v>-0.93931158961367955</v>
      </c>
      <c r="P59">
        <f t="shared" si="5"/>
        <v>-0.9270390879478827</v>
      </c>
      <c r="Q59">
        <f t="shared" si="6"/>
        <v>-0.64712000000000003</v>
      </c>
      <c r="R59">
        <f t="shared" si="7"/>
        <v>-0.99852272727272728</v>
      </c>
      <c r="S59">
        <f t="shared" si="8"/>
        <v>-0.20773355263157894</v>
      </c>
    </row>
    <row r="60" spans="1:19" x14ac:dyDescent="0.4">
      <c r="A60" s="1">
        <v>44620</v>
      </c>
      <c r="B60">
        <v>3099</v>
      </c>
      <c r="C60">
        <v>36279</v>
      </c>
      <c r="D60">
        <v>41634</v>
      </c>
      <c r="E60">
        <v>182917</v>
      </c>
      <c r="F60">
        <v>162829</v>
      </c>
      <c r="G60">
        <v>45949</v>
      </c>
      <c r="H60">
        <v>16664</v>
      </c>
      <c r="I60">
        <v>137</v>
      </c>
      <c r="J60">
        <v>392504</v>
      </c>
      <c r="K60">
        <f t="shared" si="0"/>
        <v>-0.98512955854126683</v>
      </c>
      <c r="L60">
        <f t="shared" si="1"/>
        <v>-0.93306457564575651</v>
      </c>
      <c r="M60">
        <f t="shared" si="2"/>
        <v>-0.5570851063829787</v>
      </c>
      <c r="N60">
        <f t="shared" si="3"/>
        <v>-0.6482365384615385</v>
      </c>
      <c r="O60">
        <f t="shared" si="4"/>
        <v>-0.89687840405319819</v>
      </c>
      <c r="P60">
        <f t="shared" si="5"/>
        <v>-0.850328990228013</v>
      </c>
      <c r="Q60">
        <f t="shared" si="6"/>
        <v>-0.66671999999999998</v>
      </c>
      <c r="R60">
        <f t="shared" si="7"/>
        <v>-0.99688636363636363</v>
      </c>
      <c r="S60">
        <f t="shared" si="8"/>
        <v>0.29113157894736841</v>
      </c>
    </row>
    <row r="61" spans="1:19" x14ac:dyDescent="0.4">
      <c r="A61" s="1">
        <v>44621</v>
      </c>
      <c r="B61">
        <v>4185</v>
      </c>
      <c r="C61">
        <v>141549</v>
      </c>
      <c r="D61">
        <v>19944</v>
      </c>
      <c r="E61">
        <v>173882</v>
      </c>
      <c r="F61">
        <v>96437</v>
      </c>
      <c r="G61">
        <v>26707</v>
      </c>
      <c r="H61">
        <v>8187</v>
      </c>
      <c r="I61">
        <v>130</v>
      </c>
      <c r="J61">
        <v>278897</v>
      </c>
      <c r="K61">
        <f t="shared" si="0"/>
        <v>-0.97991842610364688</v>
      </c>
      <c r="L61">
        <f t="shared" si="1"/>
        <v>-0.73883948339483396</v>
      </c>
      <c r="M61">
        <f t="shared" si="2"/>
        <v>-0.78782978723404251</v>
      </c>
      <c r="N61">
        <f t="shared" si="3"/>
        <v>-0.66561153846153842</v>
      </c>
      <c r="O61">
        <f t="shared" si="4"/>
        <v>-0.9389252691576947</v>
      </c>
      <c r="P61">
        <f t="shared" si="5"/>
        <v>-0.91300651465798044</v>
      </c>
      <c r="Q61">
        <f t="shared" si="6"/>
        <v>-0.83626</v>
      </c>
      <c r="R61">
        <f t="shared" si="7"/>
        <v>-0.99704545454545457</v>
      </c>
      <c r="S61">
        <f t="shared" si="8"/>
        <v>-8.2575657894736837E-2</v>
      </c>
    </row>
    <row r="62" spans="1:19" x14ac:dyDescent="0.4">
      <c r="A62" s="1">
        <v>44622</v>
      </c>
      <c r="B62">
        <v>2349</v>
      </c>
      <c r="C62">
        <v>157254</v>
      </c>
      <c r="D62">
        <v>15494</v>
      </c>
      <c r="E62">
        <v>201122</v>
      </c>
      <c r="F62">
        <v>59937</v>
      </c>
      <c r="G62">
        <v>35069</v>
      </c>
      <c r="H62">
        <v>9457</v>
      </c>
      <c r="I62">
        <v>167</v>
      </c>
      <c r="J62">
        <v>384334</v>
      </c>
      <c r="K62">
        <f t="shared" si="0"/>
        <v>-0.98872840690978891</v>
      </c>
      <c r="L62">
        <f t="shared" si="1"/>
        <v>-0.7098634686346863</v>
      </c>
      <c r="M62">
        <f t="shared" si="2"/>
        <v>-0.83517021276595749</v>
      </c>
      <c r="N62">
        <f t="shared" si="3"/>
        <v>-0.61322692307692306</v>
      </c>
      <c r="O62">
        <f t="shared" si="4"/>
        <v>-0.96204116529449013</v>
      </c>
      <c r="P62">
        <f t="shared" si="5"/>
        <v>-0.88576872964169384</v>
      </c>
      <c r="Q62">
        <f t="shared" si="6"/>
        <v>-0.81086000000000003</v>
      </c>
      <c r="R62">
        <f t="shared" si="7"/>
        <v>-0.99620454545454551</v>
      </c>
      <c r="S62">
        <f t="shared" si="8"/>
        <v>0.26425657894736843</v>
      </c>
    </row>
    <row r="63" spans="1:19" x14ac:dyDescent="0.4">
      <c r="A63" s="1">
        <v>44623</v>
      </c>
      <c r="B63">
        <v>1757</v>
      </c>
      <c r="C63">
        <v>428057</v>
      </c>
      <c r="D63">
        <v>9317</v>
      </c>
      <c r="E63">
        <v>246014</v>
      </c>
      <c r="F63">
        <v>229292</v>
      </c>
      <c r="G63">
        <v>19702</v>
      </c>
      <c r="H63">
        <v>5929</v>
      </c>
      <c r="I63">
        <v>82</v>
      </c>
      <c r="J63">
        <v>197994</v>
      </c>
      <c r="K63">
        <f t="shared" si="0"/>
        <v>-0.99156909788867564</v>
      </c>
      <c r="L63">
        <f t="shared" si="1"/>
        <v>-0.21022693726937269</v>
      </c>
      <c r="M63">
        <f t="shared" si="2"/>
        <v>-0.90088297872340428</v>
      </c>
      <c r="N63">
        <f t="shared" si="3"/>
        <v>-0.52689615384615385</v>
      </c>
      <c r="O63">
        <f t="shared" si="4"/>
        <v>-0.85478657378087397</v>
      </c>
      <c r="P63">
        <f t="shared" si="5"/>
        <v>-0.93582410423452767</v>
      </c>
      <c r="Q63">
        <f t="shared" si="6"/>
        <v>-0.88141999999999998</v>
      </c>
      <c r="R63">
        <f t="shared" si="7"/>
        <v>-0.9981363636363636</v>
      </c>
      <c r="S63">
        <f t="shared" si="8"/>
        <v>-0.34870394736842103</v>
      </c>
    </row>
    <row r="64" spans="1:19" x14ac:dyDescent="0.4">
      <c r="A64" s="1">
        <v>44624</v>
      </c>
      <c r="B64">
        <v>1902</v>
      </c>
      <c r="C64">
        <v>49299</v>
      </c>
      <c r="D64">
        <v>8207</v>
      </c>
      <c r="E64">
        <v>366142</v>
      </c>
      <c r="F64">
        <v>81559</v>
      </c>
      <c r="G64">
        <v>35809</v>
      </c>
      <c r="H64">
        <v>6817</v>
      </c>
      <c r="I64">
        <v>320</v>
      </c>
      <c r="J64">
        <v>238227</v>
      </c>
      <c r="K64">
        <f t="shared" si="0"/>
        <v>-0.99087332053742805</v>
      </c>
      <c r="L64">
        <f t="shared" si="1"/>
        <v>-0.90904243542435426</v>
      </c>
      <c r="M64">
        <f t="shared" si="2"/>
        <v>-0.91269148936170208</v>
      </c>
      <c r="N64">
        <f t="shared" si="3"/>
        <v>-0.29588076923076922</v>
      </c>
      <c r="O64">
        <f t="shared" si="4"/>
        <v>-0.9483476884103863</v>
      </c>
      <c r="P64">
        <f t="shared" si="5"/>
        <v>-0.88335830618892508</v>
      </c>
      <c r="Q64">
        <f t="shared" si="6"/>
        <v>-0.86365999999999998</v>
      </c>
      <c r="R64">
        <f t="shared" si="7"/>
        <v>-0.99272727272727268</v>
      </c>
      <c r="S64">
        <f t="shared" si="8"/>
        <v>-0.21635855263157894</v>
      </c>
    </row>
    <row r="65" spans="1:19" x14ac:dyDescent="0.4">
      <c r="A65" s="1">
        <v>44625</v>
      </c>
      <c r="B65">
        <v>1352</v>
      </c>
      <c r="C65">
        <v>32892</v>
      </c>
      <c r="D65">
        <v>14522</v>
      </c>
      <c r="E65">
        <v>335002</v>
      </c>
      <c r="F65">
        <v>82547</v>
      </c>
      <c r="G65">
        <v>131952</v>
      </c>
      <c r="H65">
        <v>12292</v>
      </c>
      <c r="I65">
        <v>1064</v>
      </c>
      <c r="J65">
        <v>189247</v>
      </c>
      <c r="K65">
        <f t="shared" si="0"/>
        <v>-0.99351247600767756</v>
      </c>
      <c r="L65">
        <f t="shared" si="1"/>
        <v>-0.93931365313653137</v>
      </c>
      <c r="M65">
        <f t="shared" si="2"/>
        <v>-0.84551063829787232</v>
      </c>
      <c r="N65">
        <f t="shared" si="3"/>
        <v>-0.35576538461538459</v>
      </c>
      <c r="O65">
        <f t="shared" si="4"/>
        <v>-0.94772197593413554</v>
      </c>
      <c r="P65">
        <f t="shared" si="5"/>
        <v>-0.57018892508143326</v>
      </c>
      <c r="Q65">
        <f t="shared" si="6"/>
        <v>-0.75416000000000005</v>
      </c>
      <c r="R65">
        <f t="shared" si="7"/>
        <v>-0.97581818181818181</v>
      </c>
      <c r="S65">
        <f t="shared" si="8"/>
        <v>-0.37747697368421052</v>
      </c>
    </row>
    <row r="66" spans="1:19" x14ac:dyDescent="0.4">
      <c r="A66" s="1">
        <v>44626</v>
      </c>
      <c r="B66">
        <v>1197</v>
      </c>
      <c r="C66">
        <v>127009</v>
      </c>
      <c r="D66">
        <v>10612</v>
      </c>
      <c r="E66">
        <v>410294</v>
      </c>
      <c r="F66">
        <v>86419</v>
      </c>
      <c r="G66">
        <v>48552</v>
      </c>
      <c r="H66">
        <v>5377</v>
      </c>
      <c r="I66">
        <v>365</v>
      </c>
      <c r="J66">
        <v>307317</v>
      </c>
      <c r="K66">
        <f t="shared" si="0"/>
        <v>-0.99425623800383878</v>
      </c>
      <c r="L66">
        <f t="shared" si="1"/>
        <v>-0.7656660516605166</v>
      </c>
      <c r="M66">
        <f t="shared" si="2"/>
        <v>-0.88710638297872335</v>
      </c>
      <c r="N66">
        <f t="shared" si="3"/>
        <v>-0.21097307692307693</v>
      </c>
      <c r="O66">
        <f t="shared" si="4"/>
        <v>-0.9452697910069664</v>
      </c>
      <c r="P66">
        <f t="shared" si="5"/>
        <v>-0.84185016286644954</v>
      </c>
      <c r="Q66">
        <f t="shared" si="6"/>
        <v>-0.89246000000000003</v>
      </c>
      <c r="R66">
        <f t="shared" si="7"/>
        <v>-0.99170454545454545</v>
      </c>
      <c r="S66">
        <f t="shared" si="8"/>
        <v>1.0911184210526316E-2</v>
      </c>
    </row>
    <row r="67" spans="1:19" x14ac:dyDescent="0.4">
      <c r="A67" s="1">
        <v>44627</v>
      </c>
      <c r="B67">
        <v>1499</v>
      </c>
      <c r="C67">
        <v>45207</v>
      </c>
      <c r="D67">
        <v>5074</v>
      </c>
      <c r="E67">
        <v>394357</v>
      </c>
      <c r="F67">
        <v>108209</v>
      </c>
      <c r="G67">
        <v>44267</v>
      </c>
      <c r="H67">
        <v>4410</v>
      </c>
      <c r="I67">
        <v>709</v>
      </c>
      <c r="J67">
        <v>268192</v>
      </c>
      <c r="K67">
        <f t="shared" ref="K67:K130" si="9">(B67-208400)/208400</f>
        <v>-0.99280710172744724</v>
      </c>
      <c r="L67">
        <f t="shared" ref="L67:L130" si="10">(C67-542000)/542000</f>
        <v>-0.91659225092250918</v>
      </c>
      <c r="M67">
        <f t="shared" ref="M67:M130" si="11">(D67-94000)/94000</f>
        <v>-0.94602127659574464</v>
      </c>
      <c r="N67">
        <f t="shared" ref="N67:N130" si="12">(E67-520000)/520000</f>
        <v>-0.24162115384615385</v>
      </c>
      <c r="O67">
        <f t="shared" ref="O67:O130" si="13">(F67-1579000)/1579000</f>
        <v>-0.93146991766941101</v>
      </c>
      <c r="P67">
        <f t="shared" ref="P67:P130" si="14">(G67-307000)/307000</f>
        <v>-0.85580781758957658</v>
      </c>
      <c r="Q67">
        <f t="shared" ref="Q67:Q130" si="15">(H67-50000)/50000</f>
        <v>-0.91180000000000005</v>
      </c>
      <c r="R67">
        <f t="shared" ref="R67:R130" si="16">(I67-44000)/44000</f>
        <v>-0.98388636363636361</v>
      </c>
      <c r="S67">
        <f t="shared" ref="S67:S130" si="17">(J67-304000)/304000</f>
        <v>-0.11778947368421053</v>
      </c>
    </row>
    <row r="68" spans="1:19" x14ac:dyDescent="0.4">
      <c r="A68" s="1">
        <v>44628</v>
      </c>
      <c r="B68">
        <v>1512</v>
      </c>
      <c r="C68">
        <v>433944</v>
      </c>
      <c r="D68">
        <v>3699</v>
      </c>
      <c r="E68">
        <v>368037</v>
      </c>
      <c r="F68">
        <v>78799</v>
      </c>
      <c r="G68">
        <v>111712</v>
      </c>
      <c r="H68">
        <v>4354</v>
      </c>
      <c r="I68">
        <v>444</v>
      </c>
      <c r="J68">
        <v>195099</v>
      </c>
      <c r="K68">
        <f t="shared" si="9"/>
        <v>-0.99274472168905947</v>
      </c>
      <c r="L68">
        <f t="shared" si="10"/>
        <v>-0.19936531365313653</v>
      </c>
      <c r="M68">
        <f t="shared" si="11"/>
        <v>-0.96064893617021274</v>
      </c>
      <c r="N68">
        <f t="shared" si="12"/>
        <v>-0.29223653846153846</v>
      </c>
      <c r="O68">
        <f t="shared" si="13"/>
        <v>-0.95009563014566178</v>
      </c>
      <c r="P68">
        <f t="shared" si="14"/>
        <v>-0.6361172638436482</v>
      </c>
      <c r="Q68">
        <f t="shared" si="15"/>
        <v>-0.91291999999999995</v>
      </c>
      <c r="R68">
        <f t="shared" si="16"/>
        <v>-0.98990909090909096</v>
      </c>
      <c r="S68">
        <f t="shared" si="17"/>
        <v>-0.35822697368421053</v>
      </c>
    </row>
    <row r="69" spans="1:19" x14ac:dyDescent="0.4">
      <c r="A69" s="1">
        <v>44629</v>
      </c>
      <c r="B69">
        <v>1219</v>
      </c>
      <c r="C69">
        <v>179194</v>
      </c>
      <c r="D69">
        <v>47842</v>
      </c>
      <c r="E69">
        <v>497922</v>
      </c>
      <c r="F69">
        <v>124514</v>
      </c>
      <c r="G69">
        <v>41872</v>
      </c>
      <c r="H69">
        <v>7537</v>
      </c>
      <c r="I69">
        <v>382</v>
      </c>
      <c r="J69">
        <v>140367</v>
      </c>
      <c r="K69">
        <f t="shared" si="9"/>
        <v>-0.99415067178502881</v>
      </c>
      <c r="L69">
        <f t="shared" si="10"/>
        <v>-0.66938376383763842</v>
      </c>
      <c r="M69">
        <f t="shared" si="11"/>
        <v>-0.49104255319148937</v>
      </c>
      <c r="N69">
        <f t="shared" si="12"/>
        <v>-4.2457692307692307E-2</v>
      </c>
      <c r="O69">
        <f t="shared" si="13"/>
        <v>-0.92114376187460423</v>
      </c>
      <c r="P69">
        <f t="shared" si="14"/>
        <v>-0.86360912052117267</v>
      </c>
      <c r="Q69">
        <f t="shared" si="15"/>
        <v>-0.84926000000000001</v>
      </c>
      <c r="R69">
        <f t="shared" si="16"/>
        <v>-0.99131818181818177</v>
      </c>
      <c r="S69">
        <f t="shared" si="17"/>
        <v>-0.53826644736842111</v>
      </c>
    </row>
    <row r="70" spans="1:19" x14ac:dyDescent="0.4">
      <c r="A70" s="1">
        <v>44630</v>
      </c>
      <c r="B70">
        <v>1027</v>
      </c>
      <c r="C70">
        <v>60724</v>
      </c>
      <c r="D70">
        <v>191707</v>
      </c>
      <c r="E70">
        <v>269112</v>
      </c>
      <c r="F70">
        <v>100629</v>
      </c>
      <c r="G70">
        <v>101857</v>
      </c>
      <c r="H70">
        <v>6297</v>
      </c>
      <c r="I70">
        <v>417</v>
      </c>
      <c r="J70">
        <v>153674</v>
      </c>
      <c r="K70">
        <f t="shared" si="9"/>
        <v>-0.99507197696737049</v>
      </c>
      <c r="L70">
        <f t="shared" si="10"/>
        <v>-0.88796309963099629</v>
      </c>
      <c r="M70">
        <f t="shared" si="11"/>
        <v>1.0394361702127659</v>
      </c>
      <c r="N70">
        <f t="shared" si="12"/>
        <v>-0.48247692307692308</v>
      </c>
      <c r="O70">
        <f t="shared" si="13"/>
        <v>-0.93627042431918939</v>
      </c>
      <c r="P70">
        <f t="shared" si="14"/>
        <v>-0.66821824104234528</v>
      </c>
      <c r="Q70">
        <f t="shared" si="15"/>
        <v>-0.87405999999999995</v>
      </c>
      <c r="R70">
        <f t="shared" si="16"/>
        <v>-0.99052272727272728</v>
      </c>
      <c r="S70">
        <f t="shared" si="17"/>
        <v>-0.49449342105263155</v>
      </c>
    </row>
    <row r="71" spans="1:19" x14ac:dyDescent="0.4">
      <c r="A71" s="1">
        <v>44631</v>
      </c>
      <c r="B71">
        <v>510</v>
      </c>
      <c r="C71">
        <v>67547</v>
      </c>
      <c r="D71">
        <v>68572</v>
      </c>
      <c r="E71">
        <v>256424</v>
      </c>
      <c r="F71">
        <v>156089</v>
      </c>
      <c r="G71">
        <v>96129</v>
      </c>
      <c r="H71">
        <v>3544</v>
      </c>
      <c r="I71">
        <v>664</v>
      </c>
      <c r="J71">
        <v>197769</v>
      </c>
      <c r="K71">
        <f t="shared" si="9"/>
        <v>-0.99755278310940498</v>
      </c>
      <c r="L71">
        <f t="shared" si="10"/>
        <v>-0.87537453874538751</v>
      </c>
      <c r="M71">
        <f t="shared" si="11"/>
        <v>-0.27051063829787236</v>
      </c>
      <c r="N71">
        <f t="shared" si="12"/>
        <v>-0.50687692307692311</v>
      </c>
      <c r="O71">
        <f t="shared" si="13"/>
        <v>-0.90114692843571886</v>
      </c>
      <c r="P71">
        <f t="shared" si="14"/>
        <v>-0.68687622149837135</v>
      </c>
      <c r="Q71">
        <f t="shared" si="15"/>
        <v>-0.92911999999999995</v>
      </c>
      <c r="R71">
        <f t="shared" si="16"/>
        <v>-0.98490909090909096</v>
      </c>
      <c r="S71">
        <f t="shared" si="17"/>
        <v>-0.3494440789473684</v>
      </c>
    </row>
    <row r="72" spans="1:19" x14ac:dyDescent="0.4">
      <c r="A72" s="1">
        <v>44632</v>
      </c>
      <c r="B72">
        <v>304</v>
      </c>
      <c r="C72">
        <v>20757</v>
      </c>
      <c r="D72">
        <v>36027</v>
      </c>
      <c r="E72">
        <v>250724</v>
      </c>
      <c r="F72">
        <v>181992</v>
      </c>
      <c r="G72">
        <v>103432</v>
      </c>
      <c r="H72">
        <v>3167</v>
      </c>
      <c r="I72">
        <v>229</v>
      </c>
      <c r="J72">
        <v>238624</v>
      </c>
      <c r="K72">
        <f t="shared" si="9"/>
        <v>-0.99854126679462574</v>
      </c>
      <c r="L72">
        <f t="shared" si="10"/>
        <v>-0.96170295202952027</v>
      </c>
      <c r="M72">
        <f t="shared" si="11"/>
        <v>-0.61673404255319153</v>
      </c>
      <c r="N72">
        <f t="shared" si="12"/>
        <v>-0.51783846153846158</v>
      </c>
      <c r="O72">
        <f t="shared" si="13"/>
        <v>-0.88474224192526918</v>
      </c>
      <c r="P72">
        <f t="shared" si="14"/>
        <v>-0.66308794788273617</v>
      </c>
      <c r="Q72">
        <f t="shared" si="15"/>
        <v>-0.93666000000000005</v>
      </c>
      <c r="R72">
        <f t="shared" si="16"/>
        <v>-0.99479545454545459</v>
      </c>
      <c r="S72">
        <f t="shared" si="17"/>
        <v>-0.21505263157894736</v>
      </c>
    </row>
    <row r="73" spans="1:19" x14ac:dyDescent="0.4">
      <c r="A73" s="1">
        <v>44633</v>
      </c>
      <c r="B73">
        <v>264</v>
      </c>
      <c r="C73">
        <v>24869</v>
      </c>
      <c r="D73">
        <v>150359</v>
      </c>
      <c r="E73">
        <v>389279</v>
      </c>
      <c r="F73">
        <v>140397</v>
      </c>
      <c r="G73">
        <v>38387</v>
      </c>
      <c r="H73">
        <v>3580</v>
      </c>
      <c r="I73">
        <v>217</v>
      </c>
      <c r="J73">
        <v>738512</v>
      </c>
      <c r="K73">
        <f t="shared" si="9"/>
        <v>-0.99873320537428023</v>
      </c>
      <c r="L73">
        <f t="shared" si="10"/>
        <v>-0.95411623616236163</v>
      </c>
      <c r="M73">
        <f t="shared" si="11"/>
        <v>0.59956382978723399</v>
      </c>
      <c r="N73">
        <f t="shared" si="12"/>
        <v>-0.25138653846153847</v>
      </c>
      <c r="O73">
        <f t="shared" si="13"/>
        <v>-0.91108486383787202</v>
      </c>
      <c r="P73">
        <f t="shared" si="14"/>
        <v>-0.87496091205211723</v>
      </c>
      <c r="Q73">
        <f t="shared" si="15"/>
        <v>-0.9284</v>
      </c>
      <c r="R73">
        <f t="shared" si="16"/>
        <v>-0.9950681818181818</v>
      </c>
      <c r="S73">
        <f t="shared" si="17"/>
        <v>1.4293157894736843</v>
      </c>
    </row>
    <row r="74" spans="1:19" x14ac:dyDescent="0.4">
      <c r="A74" s="1">
        <v>44634</v>
      </c>
      <c r="B74">
        <v>442</v>
      </c>
      <c r="C74">
        <v>17742</v>
      </c>
      <c r="D74">
        <v>112564</v>
      </c>
      <c r="E74">
        <v>275704</v>
      </c>
      <c r="F74">
        <v>517909</v>
      </c>
      <c r="G74">
        <v>21967</v>
      </c>
      <c r="H74">
        <v>15614</v>
      </c>
      <c r="I74">
        <v>145</v>
      </c>
      <c r="J74">
        <v>1062117</v>
      </c>
      <c r="K74">
        <f t="shared" si="9"/>
        <v>-0.99787907869481762</v>
      </c>
      <c r="L74">
        <f t="shared" si="10"/>
        <v>-0.96726568265682655</v>
      </c>
      <c r="M74">
        <f t="shared" si="11"/>
        <v>0.19748936170212766</v>
      </c>
      <c r="N74">
        <f t="shared" si="12"/>
        <v>-0.4698</v>
      </c>
      <c r="O74">
        <f t="shared" si="13"/>
        <v>-0.67200189993666881</v>
      </c>
      <c r="P74">
        <f t="shared" si="14"/>
        <v>-0.92844625407166126</v>
      </c>
      <c r="Q74">
        <f t="shared" si="15"/>
        <v>-0.68772</v>
      </c>
      <c r="R74">
        <f t="shared" si="16"/>
        <v>-0.99670454545454545</v>
      </c>
      <c r="S74">
        <f t="shared" si="17"/>
        <v>2.4938059210526315</v>
      </c>
    </row>
    <row r="75" spans="1:19" x14ac:dyDescent="0.4">
      <c r="A75" s="1">
        <v>44635</v>
      </c>
      <c r="B75">
        <v>1370</v>
      </c>
      <c r="C75">
        <v>13474</v>
      </c>
      <c r="D75">
        <v>62207</v>
      </c>
      <c r="E75">
        <v>235024</v>
      </c>
      <c r="F75">
        <v>98607</v>
      </c>
      <c r="G75">
        <v>38382</v>
      </c>
      <c r="H75">
        <v>62907</v>
      </c>
      <c r="I75">
        <v>170</v>
      </c>
      <c r="J75">
        <v>466762</v>
      </c>
      <c r="K75">
        <f t="shared" si="9"/>
        <v>-0.99342610364683304</v>
      </c>
      <c r="L75">
        <f t="shared" si="10"/>
        <v>-0.97514022140221401</v>
      </c>
      <c r="M75">
        <f t="shared" si="11"/>
        <v>-0.33822340425531916</v>
      </c>
      <c r="N75">
        <f t="shared" si="12"/>
        <v>-0.54803076923076921</v>
      </c>
      <c r="O75">
        <f t="shared" si="13"/>
        <v>-0.93755098163394557</v>
      </c>
      <c r="P75">
        <f t="shared" si="14"/>
        <v>-0.87497719869706836</v>
      </c>
      <c r="Q75">
        <f t="shared" si="15"/>
        <v>0.25813999999999998</v>
      </c>
      <c r="R75">
        <f t="shared" si="16"/>
        <v>-0.9961363636363636</v>
      </c>
      <c r="S75">
        <f t="shared" si="17"/>
        <v>0.5354013157894737</v>
      </c>
    </row>
    <row r="76" spans="1:19" x14ac:dyDescent="0.4">
      <c r="A76" s="1">
        <v>44636</v>
      </c>
      <c r="B76">
        <v>337</v>
      </c>
      <c r="C76">
        <v>8012</v>
      </c>
      <c r="D76">
        <v>45634</v>
      </c>
      <c r="E76">
        <v>157429</v>
      </c>
      <c r="F76">
        <v>140159</v>
      </c>
      <c r="G76">
        <v>70159</v>
      </c>
      <c r="H76">
        <v>23522</v>
      </c>
      <c r="I76">
        <v>192</v>
      </c>
      <c r="J76">
        <v>242284</v>
      </c>
      <c r="K76">
        <f t="shared" si="9"/>
        <v>-0.99838291746641072</v>
      </c>
      <c r="L76">
        <f t="shared" si="10"/>
        <v>-0.98521771217712173</v>
      </c>
      <c r="M76">
        <f t="shared" si="11"/>
        <v>-0.51453191489361705</v>
      </c>
      <c r="N76">
        <f t="shared" si="12"/>
        <v>-0.69725192307692307</v>
      </c>
      <c r="O76">
        <f t="shared" si="13"/>
        <v>-0.9112355921469284</v>
      </c>
      <c r="P76">
        <f t="shared" si="14"/>
        <v>-0.77146905537459287</v>
      </c>
      <c r="Q76">
        <f t="shared" si="15"/>
        <v>-0.52956000000000003</v>
      </c>
      <c r="R76">
        <f t="shared" si="16"/>
        <v>-0.99563636363636365</v>
      </c>
      <c r="S76">
        <f t="shared" si="17"/>
        <v>-0.20301315789473684</v>
      </c>
    </row>
    <row r="77" spans="1:19" x14ac:dyDescent="0.4">
      <c r="A77" s="1">
        <v>44637</v>
      </c>
      <c r="B77">
        <v>259</v>
      </c>
      <c r="C77">
        <v>38804</v>
      </c>
      <c r="D77">
        <v>33107</v>
      </c>
      <c r="E77">
        <v>176272</v>
      </c>
      <c r="F77">
        <v>93547</v>
      </c>
      <c r="G77">
        <v>83827</v>
      </c>
      <c r="H77">
        <v>15609</v>
      </c>
      <c r="I77">
        <v>310</v>
      </c>
      <c r="J77">
        <v>233394</v>
      </c>
      <c r="K77">
        <f t="shared" si="9"/>
        <v>-0.9987571976967371</v>
      </c>
      <c r="L77">
        <f t="shared" si="10"/>
        <v>-0.92840590405904055</v>
      </c>
      <c r="M77">
        <f t="shared" si="11"/>
        <v>-0.64779787234042552</v>
      </c>
      <c r="N77">
        <f t="shared" si="12"/>
        <v>-0.66101538461538456</v>
      </c>
      <c r="O77">
        <f t="shared" si="13"/>
        <v>-0.94075554148195062</v>
      </c>
      <c r="P77">
        <f t="shared" si="14"/>
        <v>-0.7269478827361564</v>
      </c>
      <c r="Q77">
        <f t="shared" si="15"/>
        <v>-0.68781999999999999</v>
      </c>
      <c r="R77">
        <f t="shared" si="16"/>
        <v>-0.99295454545454542</v>
      </c>
      <c r="S77">
        <f t="shared" si="17"/>
        <v>-0.23225657894736843</v>
      </c>
    </row>
    <row r="78" spans="1:19" x14ac:dyDescent="0.4">
      <c r="A78" s="1">
        <v>44638</v>
      </c>
      <c r="B78">
        <v>422</v>
      </c>
      <c r="C78">
        <v>30302</v>
      </c>
      <c r="D78">
        <v>71459</v>
      </c>
      <c r="E78">
        <v>192552</v>
      </c>
      <c r="F78">
        <v>244439</v>
      </c>
      <c r="G78">
        <v>7647</v>
      </c>
      <c r="H78">
        <v>10174</v>
      </c>
      <c r="I78">
        <v>794</v>
      </c>
      <c r="J78">
        <v>161444</v>
      </c>
      <c r="K78">
        <f t="shared" si="9"/>
        <v>-0.99797504798464487</v>
      </c>
      <c r="L78">
        <f t="shared" si="10"/>
        <v>-0.94409225092250926</v>
      </c>
      <c r="M78">
        <f t="shared" si="11"/>
        <v>-0.23979787234042554</v>
      </c>
      <c r="N78">
        <f t="shared" si="12"/>
        <v>-0.6297076923076923</v>
      </c>
      <c r="O78">
        <f t="shared" si="13"/>
        <v>-0.84519379354021529</v>
      </c>
      <c r="P78">
        <f t="shared" si="14"/>
        <v>-0.97509120521172643</v>
      </c>
      <c r="Q78">
        <f t="shared" si="15"/>
        <v>-0.79652000000000001</v>
      </c>
      <c r="R78">
        <f t="shared" si="16"/>
        <v>-0.98195454545454541</v>
      </c>
      <c r="S78">
        <f t="shared" si="17"/>
        <v>-0.46893421052631579</v>
      </c>
    </row>
    <row r="79" spans="1:19" x14ac:dyDescent="0.4">
      <c r="A79" s="1">
        <v>44639</v>
      </c>
      <c r="B79">
        <v>442</v>
      </c>
      <c r="C79">
        <v>33037</v>
      </c>
      <c r="D79">
        <v>79564</v>
      </c>
      <c r="E79">
        <v>225619</v>
      </c>
      <c r="F79">
        <v>205649</v>
      </c>
      <c r="G79">
        <v>17544</v>
      </c>
      <c r="H79">
        <v>5999</v>
      </c>
      <c r="I79">
        <v>1064</v>
      </c>
      <c r="J79">
        <v>290284</v>
      </c>
      <c r="K79">
        <f t="shared" si="9"/>
        <v>-0.99787907869481762</v>
      </c>
      <c r="L79">
        <f t="shared" si="10"/>
        <v>-0.93904612546125465</v>
      </c>
      <c r="M79">
        <f t="shared" si="11"/>
        <v>-0.15357446808510639</v>
      </c>
      <c r="N79">
        <f t="shared" si="12"/>
        <v>-0.56611730769230773</v>
      </c>
      <c r="O79">
        <f t="shared" si="13"/>
        <v>-0.86975997466751109</v>
      </c>
      <c r="P79">
        <f t="shared" si="14"/>
        <v>-0.94285342019543972</v>
      </c>
      <c r="Q79">
        <f t="shared" si="15"/>
        <v>-0.88002000000000002</v>
      </c>
      <c r="R79">
        <f t="shared" si="16"/>
        <v>-0.97581818181818181</v>
      </c>
      <c r="S79">
        <f t="shared" si="17"/>
        <v>-4.5118421052631578E-2</v>
      </c>
    </row>
    <row r="80" spans="1:19" x14ac:dyDescent="0.4">
      <c r="A80" s="1">
        <v>44640</v>
      </c>
      <c r="B80">
        <v>472</v>
      </c>
      <c r="C80">
        <v>74694</v>
      </c>
      <c r="D80">
        <v>83389</v>
      </c>
      <c r="E80">
        <v>182999</v>
      </c>
      <c r="F80">
        <v>177304</v>
      </c>
      <c r="G80">
        <v>16114</v>
      </c>
      <c r="H80">
        <v>3669</v>
      </c>
      <c r="I80">
        <v>832</v>
      </c>
      <c r="J80">
        <v>559354</v>
      </c>
      <c r="K80">
        <f t="shared" si="9"/>
        <v>-0.99773512476007675</v>
      </c>
      <c r="L80">
        <f t="shared" si="10"/>
        <v>-0.86218819188191886</v>
      </c>
      <c r="M80">
        <f t="shared" si="11"/>
        <v>-0.11288297872340426</v>
      </c>
      <c r="N80">
        <f t="shared" si="12"/>
        <v>-0.64807884615384614</v>
      </c>
      <c r="O80">
        <f t="shared" si="13"/>
        <v>-0.88771120962634575</v>
      </c>
      <c r="P80">
        <f t="shared" si="14"/>
        <v>-0.94751140065146577</v>
      </c>
      <c r="Q80">
        <f t="shared" si="15"/>
        <v>-0.92662</v>
      </c>
      <c r="R80">
        <f t="shared" si="16"/>
        <v>-0.98109090909090912</v>
      </c>
      <c r="S80">
        <f t="shared" si="17"/>
        <v>0.83998026315789476</v>
      </c>
    </row>
    <row r="81" spans="1:19" x14ac:dyDescent="0.4">
      <c r="A81" s="1">
        <v>44641</v>
      </c>
      <c r="B81">
        <v>400</v>
      </c>
      <c r="C81">
        <v>35217</v>
      </c>
      <c r="D81">
        <v>38454</v>
      </c>
      <c r="E81">
        <v>137507</v>
      </c>
      <c r="F81">
        <v>156957</v>
      </c>
      <c r="G81">
        <v>27632</v>
      </c>
      <c r="H81">
        <v>8617</v>
      </c>
      <c r="I81">
        <v>632</v>
      </c>
      <c r="J81">
        <v>238119</v>
      </c>
      <c r="K81">
        <f t="shared" si="9"/>
        <v>-0.99808061420345484</v>
      </c>
      <c r="L81">
        <f t="shared" si="10"/>
        <v>-0.93502398523985242</v>
      </c>
      <c r="M81">
        <f t="shared" si="11"/>
        <v>-0.59091489361702132</v>
      </c>
      <c r="N81">
        <f t="shared" si="12"/>
        <v>-0.73556346153846153</v>
      </c>
      <c r="O81">
        <f t="shared" si="13"/>
        <v>-0.90059721342621912</v>
      </c>
      <c r="P81">
        <f t="shared" si="14"/>
        <v>-0.90999348534201951</v>
      </c>
      <c r="Q81">
        <f t="shared" si="15"/>
        <v>-0.82765999999999995</v>
      </c>
      <c r="R81">
        <f t="shared" si="16"/>
        <v>-0.98563636363636364</v>
      </c>
      <c r="S81">
        <f t="shared" si="17"/>
        <v>-0.21671381578947368</v>
      </c>
    </row>
    <row r="82" spans="1:19" x14ac:dyDescent="0.4">
      <c r="A82" s="1">
        <v>44642</v>
      </c>
      <c r="B82">
        <v>1045</v>
      </c>
      <c r="C82">
        <v>8772</v>
      </c>
      <c r="D82">
        <v>32574</v>
      </c>
      <c r="E82">
        <v>190074</v>
      </c>
      <c r="F82">
        <v>161797</v>
      </c>
      <c r="G82">
        <v>16307</v>
      </c>
      <c r="H82">
        <v>13384</v>
      </c>
      <c r="I82">
        <v>952</v>
      </c>
      <c r="J82">
        <v>117384</v>
      </c>
      <c r="K82">
        <f t="shared" si="9"/>
        <v>-0.99498560460652596</v>
      </c>
      <c r="L82">
        <f t="shared" si="10"/>
        <v>-0.98381549815498159</v>
      </c>
      <c r="M82">
        <f t="shared" si="11"/>
        <v>-0.65346808510638299</v>
      </c>
      <c r="N82">
        <f t="shared" si="12"/>
        <v>-0.63447307692307697</v>
      </c>
      <c r="O82">
        <f t="shared" si="13"/>
        <v>-0.89753198226725772</v>
      </c>
      <c r="P82">
        <f t="shared" si="14"/>
        <v>-0.94688273615635177</v>
      </c>
      <c r="Q82">
        <f t="shared" si="15"/>
        <v>-0.73231999999999997</v>
      </c>
      <c r="R82">
        <f t="shared" si="16"/>
        <v>-0.97836363636363632</v>
      </c>
      <c r="S82">
        <f t="shared" si="17"/>
        <v>-0.61386842105263162</v>
      </c>
    </row>
    <row r="83" spans="1:19" x14ac:dyDescent="0.4">
      <c r="A83" s="1">
        <v>44643</v>
      </c>
      <c r="B83">
        <v>1970</v>
      </c>
      <c r="C83">
        <v>7599</v>
      </c>
      <c r="D83">
        <v>25877</v>
      </c>
      <c r="E83">
        <v>213254</v>
      </c>
      <c r="F83">
        <v>118174</v>
      </c>
      <c r="G83">
        <v>4732</v>
      </c>
      <c r="H83">
        <v>8209</v>
      </c>
      <c r="I83">
        <v>939</v>
      </c>
      <c r="J83">
        <v>138087</v>
      </c>
      <c r="K83">
        <f t="shared" si="9"/>
        <v>-0.99054702495201541</v>
      </c>
      <c r="L83">
        <f t="shared" si="10"/>
        <v>-0.985979704797048</v>
      </c>
      <c r="M83">
        <f t="shared" si="11"/>
        <v>-0.72471276595744683</v>
      </c>
      <c r="N83">
        <f t="shared" si="12"/>
        <v>-0.58989615384615379</v>
      </c>
      <c r="O83">
        <f t="shared" si="13"/>
        <v>-0.92515896136795439</v>
      </c>
      <c r="P83">
        <f t="shared" si="14"/>
        <v>-0.98458631921824102</v>
      </c>
      <c r="Q83">
        <f t="shared" si="15"/>
        <v>-0.83582000000000001</v>
      </c>
      <c r="R83">
        <f t="shared" si="16"/>
        <v>-0.97865909090909087</v>
      </c>
      <c r="S83">
        <f t="shared" si="17"/>
        <v>-0.54576644736842106</v>
      </c>
    </row>
    <row r="84" spans="1:19" x14ac:dyDescent="0.4">
      <c r="A84" s="1">
        <v>44644</v>
      </c>
      <c r="B84">
        <v>442</v>
      </c>
      <c r="C84">
        <v>23652</v>
      </c>
      <c r="D84">
        <v>19899</v>
      </c>
      <c r="E84">
        <v>350664</v>
      </c>
      <c r="F84">
        <v>181144</v>
      </c>
      <c r="G84">
        <v>22629</v>
      </c>
      <c r="H84">
        <v>5492</v>
      </c>
      <c r="I84">
        <v>774</v>
      </c>
      <c r="J84">
        <v>182772</v>
      </c>
      <c r="K84">
        <f t="shared" si="9"/>
        <v>-0.99787907869481762</v>
      </c>
      <c r="L84">
        <f t="shared" si="10"/>
        <v>-0.95636162361623611</v>
      </c>
      <c r="M84">
        <f t="shared" si="11"/>
        <v>-0.78830851063829788</v>
      </c>
      <c r="N84">
        <f t="shared" si="12"/>
        <v>-0.32564615384615386</v>
      </c>
      <c r="O84">
        <f t="shared" si="13"/>
        <v>-0.88527929069031031</v>
      </c>
      <c r="P84">
        <f t="shared" si="14"/>
        <v>-0.92628990228013031</v>
      </c>
      <c r="Q84">
        <f t="shared" si="15"/>
        <v>-0.89015999999999995</v>
      </c>
      <c r="R84">
        <f t="shared" si="16"/>
        <v>-0.9824090909090909</v>
      </c>
      <c r="S84">
        <f t="shared" si="17"/>
        <v>-0.3987763157894737</v>
      </c>
    </row>
    <row r="85" spans="1:19" x14ac:dyDescent="0.4">
      <c r="A85" s="1">
        <v>44645</v>
      </c>
      <c r="B85">
        <v>294</v>
      </c>
      <c r="C85">
        <v>59864</v>
      </c>
      <c r="D85">
        <v>56399</v>
      </c>
      <c r="E85">
        <v>267929</v>
      </c>
      <c r="F85">
        <v>139819</v>
      </c>
      <c r="G85">
        <v>6744</v>
      </c>
      <c r="H85">
        <v>5122</v>
      </c>
      <c r="I85">
        <v>365</v>
      </c>
      <c r="J85">
        <v>159684</v>
      </c>
      <c r="K85">
        <f t="shared" si="9"/>
        <v>-0.99858925143953936</v>
      </c>
      <c r="L85">
        <f t="shared" si="10"/>
        <v>-0.88954981549815493</v>
      </c>
      <c r="M85">
        <f t="shared" si="11"/>
        <v>-0.40001063829787237</v>
      </c>
      <c r="N85">
        <f t="shared" si="12"/>
        <v>-0.48475192307692305</v>
      </c>
      <c r="O85">
        <f t="shared" si="13"/>
        <v>-0.91145091830272329</v>
      </c>
      <c r="P85">
        <f t="shared" si="14"/>
        <v>-0.97803257328990223</v>
      </c>
      <c r="Q85">
        <f t="shared" si="15"/>
        <v>-0.89756000000000002</v>
      </c>
      <c r="R85">
        <f t="shared" si="16"/>
        <v>-0.99170454545454545</v>
      </c>
      <c r="S85">
        <f t="shared" si="17"/>
        <v>-0.4747236842105263</v>
      </c>
    </row>
    <row r="86" spans="1:19" x14ac:dyDescent="0.4">
      <c r="A86" s="1">
        <v>44646</v>
      </c>
      <c r="B86">
        <v>299</v>
      </c>
      <c r="C86">
        <v>24142</v>
      </c>
      <c r="D86">
        <v>48537</v>
      </c>
      <c r="E86">
        <v>282114</v>
      </c>
      <c r="F86">
        <v>144772</v>
      </c>
      <c r="G86">
        <v>16004</v>
      </c>
      <c r="H86">
        <v>3537</v>
      </c>
      <c r="I86">
        <v>457</v>
      </c>
      <c r="J86">
        <v>129909</v>
      </c>
      <c r="K86">
        <f t="shared" si="9"/>
        <v>-0.99856525911708249</v>
      </c>
      <c r="L86">
        <f t="shared" si="10"/>
        <v>-0.95545756457564579</v>
      </c>
      <c r="M86">
        <f t="shared" si="11"/>
        <v>-0.48364893617021276</v>
      </c>
      <c r="N86">
        <f t="shared" si="12"/>
        <v>-0.45747307692307693</v>
      </c>
      <c r="O86">
        <f t="shared" si="13"/>
        <v>-0.90831412286257129</v>
      </c>
      <c r="P86">
        <f t="shared" si="14"/>
        <v>-0.94786970684039085</v>
      </c>
      <c r="Q86">
        <f t="shared" si="15"/>
        <v>-0.92925999999999997</v>
      </c>
      <c r="R86">
        <f t="shared" si="16"/>
        <v>-0.98961363636363642</v>
      </c>
      <c r="S86">
        <f t="shared" si="17"/>
        <v>-0.57266776315789469</v>
      </c>
    </row>
    <row r="87" spans="1:19" x14ac:dyDescent="0.4">
      <c r="A87" s="1">
        <v>44647</v>
      </c>
      <c r="B87">
        <v>189</v>
      </c>
      <c r="C87">
        <v>32814</v>
      </c>
      <c r="D87">
        <v>125852</v>
      </c>
      <c r="E87">
        <v>234577</v>
      </c>
      <c r="F87">
        <v>254794</v>
      </c>
      <c r="G87">
        <v>25014</v>
      </c>
      <c r="H87">
        <v>3917</v>
      </c>
      <c r="I87">
        <v>497</v>
      </c>
      <c r="J87">
        <v>122017</v>
      </c>
      <c r="K87">
        <f t="shared" si="9"/>
        <v>-0.99909309021113246</v>
      </c>
      <c r="L87">
        <f t="shared" si="10"/>
        <v>-0.93945756457564578</v>
      </c>
      <c r="M87">
        <f t="shared" si="11"/>
        <v>0.33885106382978725</v>
      </c>
      <c r="N87">
        <f t="shared" si="12"/>
        <v>-0.54889038461538464</v>
      </c>
      <c r="O87">
        <f t="shared" si="13"/>
        <v>-0.83863584547181758</v>
      </c>
      <c r="P87">
        <f t="shared" si="14"/>
        <v>-0.91852117263843647</v>
      </c>
      <c r="Q87">
        <f t="shared" si="15"/>
        <v>-0.92166000000000003</v>
      </c>
      <c r="R87">
        <f t="shared" si="16"/>
        <v>-0.98870454545454545</v>
      </c>
      <c r="S87">
        <f t="shared" si="17"/>
        <v>-0.59862828947368418</v>
      </c>
    </row>
    <row r="88" spans="1:19" x14ac:dyDescent="0.4">
      <c r="A88" s="1">
        <v>44648</v>
      </c>
      <c r="B88">
        <v>177</v>
      </c>
      <c r="C88">
        <v>102867</v>
      </c>
      <c r="D88">
        <v>66472</v>
      </c>
      <c r="E88">
        <v>175717</v>
      </c>
      <c r="F88">
        <v>112449</v>
      </c>
      <c r="G88">
        <v>17129</v>
      </c>
      <c r="H88">
        <v>7659</v>
      </c>
      <c r="I88">
        <v>460</v>
      </c>
      <c r="J88">
        <v>146112</v>
      </c>
      <c r="K88">
        <f t="shared" si="9"/>
        <v>-0.99915067178502881</v>
      </c>
      <c r="L88">
        <f t="shared" si="10"/>
        <v>-0.81020848708487081</v>
      </c>
      <c r="M88">
        <f t="shared" si="11"/>
        <v>-0.29285106382978726</v>
      </c>
      <c r="N88">
        <f t="shared" si="12"/>
        <v>-0.66208269230769234</v>
      </c>
      <c r="O88">
        <f t="shared" si="13"/>
        <v>-0.92878467384420516</v>
      </c>
      <c r="P88">
        <f t="shared" si="14"/>
        <v>-0.94420521172638439</v>
      </c>
      <c r="Q88">
        <f t="shared" si="15"/>
        <v>-0.84682000000000002</v>
      </c>
      <c r="R88">
        <f t="shared" si="16"/>
        <v>-0.98954545454545451</v>
      </c>
      <c r="S88">
        <f t="shared" si="17"/>
        <v>-0.51936842105263159</v>
      </c>
    </row>
    <row r="89" spans="1:19" x14ac:dyDescent="0.4">
      <c r="A89" s="1">
        <v>44649</v>
      </c>
      <c r="B89">
        <v>145</v>
      </c>
      <c r="C89">
        <v>140157</v>
      </c>
      <c r="D89">
        <v>26094</v>
      </c>
      <c r="E89">
        <v>272994</v>
      </c>
      <c r="F89">
        <v>260209</v>
      </c>
      <c r="G89">
        <v>21747</v>
      </c>
      <c r="H89">
        <v>7934</v>
      </c>
      <c r="I89">
        <v>355</v>
      </c>
      <c r="J89">
        <v>64904</v>
      </c>
      <c r="K89">
        <f t="shared" si="9"/>
        <v>-0.9993042226487524</v>
      </c>
      <c r="L89">
        <f t="shared" si="10"/>
        <v>-0.74140774907749074</v>
      </c>
      <c r="M89">
        <f t="shared" si="11"/>
        <v>-0.72240425531914898</v>
      </c>
      <c r="N89">
        <f t="shared" si="12"/>
        <v>-0.47501153846153849</v>
      </c>
      <c r="O89">
        <f t="shared" si="13"/>
        <v>-0.83520645978467389</v>
      </c>
      <c r="P89">
        <f t="shared" si="14"/>
        <v>-0.9291628664495114</v>
      </c>
      <c r="Q89">
        <f t="shared" si="15"/>
        <v>-0.84131999999999996</v>
      </c>
      <c r="R89">
        <f t="shared" si="16"/>
        <v>-0.99193181818181819</v>
      </c>
      <c r="S89">
        <f t="shared" si="17"/>
        <v>-0.78649999999999998</v>
      </c>
    </row>
    <row r="90" spans="1:19" x14ac:dyDescent="0.4">
      <c r="A90" s="1">
        <v>44650</v>
      </c>
      <c r="B90">
        <v>197</v>
      </c>
      <c r="C90">
        <v>90847</v>
      </c>
      <c r="D90">
        <v>38747</v>
      </c>
      <c r="E90">
        <v>234382</v>
      </c>
      <c r="F90">
        <v>69737</v>
      </c>
      <c r="G90">
        <v>29304</v>
      </c>
      <c r="H90">
        <v>7217</v>
      </c>
      <c r="I90">
        <v>435</v>
      </c>
      <c r="J90">
        <v>148254</v>
      </c>
      <c r="K90">
        <f t="shared" si="9"/>
        <v>-0.99905470249520156</v>
      </c>
      <c r="L90">
        <f t="shared" si="10"/>
        <v>-0.83238560885608859</v>
      </c>
      <c r="M90">
        <f t="shared" si="11"/>
        <v>-0.58779787234042558</v>
      </c>
      <c r="N90">
        <f t="shared" si="12"/>
        <v>-0.54926538461538466</v>
      </c>
      <c r="O90">
        <f t="shared" si="13"/>
        <v>-0.95583470550981631</v>
      </c>
      <c r="P90">
        <f t="shared" si="14"/>
        <v>-0.9045472312703583</v>
      </c>
      <c r="Q90">
        <f t="shared" si="15"/>
        <v>-0.85565999999999998</v>
      </c>
      <c r="R90">
        <f t="shared" si="16"/>
        <v>-0.99011363636363636</v>
      </c>
      <c r="S90">
        <f t="shared" si="17"/>
        <v>-0.51232236842105261</v>
      </c>
    </row>
    <row r="91" spans="1:19" x14ac:dyDescent="0.4">
      <c r="A91" s="1">
        <v>44651</v>
      </c>
      <c r="B91">
        <v>360</v>
      </c>
      <c r="C91">
        <v>131654</v>
      </c>
      <c r="D91">
        <v>11664</v>
      </c>
      <c r="E91">
        <v>533044</v>
      </c>
      <c r="F91">
        <v>374228</v>
      </c>
      <c r="G91">
        <v>45408</v>
      </c>
      <c r="H91">
        <v>4104</v>
      </c>
      <c r="I91">
        <v>1660</v>
      </c>
      <c r="J91">
        <v>198334</v>
      </c>
      <c r="K91">
        <f t="shared" si="9"/>
        <v>-0.99827255278310945</v>
      </c>
      <c r="L91">
        <f t="shared" si="10"/>
        <v>-0.75709594095940957</v>
      </c>
      <c r="M91">
        <f t="shared" si="11"/>
        <v>-0.87591489361702124</v>
      </c>
      <c r="N91">
        <f t="shared" si="12"/>
        <v>2.5084615384615386E-2</v>
      </c>
      <c r="O91">
        <f t="shared" si="13"/>
        <v>-0.76299683343888536</v>
      </c>
      <c r="P91">
        <f t="shared" si="14"/>
        <v>-0.85209120521172643</v>
      </c>
      <c r="Q91">
        <f t="shared" si="15"/>
        <v>-0.91791999999999996</v>
      </c>
      <c r="R91">
        <f t="shared" si="16"/>
        <v>-0.96227272727272728</v>
      </c>
      <c r="S91">
        <f t="shared" si="17"/>
        <v>-0.34758552631578948</v>
      </c>
    </row>
    <row r="92" spans="1:19" x14ac:dyDescent="0.4">
      <c r="A92" s="1">
        <v>44652</v>
      </c>
      <c r="B92">
        <v>192</v>
      </c>
      <c r="C92">
        <v>95429</v>
      </c>
      <c r="D92">
        <v>3050</v>
      </c>
      <c r="E92">
        <v>315557</v>
      </c>
      <c r="F92">
        <v>113659</v>
      </c>
      <c r="G92">
        <v>17974</v>
      </c>
      <c r="H92">
        <v>5144</v>
      </c>
      <c r="I92">
        <v>3072</v>
      </c>
      <c r="J92">
        <v>153794</v>
      </c>
      <c r="K92">
        <f t="shared" si="9"/>
        <v>-0.99907869481765832</v>
      </c>
      <c r="L92">
        <f t="shared" si="10"/>
        <v>-0.82393173431734312</v>
      </c>
      <c r="M92">
        <f t="shared" si="11"/>
        <v>-0.9675531914893617</v>
      </c>
      <c r="N92">
        <f t="shared" si="12"/>
        <v>-0.39315961538461536</v>
      </c>
      <c r="O92">
        <f t="shared" si="13"/>
        <v>-0.92801836605446486</v>
      </c>
      <c r="P92">
        <f t="shared" si="14"/>
        <v>-0.94145276872964168</v>
      </c>
      <c r="Q92">
        <f t="shared" si="15"/>
        <v>-0.89712000000000003</v>
      </c>
      <c r="R92">
        <f t="shared" si="16"/>
        <v>-0.93018181818181822</v>
      </c>
      <c r="S92">
        <f t="shared" si="17"/>
        <v>-0.49409868421052633</v>
      </c>
    </row>
    <row r="93" spans="1:19" x14ac:dyDescent="0.4">
      <c r="A93" s="1">
        <v>44653</v>
      </c>
      <c r="B93">
        <v>207</v>
      </c>
      <c r="C93">
        <v>41022</v>
      </c>
      <c r="D93">
        <v>42497</v>
      </c>
      <c r="E93">
        <v>308079</v>
      </c>
      <c r="F93">
        <v>127367</v>
      </c>
      <c r="G93">
        <v>13964</v>
      </c>
      <c r="H93">
        <v>3047</v>
      </c>
      <c r="I93">
        <v>1907</v>
      </c>
      <c r="J93">
        <v>193737</v>
      </c>
      <c r="K93">
        <f t="shared" si="9"/>
        <v>-0.99900671785028794</v>
      </c>
      <c r="L93">
        <f t="shared" si="10"/>
        <v>-0.92431365313653135</v>
      </c>
      <c r="M93">
        <f t="shared" si="11"/>
        <v>-0.54790425531914888</v>
      </c>
      <c r="N93">
        <f t="shared" si="12"/>
        <v>-0.40754038461538461</v>
      </c>
      <c r="O93">
        <f t="shared" si="13"/>
        <v>-0.91933692210259654</v>
      </c>
      <c r="P93">
        <f t="shared" si="14"/>
        <v>-0.95451465798045598</v>
      </c>
      <c r="Q93">
        <f t="shared" si="15"/>
        <v>-0.93906000000000001</v>
      </c>
      <c r="R93">
        <f t="shared" si="16"/>
        <v>-0.95665909090909096</v>
      </c>
      <c r="S93">
        <f t="shared" si="17"/>
        <v>-0.36270723684210526</v>
      </c>
    </row>
    <row r="94" spans="1:19" x14ac:dyDescent="0.4">
      <c r="A94" s="1">
        <v>44654</v>
      </c>
      <c r="B94">
        <v>95</v>
      </c>
      <c r="C94">
        <v>32539</v>
      </c>
      <c r="D94">
        <v>12312</v>
      </c>
      <c r="E94">
        <v>579454</v>
      </c>
      <c r="F94">
        <v>108294</v>
      </c>
      <c r="G94">
        <v>24854</v>
      </c>
      <c r="H94">
        <v>5424</v>
      </c>
      <c r="I94">
        <v>1229</v>
      </c>
      <c r="J94">
        <v>108462</v>
      </c>
      <c r="K94">
        <f t="shared" si="9"/>
        <v>-0.99954414587332052</v>
      </c>
      <c r="L94">
        <f t="shared" si="10"/>
        <v>-0.93996494464944647</v>
      </c>
      <c r="M94">
        <f t="shared" si="11"/>
        <v>-0.86902127659574468</v>
      </c>
      <c r="N94">
        <f t="shared" si="12"/>
        <v>0.11433461538461538</v>
      </c>
      <c r="O94">
        <f t="shared" si="13"/>
        <v>-0.93141608613046234</v>
      </c>
      <c r="P94">
        <f t="shared" si="14"/>
        <v>-0.91904234527687301</v>
      </c>
      <c r="Q94">
        <f t="shared" si="15"/>
        <v>-0.89151999999999998</v>
      </c>
      <c r="R94">
        <f t="shared" si="16"/>
        <v>-0.97206818181818178</v>
      </c>
      <c r="S94">
        <f t="shared" si="17"/>
        <v>-0.6432171052631579</v>
      </c>
    </row>
    <row r="95" spans="1:19" x14ac:dyDescent="0.4">
      <c r="A95" s="1">
        <v>44655</v>
      </c>
      <c r="B95">
        <v>259</v>
      </c>
      <c r="C95">
        <v>28402</v>
      </c>
      <c r="D95">
        <v>11094</v>
      </c>
      <c r="E95">
        <v>267702</v>
      </c>
      <c r="F95">
        <v>123614</v>
      </c>
      <c r="G95">
        <v>16867</v>
      </c>
      <c r="H95">
        <v>8139</v>
      </c>
      <c r="I95">
        <v>1287</v>
      </c>
      <c r="J95">
        <v>252397</v>
      </c>
      <c r="K95">
        <f t="shared" si="9"/>
        <v>-0.9987571976967371</v>
      </c>
      <c r="L95">
        <f t="shared" si="10"/>
        <v>-0.94759778597785982</v>
      </c>
      <c r="M95">
        <f t="shared" si="11"/>
        <v>-0.88197872340425532</v>
      </c>
      <c r="N95">
        <f t="shared" si="12"/>
        <v>-0.48518846153846151</v>
      </c>
      <c r="O95">
        <f t="shared" si="13"/>
        <v>-0.92171374287523744</v>
      </c>
      <c r="P95">
        <f t="shared" si="14"/>
        <v>-0.94505863192182415</v>
      </c>
      <c r="Q95">
        <f t="shared" si="15"/>
        <v>-0.83721999999999996</v>
      </c>
      <c r="R95">
        <f t="shared" si="16"/>
        <v>-0.97075</v>
      </c>
      <c r="S95">
        <f t="shared" si="17"/>
        <v>-0.16974671052631579</v>
      </c>
    </row>
    <row r="96" spans="1:19" x14ac:dyDescent="0.4">
      <c r="A96" s="1">
        <v>44656</v>
      </c>
      <c r="B96">
        <v>267</v>
      </c>
      <c r="C96">
        <v>18914</v>
      </c>
      <c r="D96">
        <v>8719</v>
      </c>
      <c r="E96">
        <v>257609</v>
      </c>
      <c r="F96">
        <v>103832</v>
      </c>
      <c r="G96">
        <v>13857</v>
      </c>
      <c r="H96">
        <v>6282</v>
      </c>
      <c r="I96">
        <v>1279</v>
      </c>
      <c r="J96">
        <v>365314</v>
      </c>
      <c r="K96">
        <f t="shared" si="9"/>
        <v>-0.99871880998080609</v>
      </c>
      <c r="L96">
        <f t="shared" si="10"/>
        <v>-0.96510332103321028</v>
      </c>
      <c r="M96">
        <f t="shared" si="11"/>
        <v>-0.9072446808510638</v>
      </c>
      <c r="N96">
        <f t="shared" si="12"/>
        <v>-0.5045980769230769</v>
      </c>
      <c r="O96">
        <f t="shared" si="13"/>
        <v>-0.93424192526915772</v>
      </c>
      <c r="P96">
        <f t="shared" si="14"/>
        <v>-0.95486319218241045</v>
      </c>
      <c r="Q96">
        <f t="shared" si="15"/>
        <v>-0.87436000000000003</v>
      </c>
      <c r="R96">
        <f t="shared" si="16"/>
        <v>-0.97093181818181817</v>
      </c>
      <c r="S96">
        <f t="shared" si="17"/>
        <v>0.20169078947368421</v>
      </c>
    </row>
    <row r="97" spans="1:19" x14ac:dyDescent="0.4">
      <c r="A97" s="1">
        <v>44657</v>
      </c>
      <c r="B97">
        <v>142</v>
      </c>
      <c r="C97">
        <v>67867</v>
      </c>
      <c r="D97">
        <v>14449</v>
      </c>
      <c r="E97">
        <v>287802</v>
      </c>
      <c r="F97">
        <v>97142</v>
      </c>
      <c r="G97">
        <v>22567</v>
      </c>
      <c r="H97">
        <v>5284</v>
      </c>
      <c r="I97">
        <v>1289</v>
      </c>
      <c r="J97">
        <v>278987</v>
      </c>
      <c r="K97">
        <f t="shared" si="9"/>
        <v>-0.99931861804222644</v>
      </c>
      <c r="L97">
        <f t="shared" si="10"/>
        <v>-0.87478413284132839</v>
      </c>
      <c r="M97">
        <f t="shared" si="11"/>
        <v>-0.84628723404255324</v>
      </c>
      <c r="N97">
        <f t="shared" si="12"/>
        <v>-0.44653461538461536</v>
      </c>
      <c r="O97">
        <f t="shared" si="13"/>
        <v>-0.93847878404053198</v>
      </c>
      <c r="P97">
        <f t="shared" si="14"/>
        <v>-0.92649185667752443</v>
      </c>
      <c r="Q97">
        <f t="shared" si="15"/>
        <v>-0.89432</v>
      </c>
      <c r="R97">
        <f t="shared" si="16"/>
        <v>-0.97070454545454543</v>
      </c>
      <c r="S97">
        <f t="shared" si="17"/>
        <v>-8.227960526315789E-2</v>
      </c>
    </row>
    <row r="98" spans="1:19" x14ac:dyDescent="0.4">
      <c r="A98" s="1">
        <v>44658</v>
      </c>
      <c r="B98">
        <v>202</v>
      </c>
      <c r="C98">
        <v>39719</v>
      </c>
      <c r="D98">
        <v>9417</v>
      </c>
      <c r="E98">
        <v>191244</v>
      </c>
      <c r="F98">
        <v>163544</v>
      </c>
      <c r="G98">
        <v>35567</v>
      </c>
      <c r="H98">
        <v>5282</v>
      </c>
      <c r="I98">
        <v>1040</v>
      </c>
      <c r="J98">
        <v>215399</v>
      </c>
      <c r="K98">
        <f t="shared" si="9"/>
        <v>-0.9990307101727447</v>
      </c>
      <c r="L98">
        <f t="shared" si="10"/>
        <v>-0.92671771217712173</v>
      </c>
      <c r="M98">
        <f t="shared" si="11"/>
        <v>-0.89981914893617021</v>
      </c>
      <c r="N98">
        <f t="shared" si="12"/>
        <v>-0.63222307692307689</v>
      </c>
      <c r="O98">
        <f t="shared" si="13"/>
        <v>-0.89642558581380616</v>
      </c>
      <c r="P98">
        <f t="shared" si="14"/>
        <v>-0.88414657980456024</v>
      </c>
      <c r="Q98">
        <f t="shared" si="15"/>
        <v>-0.89436000000000004</v>
      </c>
      <c r="R98">
        <f t="shared" si="16"/>
        <v>-0.97636363636363632</v>
      </c>
      <c r="S98">
        <f t="shared" si="17"/>
        <v>-0.29145065789473684</v>
      </c>
    </row>
    <row r="99" spans="1:19" x14ac:dyDescent="0.4">
      <c r="A99" s="1">
        <v>44659</v>
      </c>
      <c r="B99">
        <v>1932</v>
      </c>
      <c r="C99">
        <v>46097</v>
      </c>
      <c r="D99">
        <v>2827</v>
      </c>
      <c r="E99">
        <v>217304</v>
      </c>
      <c r="F99">
        <v>210302</v>
      </c>
      <c r="G99">
        <v>29249</v>
      </c>
      <c r="H99">
        <v>3934</v>
      </c>
      <c r="I99">
        <v>97</v>
      </c>
      <c r="J99">
        <v>206077</v>
      </c>
      <c r="K99">
        <f t="shared" si="9"/>
        <v>-0.99072936660268718</v>
      </c>
      <c r="L99">
        <f t="shared" si="10"/>
        <v>-0.91495018450184507</v>
      </c>
      <c r="M99">
        <f t="shared" si="11"/>
        <v>-0.96992553191489361</v>
      </c>
      <c r="N99">
        <f t="shared" si="12"/>
        <v>-0.58210769230769233</v>
      </c>
      <c r="O99">
        <f t="shared" si="13"/>
        <v>-0.86681317289423687</v>
      </c>
      <c r="P99">
        <f t="shared" si="14"/>
        <v>-0.90472638436482089</v>
      </c>
      <c r="Q99">
        <f t="shared" si="15"/>
        <v>-0.92132000000000003</v>
      </c>
      <c r="R99">
        <f t="shared" si="16"/>
        <v>-0.9977954545454546</v>
      </c>
      <c r="S99">
        <f t="shared" si="17"/>
        <v>-0.32211513157894739</v>
      </c>
    </row>
    <row r="100" spans="1:19" x14ac:dyDescent="0.4">
      <c r="A100" s="1">
        <v>44660</v>
      </c>
      <c r="B100">
        <v>489</v>
      </c>
      <c r="C100">
        <v>40972</v>
      </c>
      <c r="D100">
        <v>1062</v>
      </c>
      <c r="E100">
        <v>238022</v>
      </c>
      <c r="F100">
        <v>232829</v>
      </c>
      <c r="G100">
        <v>17079</v>
      </c>
      <c r="H100">
        <v>2370</v>
      </c>
      <c r="I100">
        <v>67</v>
      </c>
      <c r="J100">
        <v>244582</v>
      </c>
      <c r="K100">
        <f t="shared" si="9"/>
        <v>-0.99765355086372365</v>
      </c>
      <c r="L100">
        <f t="shared" si="10"/>
        <v>-0.92440590405904055</v>
      </c>
      <c r="M100">
        <f t="shared" si="11"/>
        <v>-0.98870212765957444</v>
      </c>
      <c r="N100">
        <f t="shared" si="12"/>
        <v>-0.54226538461538465</v>
      </c>
      <c r="O100">
        <f t="shared" si="13"/>
        <v>-0.85254654844838507</v>
      </c>
      <c r="P100">
        <f t="shared" si="14"/>
        <v>-0.94436807817589574</v>
      </c>
      <c r="Q100">
        <f t="shared" si="15"/>
        <v>-0.9526</v>
      </c>
      <c r="R100">
        <f t="shared" si="16"/>
        <v>-0.99847727272727271</v>
      </c>
      <c r="S100">
        <f t="shared" si="17"/>
        <v>-0.19545394736842106</v>
      </c>
    </row>
    <row r="101" spans="1:19" x14ac:dyDescent="0.4">
      <c r="A101" s="1">
        <v>44661</v>
      </c>
      <c r="B101">
        <v>130</v>
      </c>
      <c r="C101">
        <v>39952</v>
      </c>
      <c r="D101">
        <v>1402</v>
      </c>
      <c r="E101">
        <v>258342</v>
      </c>
      <c r="F101">
        <v>151279</v>
      </c>
      <c r="G101">
        <v>12627</v>
      </c>
      <c r="H101">
        <v>1572</v>
      </c>
      <c r="I101">
        <v>255</v>
      </c>
      <c r="J101">
        <v>289137</v>
      </c>
      <c r="K101">
        <f t="shared" si="9"/>
        <v>-0.9993761996161229</v>
      </c>
      <c r="L101">
        <f t="shared" si="10"/>
        <v>-0.92628782287822875</v>
      </c>
      <c r="M101">
        <f t="shared" si="11"/>
        <v>-0.98508510638297875</v>
      </c>
      <c r="N101">
        <f t="shared" si="12"/>
        <v>-0.50318846153846153</v>
      </c>
      <c r="O101">
        <f t="shared" si="13"/>
        <v>-0.90419316022799245</v>
      </c>
      <c r="P101">
        <f t="shared" si="14"/>
        <v>-0.95886970684039086</v>
      </c>
      <c r="Q101">
        <f t="shared" si="15"/>
        <v>-0.96855999999999998</v>
      </c>
      <c r="R101">
        <f t="shared" si="16"/>
        <v>-0.99420454545454551</v>
      </c>
      <c r="S101">
        <f t="shared" si="17"/>
        <v>-4.8891447368421055E-2</v>
      </c>
    </row>
    <row r="102" spans="1:19" x14ac:dyDescent="0.4">
      <c r="A102" s="1">
        <v>44662</v>
      </c>
      <c r="B102">
        <v>199</v>
      </c>
      <c r="C102">
        <v>40537</v>
      </c>
      <c r="D102">
        <v>1165</v>
      </c>
      <c r="E102">
        <v>302517</v>
      </c>
      <c r="F102">
        <v>211057</v>
      </c>
      <c r="G102">
        <v>11979</v>
      </c>
      <c r="H102">
        <v>2355</v>
      </c>
      <c r="I102">
        <v>12749</v>
      </c>
      <c r="J102">
        <v>162374</v>
      </c>
      <c r="K102">
        <f t="shared" si="9"/>
        <v>-0.99904510556621884</v>
      </c>
      <c r="L102">
        <f t="shared" si="10"/>
        <v>-0.9252084870848708</v>
      </c>
      <c r="M102">
        <f t="shared" si="11"/>
        <v>-0.98760638297872338</v>
      </c>
      <c r="N102">
        <f t="shared" si="12"/>
        <v>-0.41823653846153847</v>
      </c>
      <c r="O102">
        <f t="shared" si="13"/>
        <v>-0.86633502216592784</v>
      </c>
      <c r="P102">
        <f t="shared" si="14"/>
        <v>-0.96098045602605864</v>
      </c>
      <c r="Q102">
        <f t="shared" si="15"/>
        <v>-0.95289999999999997</v>
      </c>
      <c r="R102">
        <f t="shared" si="16"/>
        <v>-0.71025000000000005</v>
      </c>
      <c r="S102">
        <f t="shared" si="17"/>
        <v>-0.46587499999999998</v>
      </c>
    </row>
    <row r="103" spans="1:19" x14ac:dyDescent="0.4">
      <c r="A103" s="1">
        <v>44663</v>
      </c>
      <c r="B103">
        <v>119</v>
      </c>
      <c r="C103">
        <v>45182</v>
      </c>
      <c r="D103">
        <v>1337</v>
      </c>
      <c r="E103">
        <v>369769</v>
      </c>
      <c r="F103">
        <v>208507</v>
      </c>
      <c r="G103">
        <v>26392</v>
      </c>
      <c r="H103">
        <v>1027</v>
      </c>
      <c r="I103">
        <v>6482</v>
      </c>
      <c r="J103">
        <v>267824</v>
      </c>
      <c r="K103">
        <f t="shared" si="9"/>
        <v>-0.99942898272552783</v>
      </c>
      <c r="L103">
        <f t="shared" si="10"/>
        <v>-0.91663837638376389</v>
      </c>
      <c r="M103">
        <f t="shared" si="11"/>
        <v>-0.98577659574468091</v>
      </c>
      <c r="N103">
        <f t="shared" si="12"/>
        <v>-0.28890576923076922</v>
      </c>
      <c r="O103">
        <f t="shared" si="13"/>
        <v>-0.86794996833438887</v>
      </c>
      <c r="P103">
        <f t="shared" si="14"/>
        <v>-0.91403257328990228</v>
      </c>
      <c r="Q103">
        <f t="shared" si="15"/>
        <v>-0.97946</v>
      </c>
      <c r="R103">
        <f t="shared" si="16"/>
        <v>-0.85268181818181821</v>
      </c>
      <c r="S103">
        <f t="shared" si="17"/>
        <v>-0.11899999999999999</v>
      </c>
    </row>
    <row r="104" spans="1:19" x14ac:dyDescent="0.4">
      <c r="A104" s="1">
        <v>44664</v>
      </c>
      <c r="B104">
        <v>109</v>
      </c>
      <c r="C104">
        <v>25644</v>
      </c>
      <c r="D104">
        <v>2767</v>
      </c>
      <c r="E104">
        <v>237989</v>
      </c>
      <c r="F104">
        <v>188829</v>
      </c>
      <c r="G104">
        <v>23477</v>
      </c>
      <c r="H104">
        <v>1920</v>
      </c>
      <c r="I104">
        <v>808262</v>
      </c>
      <c r="J104">
        <v>292369</v>
      </c>
      <c r="K104">
        <f t="shared" si="9"/>
        <v>-0.99947696737044145</v>
      </c>
      <c r="L104">
        <f t="shared" si="10"/>
        <v>-0.95268634686346865</v>
      </c>
      <c r="M104">
        <f t="shared" si="11"/>
        <v>-0.97056382978723399</v>
      </c>
      <c r="N104">
        <f t="shared" si="12"/>
        <v>-0.54232884615384613</v>
      </c>
      <c r="O104">
        <f t="shared" si="13"/>
        <v>-0.88041228625712475</v>
      </c>
      <c r="P104">
        <f t="shared" si="14"/>
        <v>-0.92352768729641699</v>
      </c>
      <c r="Q104">
        <f t="shared" si="15"/>
        <v>-0.96160000000000001</v>
      </c>
      <c r="R104">
        <f t="shared" si="16"/>
        <v>17.36959090909091</v>
      </c>
      <c r="S104">
        <f t="shared" si="17"/>
        <v>-3.8259868421052633E-2</v>
      </c>
    </row>
    <row r="105" spans="1:19" x14ac:dyDescent="0.4">
      <c r="A105" s="1">
        <v>44665</v>
      </c>
      <c r="B105">
        <v>107</v>
      </c>
      <c r="C105">
        <v>41832</v>
      </c>
      <c r="D105">
        <v>5727</v>
      </c>
      <c r="E105">
        <v>363334</v>
      </c>
      <c r="F105">
        <v>206097</v>
      </c>
      <c r="G105">
        <v>21592</v>
      </c>
      <c r="H105">
        <v>13194</v>
      </c>
      <c r="I105">
        <v>5559</v>
      </c>
      <c r="J105">
        <v>314634</v>
      </c>
      <c r="K105">
        <f t="shared" si="9"/>
        <v>-0.99948656429942417</v>
      </c>
      <c r="L105">
        <f t="shared" si="10"/>
        <v>-0.92281918819188191</v>
      </c>
      <c r="M105">
        <f t="shared" si="11"/>
        <v>-0.93907446808510642</v>
      </c>
      <c r="N105">
        <f t="shared" si="12"/>
        <v>-0.30128076923076924</v>
      </c>
      <c r="O105">
        <f t="shared" si="13"/>
        <v>-0.86947625079164026</v>
      </c>
      <c r="P105">
        <f t="shared" si="14"/>
        <v>-0.92966775244299671</v>
      </c>
      <c r="Q105">
        <f t="shared" si="15"/>
        <v>-0.73612</v>
      </c>
      <c r="R105">
        <f t="shared" si="16"/>
        <v>-0.87365909090909089</v>
      </c>
      <c r="S105">
        <f t="shared" si="17"/>
        <v>3.4980263157894737E-2</v>
      </c>
    </row>
    <row r="106" spans="1:19" x14ac:dyDescent="0.4">
      <c r="A106" s="1">
        <v>44666</v>
      </c>
      <c r="B106">
        <v>465</v>
      </c>
      <c r="C106">
        <v>30254</v>
      </c>
      <c r="D106">
        <v>9972</v>
      </c>
      <c r="E106">
        <v>325929</v>
      </c>
      <c r="F106">
        <v>178022</v>
      </c>
      <c r="G106">
        <v>15979</v>
      </c>
      <c r="H106">
        <v>47644</v>
      </c>
      <c r="I106">
        <v>19722</v>
      </c>
      <c r="J106">
        <v>442554</v>
      </c>
      <c r="K106">
        <f t="shared" si="9"/>
        <v>-0.99776871401151634</v>
      </c>
      <c r="L106">
        <f t="shared" si="10"/>
        <v>-0.94418081180811808</v>
      </c>
      <c r="M106">
        <f t="shared" si="11"/>
        <v>-0.89391489361702126</v>
      </c>
      <c r="N106">
        <f t="shared" si="12"/>
        <v>-0.37321346153846152</v>
      </c>
      <c r="O106">
        <f t="shared" si="13"/>
        <v>-0.88725649145028496</v>
      </c>
      <c r="P106">
        <f t="shared" si="14"/>
        <v>-0.94795114006514658</v>
      </c>
      <c r="Q106">
        <f t="shared" si="15"/>
        <v>-4.7120000000000002E-2</v>
      </c>
      <c r="R106">
        <f t="shared" si="16"/>
        <v>-0.5517727272727273</v>
      </c>
      <c r="S106">
        <f t="shared" si="17"/>
        <v>0.45576973684210526</v>
      </c>
    </row>
    <row r="107" spans="1:19" x14ac:dyDescent="0.4">
      <c r="A107" s="1">
        <v>44667</v>
      </c>
      <c r="B107">
        <v>387</v>
      </c>
      <c r="C107">
        <v>24402</v>
      </c>
      <c r="D107">
        <v>1759</v>
      </c>
      <c r="E107">
        <v>279604</v>
      </c>
      <c r="F107">
        <v>315292</v>
      </c>
      <c r="G107">
        <v>12069</v>
      </c>
      <c r="H107">
        <v>39877</v>
      </c>
      <c r="I107">
        <v>5642</v>
      </c>
      <c r="J107">
        <v>241647</v>
      </c>
      <c r="K107">
        <f t="shared" si="9"/>
        <v>-0.99814299424184261</v>
      </c>
      <c r="L107">
        <f t="shared" si="10"/>
        <v>-0.95497785977859784</v>
      </c>
      <c r="M107">
        <f t="shared" si="11"/>
        <v>-0.98128723404255325</v>
      </c>
      <c r="N107">
        <f t="shared" si="12"/>
        <v>-0.46229999999999999</v>
      </c>
      <c r="O107">
        <f t="shared" si="13"/>
        <v>-0.80032172260924639</v>
      </c>
      <c r="P107">
        <f t="shared" si="14"/>
        <v>-0.96068729641693806</v>
      </c>
      <c r="Q107">
        <f t="shared" si="15"/>
        <v>-0.20246</v>
      </c>
      <c r="R107">
        <f t="shared" si="16"/>
        <v>-0.87177272727272725</v>
      </c>
      <c r="S107">
        <f t="shared" si="17"/>
        <v>-0.20510855263157896</v>
      </c>
    </row>
    <row r="108" spans="1:19" x14ac:dyDescent="0.4">
      <c r="A108" s="1">
        <v>44668</v>
      </c>
      <c r="B108">
        <v>4230</v>
      </c>
      <c r="C108">
        <v>21917</v>
      </c>
      <c r="D108">
        <v>2202</v>
      </c>
      <c r="E108">
        <v>313102</v>
      </c>
      <c r="F108">
        <v>86827</v>
      </c>
      <c r="G108">
        <v>13869</v>
      </c>
      <c r="H108">
        <v>15792</v>
      </c>
      <c r="I108">
        <v>2885</v>
      </c>
      <c r="J108">
        <v>274619</v>
      </c>
      <c r="K108">
        <f t="shared" si="9"/>
        <v>-0.97970249520153552</v>
      </c>
      <c r="L108">
        <f t="shared" si="10"/>
        <v>-0.95956273062730624</v>
      </c>
      <c r="M108">
        <f t="shared" si="11"/>
        <v>-0.9765744680851064</v>
      </c>
      <c r="N108">
        <f t="shared" si="12"/>
        <v>-0.3978807692307692</v>
      </c>
      <c r="O108">
        <f t="shared" si="13"/>
        <v>-0.94501139962001268</v>
      </c>
      <c r="P108">
        <f t="shared" si="14"/>
        <v>-0.95482410423452768</v>
      </c>
      <c r="Q108">
        <f t="shared" si="15"/>
        <v>-0.68415999999999999</v>
      </c>
      <c r="R108">
        <f t="shared" si="16"/>
        <v>-0.9344318181818182</v>
      </c>
      <c r="S108">
        <f t="shared" si="17"/>
        <v>-9.6648026315789476E-2</v>
      </c>
    </row>
    <row r="109" spans="1:19" x14ac:dyDescent="0.4">
      <c r="A109" s="1">
        <v>44669</v>
      </c>
      <c r="B109">
        <v>690</v>
      </c>
      <c r="C109">
        <v>24587</v>
      </c>
      <c r="D109">
        <v>26132</v>
      </c>
      <c r="E109">
        <v>349787</v>
      </c>
      <c r="F109">
        <v>78524</v>
      </c>
      <c r="G109">
        <v>14364</v>
      </c>
      <c r="H109">
        <v>7864</v>
      </c>
      <c r="I109">
        <v>1670</v>
      </c>
      <c r="J109">
        <v>290447</v>
      </c>
      <c r="K109">
        <f t="shared" si="9"/>
        <v>-0.99668905950095965</v>
      </c>
      <c r="L109">
        <f t="shared" si="10"/>
        <v>-0.95463653136531368</v>
      </c>
      <c r="M109">
        <f t="shared" si="11"/>
        <v>-0.72199999999999998</v>
      </c>
      <c r="N109">
        <f t="shared" si="12"/>
        <v>-0.3273326923076923</v>
      </c>
      <c r="O109">
        <f t="shared" si="13"/>
        <v>-0.9502697910069664</v>
      </c>
      <c r="P109">
        <f t="shared" si="14"/>
        <v>-0.9532117263843648</v>
      </c>
      <c r="Q109">
        <f t="shared" si="15"/>
        <v>-0.84272000000000002</v>
      </c>
      <c r="R109">
        <f t="shared" si="16"/>
        <v>-0.96204545454545454</v>
      </c>
      <c r="S109">
        <f t="shared" si="17"/>
        <v>-4.4582236842105265E-2</v>
      </c>
    </row>
    <row r="110" spans="1:19" x14ac:dyDescent="0.4">
      <c r="A110" s="1">
        <v>44670</v>
      </c>
      <c r="B110">
        <v>227</v>
      </c>
      <c r="C110">
        <v>24957</v>
      </c>
      <c r="D110">
        <v>16699</v>
      </c>
      <c r="E110">
        <v>373137</v>
      </c>
      <c r="F110">
        <v>104307</v>
      </c>
      <c r="G110">
        <v>7692</v>
      </c>
      <c r="H110">
        <v>3385</v>
      </c>
      <c r="I110">
        <v>2012</v>
      </c>
      <c r="J110">
        <v>299422</v>
      </c>
      <c r="K110">
        <f t="shared" si="9"/>
        <v>-0.99891074856046069</v>
      </c>
      <c r="L110">
        <f t="shared" si="10"/>
        <v>-0.95395387453874536</v>
      </c>
      <c r="M110">
        <f t="shared" si="11"/>
        <v>-0.82235106382978729</v>
      </c>
      <c r="N110">
        <f t="shared" si="12"/>
        <v>-0.28242884615384617</v>
      </c>
      <c r="O110">
        <f t="shared" si="13"/>
        <v>-0.93394110196326785</v>
      </c>
      <c r="P110">
        <f t="shared" si="14"/>
        <v>-0.97494462540716609</v>
      </c>
      <c r="Q110">
        <f t="shared" si="15"/>
        <v>-0.93230000000000002</v>
      </c>
      <c r="R110">
        <f t="shared" si="16"/>
        <v>-0.95427272727272727</v>
      </c>
      <c r="S110">
        <f t="shared" si="17"/>
        <v>-1.505921052631579E-2</v>
      </c>
    </row>
    <row r="111" spans="1:19" x14ac:dyDescent="0.4">
      <c r="A111" s="1">
        <v>44671</v>
      </c>
      <c r="B111">
        <v>307</v>
      </c>
      <c r="C111">
        <v>105664</v>
      </c>
      <c r="D111">
        <v>12659</v>
      </c>
      <c r="E111">
        <v>269282</v>
      </c>
      <c r="F111">
        <v>166072</v>
      </c>
      <c r="G111">
        <v>12947</v>
      </c>
      <c r="H111">
        <v>3760</v>
      </c>
      <c r="I111">
        <v>1807</v>
      </c>
      <c r="J111">
        <v>374687</v>
      </c>
      <c r="K111">
        <f t="shared" si="9"/>
        <v>-0.99852687140115159</v>
      </c>
      <c r="L111">
        <f t="shared" si="10"/>
        <v>-0.80504797047970478</v>
      </c>
      <c r="M111">
        <f t="shared" si="11"/>
        <v>-0.86532978723404252</v>
      </c>
      <c r="N111">
        <f t="shared" si="12"/>
        <v>-0.48215000000000002</v>
      </c>
      <c r="O111">
        <f t="shared" si="13"/>
        <v>-0.89482457251424952</v>
      </c>
      <c r="P111">
        <f t="shared" si="14"/>
        <v>-0.95782736156351789</v>
      </c>
      <c r="Q111">
        <f t="shared" si="15"/>
        <v>-0.92479999999999996</v>
      </c>
      <c r="R111">
        <f t="shared" si="16"/>
        <v>-0.95893181818181816</v>
      </c>
      <c r="S111">
        <f t="shared" si="17"/>
        <v>0.23252302631578947</v>
      </c>
    </row>
    <row r="112" spans="1:19" x14ac:dyDescent="0.4">
      <c r="A112" s="1">
        <v>44672</v>
      </c>
      <c r="B112">
        <v>774</v>
      </c>
      <c r="C112">
        <v>79409</v>
      </c>
      <c r="D112">
        <v>6272</v>
      </c>
      <c r="E112">
        <v>223227</v>
      </c>
      <c r="F112">
        <v>134829</v>
      </c>
      <c r="G112">
        <v>12307</v>
      </c>
      <c r="H112">
        <v>2309</v>
      </c>
      <c r="I112">
        <v>1402</v>
      </c>
      <c r="J112">
        <v>526079</v>
      </c>
      <c r="K112">
        <f t="shared" si="9"/>
        <v>-0.99628598848368521</v>
      </c>
      <c r="L112">
        <f t="shared" si="10"/>
        <v>-0.85348892988929892</v>
      </c>
      <c r="M112">
        <f t="shared" si="11"/>
        <v>-0.9332765957446808</v>
      </c>
      <c r="N112">
        <f t="shared" si="12"/>
        <v>-0.57071730769230766</v>
      </c>
      <c r="O112">
        <f t="shared" si="13"/>
        <v>-0.91461114629512352</v>
      </c>
      <c r="P112">
        <f t="shared" si="14"/>
        <v>-0.95991205211726383</v>
      </c>
      <c r="Q112">
        <f t="shared" si="15"/>
        <v>-0.95382</v>
      </c>
      <c r="R112">
        <f t="shared" si="16"/>
        <v>-0.96813636363636368</v>
      </c>
      <c r="S112">
        <f t="shared" si="17"/>
        <v>0.73052302631578947</v>
      </c>
    </row>
    <row r="113" spans="1:19" x14ac:dyDescent="0.4">
      <c r="A113" s="1">
        <v>44673</v>
      </c>
      <c r="B113">
        <v>2502</v>
      </c>
      <c r="C113">
        <v>33882</v>
      </c>
      <c r="D113">
        <v>2422</v>
      </c>
      <c r="E113">
        <v>309329</v>
      </c>
      <c r="F113">
        <v>87219</v>
      </c>
      <c r="G113">
        <v>16479</v>
      </c>
      <c r="H113">
        <v>12217</v>
      </c>
      <c r="I113">
        <v>949</v>
      </c>
      <c r="J113">
        <v>158474</v>
      </c>
      <c r="K113">
        <f t="shared" si="9"/>
        <v>-0.98799424184261031</v>
      </c>
      <c r="L113">
        <f t="shared" si="10"/>
        <v>-0.93748708487084875</v>
      </c>
      <c r="M113">
        <f t="shared" si="11"/>
        <v>-0.97423404255319146</v>
      </c>
      <c r="N113">
        <f t="shared" si="12"/>
        <v>-0.40513653846153846</v>
      </c>
      <c r="O113">
        <f t="shared" si="13"/>
        <v>-0.9447631412286257</v>
      </c>
      <c r="P113">
        <f t="shared" si="14"/>
        <v>-0.94632247557003257</v>
      </c>
      <c r="Q113">
        <f t="shared" si="15"/>
        <v>-0.75566</v>
      </c>
      <c r="R113">
        <f t="shared" si="16"/>
        <v>-0.97843181818181824</v>
      </c>
      <c r="S113">
        <f t="shared" si="17"/>
        <v>-0.47870394736842103</v>
      </c>
    </row>
    <row r="114" spans="1:19" x14ac:dyDescent="0.4">
      <c r="A114" s="1">
        <v>44674</v>
      </c>
      <c r="B114">
        <v>6554</v>
      </c>
      <c r="C114">
        <v>24154</v>
      </c>
      <c r="D114">
        <v>12872</v>
      </c>
      <c r="E114">
        <v>343032</v>
      </c>
      <c r="F114">
        <v>107837</v>
      </c>
      <c r="G114">
        <v>20124</v>
      </c>
      <c r="H114">
        <v>74429</v>
      </c>
      <c r="I114">
        <v>957</v>
      </c>
      <c r="J114">
        <v>126337</v>
      </c>
      <c r="K114">
        <f t="shared" si="9"/>
        <v>-0.96855086372360844</v>
      </c>
      <c r="L114">
        <f t="shared" si="10"/>
        <v>-0.95543542435424356</v>
      </c>
      <c r="M114">
        <f t="shared" si="11"/>
        <v>-0.86306382978723406</v>
      </c>
      <c r="N114">
        <f t="shared" si="12"/>
        <v>-0.34032307692307695</v>
      </c>
      <c r="O114">
        <f t="shared" si="13"/>
        <v>-0.93170550981633948</v>
      </c>
      <c r="P114">
        <f t="shared" si="14"/>
        <v>-0.93444951140065147</v>
      </c>
      <c r="Q114">
        <f t="shared" si="15"/>
        <v>0.48858000000000001</v>
      </c>
      <c r="R114">
        <f t="shared" si="16"/>
        <v>-0.97824999999999995</v>
      </c>
      <c r="S114">
        <f t="shared" si="17"/>
        <v>-0.58441776315789473</v>
      </c>
    </row>
    <row r="115" spans="1:19" x14ac:dyDescent="0.4">
      <c r="A115" s="1">
        <v>44675</v>
      </c>
      <c r="B115">
        <v>8427</v>
      </c>
      <c r="C115">
        <v>16897</v>
      </c>
      <c r="D115">
        <v>8572</v>
      </c>
      <c r="E115">
        <v>298772</v>
      </c>
      <c r="F115">
        <v>250539</v>
      </c>
      <c r="G115">
        <v>80857</v>
      </c>
      <c r="H115">
        <v>30459</v>
      </c>
      <c r="I115">
        <v>1022</v>
      </c>
      <c r="J115">
        <v>68609</v>
      </c>
      <c r="K115">
        <f t="shared" si="9"/>
        <v>-0.95956333973128594</v>
      </c>
      <c r="L115">
        <f t="shared" si="10"/>
        <v>-0.96882472324723246</v>
      </c>
      <c r="M115">
        <f t="shared" si="11"/>
        <v>-0.90880851063829782</v>
      </c>
      <c r="N115">
        <f t="shared" si="12"/>
        <v>-0.42543846153846154</v>
      </c>
      <c r="O115">
        <f t="shared" si="13"/>
        <v>-0.84133058898036728</v>
      </c>
      <c r="P115">
        <f t="shared" si="14"/>
        <v>-0.73662214983713359</v>
      </c>
      <c r="Q115">
        <f t="shared" si="15"/>
        <v>-0.39082</v>
      </c>
      <c r="R115">
        <f t="shared" si="16"/>
        <v>-0.97677272727272724</v>
      </c>
      <c r="S115">
        <f t="shared" si="17"/>
        <v>-0.77431249999999996</v>
      </c>
    </row>
    <row r="116" spans="1:19" x14ac:dyDescent="0.4">
      <c r="A116" s="1">
        <v>44676</v>
      </c>
      <c r="B116">
        <v>4129</v>
      </c>
      <c r="C116">
        <v>42332</v>
      </c>
      <c r="D116">
        <v>12617</v>
      </c>
      <c r="E116">
        <v>224719</v>
      </c>
      <c r="F116">
        <v>179119</v>
      </c>
      <c r="G116">
        <v>49697</v>
      </c>
      <c r="H116">
        <v>405267</v>
      </c>
      <c r="I116">
        <v>320</v>
      </c>
      <c r="J116">
        <v>58664</v>
      </c>
      <c r="K116">
        <f t="shared" si="9"/>
        <v>-0.98018714011516317</v>
      </c>
      <c r="L116">
        <f t="shared" si="10"/>
        <v>-0.92189667896678962</v>
      </c>
      <c r="M116">
        <f t="shared" si="11"/>
        <v>-0.8657765957446808</v>
      </c>
      <c r="N116">
        <f t="shared" si="12"/>
        <v>-0.56784807692307693</v>
      </c>
      <c r="O116">
        <f t="shared" si="13"/>
        <v>-0.88656174794173526</v>
      </c>
      <c r="P116">
        <f t="shared" si="14"/>
        <v>-0.83812052117263847</v>
      </c>
      <c r="Q116">
        <f t="shared" si="15"/>
        <v>7.10534</v>
      </c>
      <c r="R116">
        <f t="shared" si="16"/>
        <v>-0.99272727272727268</v>
      </c>
      <c r="S116">
        <f t="shared" si="17"/>
        <v>-0.8070263157894737</v>
      </c>
    </row>
    <row r="117" spans="1:19" x14ac:dyDescent="0.4">
      <c r="A117" s="1">
        <v>44677</v>
      </c>
      <c r="B117">
        <v>3202</v>
      </c>
      <c r="C117">
        <v>47344</v>
      </c>
      <c r="D117">
        <v>4662</v>
      </c>
      <c r="E117">
        <v>217947</v>
      </c>
      <c r="F117">
        <v>291387</v>
      </c>
      <c r="G117">
        <v>34322</v>
      </c>
      <c r="H117">
        <v>200132</v>
      </c>
      <c r="I117">
        <v>1910</v>
      </c>
      <c r="J117">
        <v>69802</v>
      </c>
      <c r="K117">
        <f t="shared" si="9"/>
        <v>-0.98463531669865645</v>
      </c>
      <c r="L117">
        <f t="shared" si="10"/>
        <v>-0.912649446494465</v>
      </c>
      <c r="M117">
        <f t="shared" si="11"/>
        <v>-0.95040425531914896</v>
      </c>
      <c r="N117">
        <f t="shared" si="12"/>
        <v>-0.58087115384615384</v>
      </c>
      <c r="O117">
        <f t="shared" si="13"/>
        <v>-0.81546105129829005</v>
      </c>
      <c r="P117">
        <f t="shared" si="14"/>
        <v>-0.88820195439739413</v>
      </c>
      <c r="Q117">
        <f t="shared" si="15"/>
        <v>3.00264</v>
      </c>
      <c r="R117">
        <f t="shared" si="16"/>
        <v>-0.95659090909090905</v>
      </c>
      <c r="S117">
        <f t="shared" si="17"/>
        <v>-0.7703881578947368</v>
      </c>
    </row>
    <row r="118" spans="1:19" x14ac:dyDescent="0.4">
      <c r="A118" s="1">
        <v>44678</v>
      </c>
      <c r="B118">
        <v>2267</v>
      </c>
      <c r="C118">
        <v>75584</v>
      </c>
      <c r="D118">
        <v>32367</v>
      </c>
      <c r="E118">
        <v>278652</v>
      </c>
      <c r="F118">
        <v>234817</v>
      </c>
      <c r="G118">
        <v>63654</v>
      </c>
      <c r="H118">
        <v>139824</v>
      </c>
      <c r="I118">
        <v>16219</v>
      </c>
      <c r="J118">
        <v>81254</v>
      </c>
      <c r="K118">
        <f t="shared" si="9"/>
        <v>-0.98912188099808063</v>
      </c>
      <c r="L118">
        <f t="shared" si="10"/>
        <v>-0.86054612546125464</v>
      </c>
      <c r="M118">
        <f t="shared" si="11"/>
        <v>-0.65567021276595749</v>
      </c>
      <c r="N118">
        <f t="shared" si="12"/>
        <v>-0.46413076923076924</v>
      </c>
      <c r="O118">
        <f t="shared" si="13"/>
        <v>-0.85128752374920835</v>
      </c>
      <c r="P118">
        <f t="shared" si="14"/>
        <v>-0.79265798045602609</v>
      </c>
      <c r="Q118">
        <f t="shared" si="15"/>
        <v>1.7964800000000001</v>
      </c>
      <c r="R118">
        <f t="shared" si="16"/>
        <v>-0.63138636363636369</v>
      </c>
      <c r="S118">
        <f t="shared" si="17"/>
        <v>-0.73271710526315792</v>
      </c>
    </row>
    <row r="119" spans="1:19" x14ac:dyDescent="0.4">
      <c r="A119" s="1">
        <v>44679</v>
      </c>
      <c r="B119">
        <v>1020</v>
      </c>
      <c r="C119">
        <v>121267</v>
      </c>
      <c r="D119">
        <v>19254</v>
      </c>
      <c r="E119">
        <v>308977</v>
      </c>
      <c r="F119">
        <v>169342</v>
      </c>
      <c r="G119">
        <v>83379</v>
      </c>
      <c r="H119">
        <v>61729</v>
      </c>
      <c r="I119">
        <v>55424</v>
      </c>
      <c r="J119">
        <v>111794</v>
      </c>
      <c r="K119">
        <f t="shared" si="9"/>
        <v>-0.99510556621880997</v>
      </c>
      <c r="L119">
        <f t="shared" si="10"/>
        <v>-0.77626014760147599</v>
      </c>
      <c r="M119">
        <f t="shared" si="11"/>
        <v>-0.79517021276595745</v>
      </c>
      <c r="N119">
        <f t="shared" si="12"/>
        <v>-0.40581346153846154</v>
      </c>
      <c r="O119">
        <f t="shared" si="13"/>
        <v>-0.89275364154528181</v>
      </c>
      <c r="P119">
        <f t="shared" si="14"/>
        <v>-0.72840716612377854</v>
      </c>
      <c r="Q119">
        <f t="shared" si="15"/>
        <v>0.23458000000000001</v>
      </c>
      <c r="R119">
        <f t="shared" si="16"/>
        <v>0.25963636363636361</v>
      </c>
      <c r="S119">
        <f t="shared" si="17"/>
        <v>-0.63225657894736842</v>
      </c>
    </row>
    <row r="120" spans="1:19" x14ac:dyDescent="0.4">
      <c r="A120" s="1">
        <v>44680</v>
      </c>
      <c r="B120">
        <v>640</v>
      </c>
      <c r="C120">
        <v>122227</v>
      </c>
      <c r="D120">
        <v>32239</v>
      </c>
      <c r="E120">
        <v>348702</v>
      </c>
      <c r="F120">
        <v>168599</v>
      </c>
      <c r="G120">
        <v>148357</v>
      </c>
      <c r="H120">
        <v>22954</v>
      </c>
      <c r="I120">
        <v>14657</v>
      </c>
      <c r="J120">
        <v>443484</v>
      </c>
      <c r="K120">
        <f t="shared" si="9"/>
        <v>-0.99692898272552788</v>
      </c>
      <c r="L120">
        <f t="shared" si="10"/>
        <v>-0.77448892988929885</v>
      </c>
      <c r="M120">
        <f t="shared" si="11"/>
        <v>-0.65703191489361701</v>
      </c>
      <c r="N120">
        <f t="shared" si="12"/>
        <v>-0.32941923076923074</v>
      </c>
      <c r="O120">
        <f t="shared" si="13"/>
        <v>-0.89322419252691576</v>
      </c>
      <c r="P120">
        <f t="shared" si="14"/>
        <v>-0.51675244299674272</v>
      </c>
      <c r="Q120">
        <f t="shared" si="15"/>
        <v>-0.54091999999999996</v>
      </c>
      <c r="R120">
        <f t="shared" si="16"/>
        <v>-0.66688636363636367</v>
      </c>
      <c r="S120">
        <f t="shared" si="17"/>
        <v>0.45882894736842106</v>
      </c>
    </row>
    <row r="121" spans="1:19" x14ac:dyDescent="0.4">
      <c r="A121" s="1">
        <v>44681</v>
      </c>
      <c r="B121">
        <v>1450</v>
      </c>
      <c r="C121">
        <v>112234</v>
      </c>
      <c r="D121">
        <v>79474</v>
      </c>
      <c r="E121">
        <v>687168</v>
      </c>
      <c r="F121">
        <v>200404</v>
      </c>
      <c r="G121">
        <v>216094</v>
      </c>
      <c r="H121">
        <v>2620</v>
      </c>
      <c r="I121">
        <v>11494</v>
      </c>
      <c r="J121">
        <v>780064</v>
      </c>
      <c r="K121">
        <f t="shared" si="9"/>
        <v>-0.99304222648752394</v>
      </c>
      <c r="L121">
        <f t="shared" si="10"/>
        <v>-0.79292619926199259</v>
      </c>
      <c r="M121">
        <f t="shared" si="11"/>
        <v>-0.15453191489361703</v>
      </c>
      <c r="N121">
        <f t="shared" si="12"/>
        <v>0.3214769230769231</v>
      </c>
      <c r="O121">
        <f t="shared" si="13"/>
        <v>-0.87308169727675744</v>
      </c>
      <c r="P121">
        <f t="shared" si="14"/>
        <v>-0.29611074918566777</v>
      </c>
      <c r="Q121">
        <f t="shared" si="15"/>
        <v>-0.9476</v>
      </c>
      <c r="R121">
        <f t="shared" si="16"/>
        <v>-0.73877272727272725</v>
      </c>
      <c r="S121">
        <f t="shared" si="17"/>
        <v>1.5660000000000001</v>
      </c>
    </row>
    <row r="122" spans="1:19" x14ac:dyDescent="0.4">
      <c r="A122" s="1">
        <v>44682</v>
      </c>
      <c r="B122">
        <v>2480</v>
      </c>
      <c r="C122">
        <v>120444</v>
      </c>
      <c r="D122">
        <v>42244</v>
      </c>
      <c r="E122">
        <v>716714</v>
      </c>
      <c r="F122">
        <v>348284</v>
      </c>
      <c r="G122">
        <v>97898</v>
      </c>
      <c r="H122">
        <v>894</v>
      </c>
      <c r="I122">
        <v>560</v>
      </c>
      <c r="J122">
        <v>517528</v>
      </c>
      <c r="K122">
        <f t="shared" si="9"/>
        <v>-0.98809980806142039</v>
      </c>
      <c r="L122">
        <f t="shared" si="10"/>
        <v>-0.77777859778597791</v>
      </c>
      <c r="M122">
        <f t="shared" si="11"/>
        <v>-0.55059574468085104</v>
      </c>
      <c r="N122">
        <f t="shared" si="12"/>
        <v>0.37829615384615384</v>
      </c>
      <c r="O122">
        <f t="shared" si="13"/>
        <v>-0.77942748575047494</v>
      </c>
      <c r="P122">
        <f t="shared" si="14"/>
        <v>-0.68111400651465803</v>
      </c>
      <c r="Q122">
        <f t="shared" si="15"/>
        <v>-0.98211999999999999</v>
      </c>
      <c r="R122">
        <f t="shared" si="16"/>
        <v>-0.9872727272727273</v>
      </c>
      <c r="S122">
        <f t="shared" si="17"/>
        <v>0.70239473684210529</v>
      </c>
    </row>
    <row r="123" spans="1:19" x14ac:dyDescent="0.4">
      <c r="A123" s="1">
        <v>44683</v>
      </c>
      <c r="B123">
        <v>1899</v>
      </c>
      <c r="C123">
        <v>36369</v>
      </c>
      <c r="D123">
        <v>19154</v>
      </c>
      <c r="E123">
        <v>358939</v>
      </c>
      <c r="F123">
        <v>182382</v>
      </c>
      <c r="G123">
        <v>45587</v>
      </c>
      <c r="H123">
        <v>1284</v>
      </c>
      <c r="I123">
        <v>272</v>
      </c>
      <c r="J123">
        <v>200014</v>
      </c>
      <c r="K123">
        <f t="shared" si="9"/>
        <v>-0.99088771593090208</v>
      </c>
      <c r="L123">
        <f t="shared" si="10"/>
        <v>-0.93289852398523987</v>
      </c>
      <c r="M123">
        <f t="shared" si="11"/>
        <v>-0.79623404255319152</v>
      </c>
      <c r="N123">
        <f t="shared" si="12"/>
        <v>-0.30973269230769229</v>
      </c>
      <c r="O123">
        <f t="shared" si="13"/>
        <v>-0.88449525015832808</v>
      </c>
      <c r="P123">
        <f t="shared" si="14"/>
        <v>-0.8515081433224756</v>
      </c>
      <c r="Q123">
        <f t="shared" si="15"/>
        <v>-0.97431999999999996</v>
      </c>
      <c r="R123">
        <f t="shared" si="16"/>
        <v>-0.99381818181818182</v>
      </c>
      <c r="S123">
        <f t="shared" si="17"/>
        <v>-0.34205921052631577</v>
      </c>
    </row>
    <row r="124" spans="1:19" x14ac:dyDescent="0.4">
      <c r="A124" s="1">
        <v>44684</v>
      </c>
      <c r="B124">
        <v>1197</v>
      </c>
      <c r="C124">
        <v>24424</v>
      </c>
      <c r="D124">
        <v>43059</v>
      </c>
      <c r="E124">
        <v>996607</v>
      </c>
      <c r="F124">
        <v>171067</v>
      </c>
      <c r="G124">
        <v>39072</v>
      </c>
      <c r="H124">
        <v>4109</v>
      </c>
      <c r="I124">
        <v>152</v>
      </c>
      <c r="J124">
        <v>1236456</v>
      </c>
      <c r="K124">
        <f t="shared" si="9"/>
        <v>-0.99425623800383878</v>
      </c>
      <c r="L124">
        <f t="shared" si="10"/>
        <v>-0.95493726937269374</v>
      </c>
      <c r="M124">
        <f t="shared" si="11"/>
        <v>-0.54192553191489357</v>
      </c>
      <c r="N124">
        <f t="shared" si="12"/>
        <v>0.91655192307692313</v>
      </c>
      <c r="O124">
        <f t="shared" si="13"/>
        <v>-0.89166117796073463</v>
      </c>
      <c r="P124">
        <f t="shared" si="14"/>
        <v>-0.87272964169381106</v>
      </c>
      <c r="Q124">
        <f t="shared" si="15"/>
        <v>-0.91781999999999997</v>
      </c>
      <c r="R124">
        <f t="shared" si="16"/>
        <v>-0.99654545454545451</v>
      </c>
      <c r="S124">
        <f t="shared" si="17"/>
        <v>3.0672894736842107</v>
      </c>
    </row>
    <row r="125" spans="1:19" x14ac:dyDescent="0.4">
      <c r="A125" s="1">
        <v>44685</v>
      </c>
      <c r="B125">
        <v>165</v>
      </c>
      <c r="C125">
        <v>17362</v>
      </c>
      <c r="D125">
        <v>24579</v>
      </c>
      <c r="E125">
        <v>189957</v>
      </c>
      <c r="F125">
        <v>1687570</v>
      </c>
      <c r="G125">
        <v>35964</v>
      </c>
      <c r="H125">
        <v>20979</v>
      </c>
      <c r="I125">
        <v>7</v>
      </c>
      <c r="J125">
        <v>786007</v>
      </c>
      <c r="K125">
        <f t="shared" si="9"/>
        <v>-0.99920825335892516</v>
      </c>
      <c r="L125">
        <f t="shared" si="10"/>
        <v>-0.96796678966789673</v>
      </c>
      <c r="M125">
        <f t="shared" si="11"/>
        <v>-0.73852127659574474</v>
      </c>
      <c r="N125">
        <f t="shared" si="12"/>
        <v>-0.63469807692307689</v>
      </c>
      <c r="O125">
        <f t="shared" si="13"/>
        <v>6.8758708043065234E-2</v>
      </c>
      <c r="P125">
        <f t="shared" si="14"/>
        <v>-0.88285342019543978</v>
      </c>
      <c r="Q125">
        <f t="shared" si="15"/>
        <v>-0.58042000000000005</v>
      </c>
      <c r="R125">
        <f t="shared" si="16"/>
        <v>-0.99984090909090906</v>
      </c>
      <c r="S125">
        <f t="shared" si="17"/>
        <v>1.5855493421052631</v>
      </c>
    </row>
    <row r="126" spans="1:19" x14ac:dyDescent="0.4">
      <c r="A126" s="1">
        <v>44686</v>
      </c>
      <c r="B126">
        <v>3994</v>
      </c>
      <c r="C126">
        <v>27557</v>
      </c>
      <c r="D126">
        <v>7877</v>
      </c>
      <c r="E126">
        <v>326002</v>
      </c>
      <c r="F126">
        <v>215999</v>
      </c>
      <c r="G126">
        <v>333797</v>
      </c>
      <c r="H126">
        <v>15774</v>
      </c>
      <c r="I126">
        <v>15</v>
      </c>
      <c r="J126">
        <v>664309</v>
      </c>
      <c r="K126">
        <f t="shared" si="9"/>
        <v>-0.98083493282149714</v>
      </c>
      <c r="L126">
        <f t="shared" si="10"/>
        <v>-0.94915682656826572</v>
      </c>
      <c r="M126">
        <f t="shared" si="11"/>
        <v>-0.91620212765957443</v>
      </c>
      <c r="N126">
        <f t="shared" si="12"/>
        <v>-0.3730730769230769</v>
      </c>
      <c r="O126">
        <f t="shared" si="13"/>
        <v>-0.86320519316022803</v>
      </c>
      <c r="P126">
        <f t="shared" si="14"/>
        <v>8.7286644951140066E-2</v>
      </c>
      <c r="Q126">
        <f t="shared" si="15"/>
        <v>-0.68452000000000002</v>
      </c>
      <c r="R126">
        <f t="shared" si="16"/>
        <v>-0.99965909090909089</v>
      </c>
      <c r="S126">
        <f t="shared" si="17"/>
        <v>1.1852269736842105</v>
      </c>
    </row>
    <row r="127" spans="1:19" x14ac:dyDescent="0.4">
      <c r="A127" s="1">
        <v>44687</v>
      </c>
      <c r="B127">
        <v>299</v>
      </c>
      <c r="C127">
        <v>17692</v>
      </c>
      <c r="D127">
        <v>52402</v>
      </c>
      <c r="E127">
        <v>270512</v>
      </c>
      <c r="F127">
        <v>256019</v>
      </c>
      <c r="G127">
        <v>248927</v>
      </c>
      <c r="H127">
        <v>7937</v>
      </c>
      <c r="I127">
        <v>30</v>
      </c>
      <c r="J127">
        <v>396214</v>
      </c>
      <c r="K127">
        <f t="shared" si="9"/>
        <v>-0.99856525911708249</v>
      </c>
      <c r="L127">
        <f t="shared" si="10"/>
        <v>-0.96735793357933575</v>
      </c>
      <c r="M127">
        <f t="shared" si="11"/>
        <v>-0.44253191489361704</v>
      </c>
      <c r="N127">
        <f t="shared" si="12"/>
        <v>-0.47978461538461536</v>
      </c>
      <c r="O127">
        <f t="shared" si="13"/>
        <v>-0.83786003799873332</v>
      </c>
      <c r="P127">
        <f t="shared" si="14"/>
        <v>-0.18916286644951141</v>
      </c>
      <c r="Q127">
        <f t="shared" si="15"/>
        <v>-0.84126000000000001</v>
      </c>
      <c r="R127">
        <f t="shared" si="16"/>
        <v>-0.99931818181818177</v>
      </c>
      <c r="S127">
        <f t="shared" si="17"/>
        <v>0.30333552631578947</v>
      </c>
    </row>
    <row r="128" spans="1:19" x14ac:dyDescent="0.4">
      <c r="A128" s="1">
        <v>44688</v>
      </c>
      <c r="B128">
        <v>2442</v>
      </c>
      <c r="C128">
        <v>18007</v>
      </c>
      <c r="D128">
        <v>17639</v>
      </c>
      <c r="E128">
        <v>441344</v>
      </c>
      <c r="F128">
        <v>207939</v>
      </c>
      <c r="G128">
        <v>261369</v>
      </c>
      <c r="H128">
        <v>8064</v>
      </c>
      <c r="I128">
        <v>9</v>
      </c>
      <c r="J128">
        <v>362562</v>
      </c>
      <c r="K128">
        <f t="shared" si="9"/>
        <v>-0.98828214971209216</v>
      </c>
      <c r="L128">
        <f t="shared" si="10"/>
        <v>-0.96677675276752773</v>
      </c>
      <c r="M128">
        <f t="shared" si="11"/>
        <v>-0.81235106382978728</v>
      </c>
      <c r="N128">
        <f t="shared" si="12"/>
        <v>-0.15126153846153848</v>
      </c>
      <c r="O128">
        <f t="shared" si="13"/>
        <v>-0.86830968967701072</v>
      </c>
      <c r="P128">
        <f t="shared" si="14"/>
        <v>-0.14863517915309446</v>
      </c>
      <c r="Q128">
        <f t="shared" si="15"/>
        <v>-0.83872000000000002</v>
      </c>
      <c r="R128">
        <f t="shared" si="16"/>
        <v>-0.9997954545454546</v>
      </c>
      <c r="S128">
        <f t="shared" si="17"/>
        <v>0.19263815789473684</v>
      </c>
    </row>
    <row r="129" spans="1:19" x14ac:dyDescent="0.4">
      <c r="A129" s="1">
        <v>44689</v>
      </c>
      <c r="B129">
        <v>610</v>
      </c>
      <c r="C129">
        <v>26632</v>
      </c>
      <c r="D129">
        <v>20157</v>
      </c>
      <c r="E129">
        <v>247712</v>
      </c>
      <c r="F129">
        <v>184489</v>
      </c>
      <c r="G129">
        <v>18332</v>
      </c>
      <c r="H129">
        <v>11179</v>
      </c>
      <c r="I129">
        <v>15</v>
      </c>
      <c r="J129">
        <v>406719</v>
      </c>
      <c r="K129">
        <f t="shared" si="9"/>
        <v>-0.99707293666026875</v>
      </c>
      <c r="L129">
        <f t="shared" si="10"/>
        <v>-0.95086346863468629</v>
      </c>
      <c r="M129">
        <f t="shared" si="11"/>
        <v>-0.78556382978723405</v>
      </c>
      <c r="N129">
        <f t="shared" si="12"/>
        <v>-0.52363076923076923</v>
      </c>
      <c r="O129">
        <f t="shared" si="13"/>
        <v>-0.88316086130462312</v>
      </c>
      <c r="P129">
        <f t="shared" si="14"/>
        <v>-0.94028664495114012</v>
      </c>
      <c r="Q129">
        <f t="shared" si="15"/>
        <v>-0.77642</v>
      </c>
      <c r="R129">
        <f t="shared" si="16"/>
        <v>-0.99965909090909089</v>
      </c>
      <c r="S129">
        <f t="shared" si="17"/>
        <v>0.33789144736842103</v>
      </c>
    </row>
    <row r="130" spans="1:19" x14ac:dyDescent="0.4">
      <c r="A130" s="1">
        <v>44690</v>
      </c>
      <c r="B130">
        <v>800</v>
      </c>
      <c r="C130">
        <v>26502</v>
      </c>
      <c r="D130">
        <v>24964</v>
      </c>
      <c r="E130">
        <v>538437</v>
      </c>
      <c r="F130">
        <v>149282</v>
      </c>
      <c r="G130">
        <v>35627</v>
      </c>
      <c r="H130">
        <v>14227</v>
      </c>
      <c r="I130">
        <v>27</v>
      </c>
      <c r="J130">
        <v>634939</v>
      </c>
      <c r="K130">
        <f t="shared" si="9"/>
        <v>-0.99616122840690979</v>
      </c>
      <c r="L130">
        <f t="shared" si="10"/>
        <v>-0.95110332103321038</v>
      </c>
      <c r="M130">
        <f t="shared" si="11"/>
        <v>-0.73442553191489357</v>
      </c>
      <c r="N130">
        <f t="shared" si="12"/>
        <v>3.5455769230769228E-2</v>
      </c>
      <c r="O130">
        <f t="shared" si="13"/>
        <v>-0.90545788473717548</v>
      </c>
      <c r="P130">
        <f t="shared" si="14"/>
        <v>-0.88395114006514663</v>
      </c>
      <c r="Q130">
        <f t="shared" si="15"/>
        <v>-0.71545999999999998</v>
      </c>
      <c r="R130">
        <f t="shared" si="16"/>
        <v>-0.99938636363636368</v>
      </c>
      <c r="S130">
        <f t="shared" si="17"/>
        <v>1.0886151315789474</v>
      </c>
    </row>
    <row r="131" spans="1:19" x14ac:dyDescent="0.4">
      <c r="A131" s="1">
        <v>44691</v>
      </c>
      <c r="B131">
        <v>267</v>
      </c>
      <c r="C131">
        <v>32747</v>
      </c>
      <c r="D131">
        <v>21324</v>
      </c>
      <c r="E131">
        <v>258912</v>
      </c>
      <c r="F131">
        <v>167489</v>
      </c>
      <c r="G131">
        <v>74602</v>
      </c>
      <c r="H131">
        <v>29269</v>
      </c>
      <c r="I131">
        <v>762</v>
      </c>
      <c r="J131">
        <v>825134</v>
      </c>
      <c r="K131">
        <f t="shared" ref="K131:K194" si="18">(B131-208400)/208400</f>
        <v>-0.99871880998080609</v>
      </c>
      <c r="L131">
        <f t="shared" ref="L131:L194" si="19">(C131-542000)/542000</f>
        <v>-0.93958118081180808</v>
      </c>
      <c r="M131">
        <f t="shared" ref="M131:M194" si="20">(D131-94000)/94000</f>
        <v>-0.77314893617021274</v>
      </c>
      <c r="N131">
        <f t="shared" ref="N131:N194" si="21">(E131-520000)/520000</f>
        <v>-0.50209230769230773</v>
      </c>
      <c r="O131">
        <f t="shared" ref="O131:O194" si="22">(F131-1579000)/1579000</f>
        <v>-0.89392716909436354</v>
      </c>
      <c r="P131">
        <f t="shared" ref="P131:P194" si="23">(G131-307000)/307000</f>
        <v>-0.7569967426710098</v>
      </c>
      <c r="Q131">
        <f t="shared" ref="Q131:Q194" si="24">(H131-50000)/50000</f>
        <v>-0.41461999999999999</v>
      </c>
      <c r="R131">
        <f t="shared" ref="R131:R194" si="25">(I131-44000)/44000</f>
        <v>-0.98268181818181821</v>
      </c>
      <c r="S131">
        <f t="shared" ref="S131:S194" si="26">(J131-304000)/304000</f>
        <v>1.7142565789473685</v>
      </c>
    </row>
    <row r="132" spans="1:19" x14ac:dyDescent="0.4">
      <c r="A132" s="1">
        <v>44692</v>
      </c>
      <c r="B132">
        <v>117</v>
      </c>
      <c r="C132">
        <v>51044</v>
      </c>
      <c r="D132">
        <v>8282</v>
      </c>
      <c r="E132">
        <v>350934</v>
      </c>
      <c r="F132">
        <v>317389</v>
      </c>
      <c r="G132">
        <v>47397</v>
      </c>
      <c r="H132">
        <v>14804</v>
      </c>
      <c r="I132">
        <v>2740</v>
      </c>
      <c r="J132">
        <v>310777</v>
      </c>
      <c r="K132">
        <f t="shared" si="18"/>
        <v>-0.99943857965451055</v>
      </c>
      <c r="L132">
        <f t="shared" si="19"/>
        <v>-0.90582287822878227</v>
      </c>
      <c r="M132">
        <f t="shared" si="20"/>
        <v>-0.91189361702127658</v>
      </c>
      <c r="N132">
        <f t="shared" si="21"/>
        <v>-0.32512692307692309</v>
      </c>
      <c r="O132">
        <f t="shared" si="22"/>
        <v>-0.79899366687777074</v>
      </c>
      <c r="P132">
        <f t="shared" si="23"/>
        <v>-0.84561237785016286</v>
      </c>
      <c r="Q132">
        <f t="shared" si="24"/>
        <v>-0.70391999999999999</v>
      </c>
      <c r="R132">
        <f t="shared" si="25"/>
        <v>-0.93772727272727274</v>
      </c>
      <c r="S132">
        <f t="shared" si="26"/>
        <v>2.2292763157894736E-2</v>
      </c>
    </row>
    <row r="133" spans="1:19" x14ac:dyDescent="0.4">
      <c r="A133" s="1">
        <v>44693</v>
      </c>
      <c r="B133">
        <v>784</v>
      </c>
      <c r="C133">
        <v>98224</v>
      </c>
      <c r="D133">
        <v>19107</v>
      </c>
      <c r="E133">
        <v>332289</v>
      </c>
      <c r="F133">
        <v>168462</v>
      </c>
      <c r="G133">
        <v>59682</v>
      </c>
      <c r="H133">
        <v>4849</v>
      </c>
      <c r="I133">
        <v>2159</v>
      </c>
      <c r="J133">
        <v>405219</v>
      </c>
      <c r="K133">
        <f t="shared" si="18"/>
        <v>-0.99623800383877159</v>
      </c>
      <c r="L133">
        <f t="shared" si="19"/>
        <v>-0.81877490774907746</v>
      </c>
      <c r="M133">
        <f t="shared" si="20"/>
        <v>-0.79673404255319147</v>
      </c>
      <c r="N133">
        <f t="shared" si="21"/>
        <v>-0.36098269230769231</v>
      </c>
      <c r="O133">
        <f t="shared" si="22"/>
        <v>-0.89331095630145663</v>
      </c>
      <c r="P133">
        <f t="shared" si="23"/>
        <v>-0.8055960912052117</v>
      </c>
      <c r="Q133">
        <f t="shared" si="24"/>
        <v>-0.90302000000000004</v>
      </c>
      <c r="R133">
        <f t="shared" si="25"/>
        <v>-0.95093181818181816</v>
      </c>
      <c r="S133">
        <f t="shared" si="26"/>
        <v>0.33295723684210526</v>
      </c>
    </row>
    <row r="134" spans="1:19" x14ac:dyDescent="0.4">
      <c r="A134" s="1">
        <v>44694</v>
      </c>
      <c r="B134">
        <v>8792</v>
      </c>
      <c r="C134">
        <v>39407</v>
      </c>
      <c r="D134">
        <v>31944</v>
      </c>
      <c r="E134">
        <v>223744</v>
      </c>
      <c r="F134">
        <v>137272</v>
      </c>
      <c r="G134">
        <v>27442</v>
      </c>
      <c r="H134">
        <v>3292</v>
      </c>
      <c r="I134">
        <v>2182</v>
      </c>
      <c r="J134">
        <v>172984</v>
      </c>
      <c r="K134">
        <f t="shared" si="18"/>
        <v>-0.95781190019193863</v>
      </c>
      <c r="L134">
        <f t="shared" si="19"/>
        <v>-0.92729335793357937</v>
      </c>
      <c r="M134">
        <f t="shared" si="20"/>
        <v>-0.66017021276595744</v>
      </c>
      <c r="N134">
        <f t="shared" si="21"/>
        <v>-0.56972307692307689</v>
      </c>
      <c r="O134">
        <f t="shared" si="22"/>
        <v>-0.91306396453451555</v>
      </c>
      <c r="P134">
        <f t="shared" si="23"/>
        <v>-0.91061237785016291</v>
      </c>
      <c r="Q134">
        <f t="shared" si="24"/>
        <v>-0.93415999999999999</v>
      </c>
      <c r="R134">
        <f t="shared" si="25"/>
        <v>-0.95040909090909087</v>
      </c>
      <c r="S134">
        <f t="shared" si="26"/>
        <v>-0.43097368421052634</v>
      </c>
    </row>
    <row r="135" spans="1:19" x14ac:dyDescent="0.4">
      <c r="A135" s="1">
        <v>44695</v>
      </c>
      <c r="B135">
        <v>46889</v>
      </c>
      <c r="C135">
        <v>3179476</v>
      </c>
      <c r="D135">
        <v>36374</v>
      </c>
      <c r="E135">
        <v>202049</v>
      </c>
      <c r="F135">
        <v>429444</v>
      </c>
      <c r="G135">
        <v>76537</v>
      </c>
      <c r="H135">
        <v>10064</v>
      </c>
      <c r="I135">
        <v>2335</v>
      </c>
      <c r="J135">
        <v>358304</v>
      </c>
      <c r="K135">
        <f t="shared" si="18"/>
        <v>-0.77500479846449133</v>
      </c>
      <c r="L135">
        <f t="shared" si="19"/>
        <v>4.8661918819188195</v>
      </c>
      <c r="M135">
        <f t="shared" si="20"/>
        <v>-0.61304255319148937</v>
      </c>
      <c r="N135">
        <f t="shared" si="21"/>
        <v>-0.61144423076923082</v>
      </c>
      <c r="O135">
        <f t="shared" si="22"/>
        <v>-0.72802786573780875</v>
      </c>
      <c r="P135">
        <f t="shared" si="23"/>
        <v>-0.75069381107491862</v>
      </c>
      <c r="Q135">
        <f t="shared" si="24"/>
        <v>-0.79871999999999999</v>
      </c>
      <c r="R135">
        <f t="shared" si="25"/>
        <v>-0.94693181818181815</v>
      </c>
      <c r="S135">
        <f t="shared" si="26"/>
        <v>0.17863157894736842</v>
      </c>
    </row>
    <row r="136" spans="1:19" x14ac:dyDescent="0.4">
      <c r="A136" s="1">
        <v>44696</v>
      </c>
      <c r="B136">
        <v>64152</v>
      </c>
      <c r="C136">
        <v>86857</v>
      </c>
      <c r="D136">
        <v>50927</v>
      </c>
      <c r="E136">
        <v>240934</v>
      </c>
      <c r="F136">
        <v>331792</v>
      </c>
      <c r="G136">
        <v>145644</v>
      </c>
      <c r="H136">
        <v>10957</v>
      </c>
      <c r="I136">
        <v>4357</v>
      </c>
      <c r="J136">
        <v>224897</v>
      </c>
      <c r="K136">
        <f t="shared" si="18"/>
        <v>-0.69216890595009595</v>
      </c>
      <c r="L136">
        <f t="shared" si="19"/>
        <v>-0.83974723247232474</v>
      </c>
      <c r="M136">
        <f t="shared" si="20"/>
        <v>-0.45822340425531916</v>
      </c>
      <c r="N136">
        <f t="shared" si="21"/>
        <v>-0.5366653846153846</v>
      </c>
      <c r="O136">
        <f t="shared" si="22"/>
        <v>-0.78987207093096901</v>
      </c>
      <c r="P136">
        <f t="shared" si="23"/>
        <v>-0.52558957654723126</v>
      </c>
      <c r="Q136">
        <f t="shared" si="24"/>
        <v>-0.78086</v>
      </c>
      <c r="R136">
        <f t="shared" si="25"/>
        <v>-0.90097727272727268</v>
      </c>
      <c r="S136">
        <f t="shared" si="26"/>
        <v>-0.26020723684210528</v>
      </c>
    </row>
    <row r="137" spans="1:19" x14ac:dyDescent="0.4">
      <c r="A137" s="1">
        <v>44697</v>
      </c>
      <c r="B137">
        <v>22444</v>
      </c>
      <c r="C137">
        <v>116494</v>
      </c>
      <c r="D137">
        <v>48802</v>
      </c>
      <c r="E137">
        <v>338759</v>
      </c>
      <c r="F137">
        <v>148637</v>
      </c>
      <c r="G137">
        <v>65174</v>
      </c>
      <c r="H137">
        <v>12529</v>
      </c>
      <c r="I137">
        <v>7619</v>
      </c>
      <c r="J137">
        <v>285659</v>
      </c>
      <c r="K137">
        <f t="shared" si="18"/>
        <v>-0.89230326295585416</v>
      </c>
      <c r="L137">
        <f t="shared" si="19"/>
        <v>-0.78506642066420662</v>
      </c>
      <c r="M137">
        <f t="shared" si="20"/>
        <v>-0.48082978723404257</v>
      </c>
      <c r="N137">
        <f t="shared" si="21"/>
        <v>-0.34854038461538461</v>
      </c>
      <c r="O137">
        <f t="shared" si="22"/>
        <v>-0.90586637112096269</v>
      </c>
      <c r="P137">
        <f t="shared" si="23"/>
        <v>-0.78770684039087946</v>
      </c>
      <c r="Q137">
        <f t="shared" si="24"/>
        <v>-0.74941999999999998</v>
      </c>
      <c r="R137">
        <f t="shared" si="25"/>
        <v>-0.82684090909090913</v>
      </c>
      <c r="S137">
        <f t="shared" si="26"/>
        <v>-6.0332236842105265E-2</v>
      </c>
    </row>
    <row r="138" spans="1:19" x14ac:dyDescent="0.4">
      <c r="A138" s="1">
        <v>44698</v>
      </c>
      <c r="B138">
        <v>11182</v>
      </c>
      <c r="C138">
        <v>56549</v>
      </c>
      <c r="D138">
        <v>29052</v>
      </c>
      <c r="E138">
        <v>212599</v>
      </c>
      <c r="F138">
        <v>138379</v>
      </c>
      <c r="G138">
        <v>28659</v>
      </c>
      <c r="H138">
        <v>8464</v>
      </c>
      <c r="I138">
        <v>11229</v>
      </c>
      <c r="J138">
        <v>252482</v>
      </c>
      <c r="K138">
        <f t="shared" si="18"/>
        <v>-0.94634357005758163</v>
      </c>
      <c r="L138">
        <f t="shared" si="19"/>
        <v>-0.8956660516605166</v>
      </c>
      <c r="M138">
        <f t="shared" si="20"/>
        <v>-0.69093617021276599</v>
      </c>
      <c r="N138">
        <f t="shared" si="21"/>
        <v>-0.59115576923076918</v>
      </c>
      <c r="O138">
        <f t="shared" si="22"/>
        <v>-0.91236288790373654</v>
      </c>
      <c r="P138">
        <f t="shared" si="23"/>
        <v>-0.90664820846905536</v>
      </c>
      <c r="Q138">
        <f t="shared" si="24"/>
        <v>-0.83072000000000001</v>
      </c>
      <c r="R138">
        <f t="shared" si="25"/>
        <v>-0.74479545454545459</v>
      </c>
      <c r="S138">
        <f t="shared" si="26"/>
        <v>-0.16946710526315789</v>
      </c>
    </row>
    <row r="139" spans="1:19" x14ac:dyDescent="0.4">
      <c r="A139" s="1">
        <v>44699</v>
      </c>
      <c r="B139">
        <v>4927</v>
      </c>
      <c r="C139">
        <v>38082</v>
      </c>
      <c r="D139">
        <v>16922</v>
      </c>
      <c r="E139">
        <v>433147</v>
      </c>
      <c r="F139">
        <v>80457</v>
      </c>
      <c r="G139">
        <v>16142</v>
      </c>
      <c r="H139">
        <v>10287</v>
      </c>
      <c r="I139">
        <v>3482</v>
      </c>
      <c r="J139">
        <v>344194</v>
      </c>
      <c r="K139">
        <f t="shared" si="18"/>
        <v>-0.97635796545105569</v>
      </c>
      <c r="L139">
        <f t="shared" si="19"/>
        <v>-0.92973800738007384</v>
      </c>
      <c r="M139">
        <f t="shared" si="20"/>
        <v>-0.81997872340425537</v>
      </c>
      <c r="N139">
        <f t="shared" si="21"/>
        <v>-0.16702500000000001</v>
      </c>
      <c r="O139">
        <f t="shared" si="22"/>
        <v>-0.94904559848005066</v>
      </c>
      <c r="P139">
        <f t="shared" si="23"/>
        <v>-0.94742019543973943</v>
      </c>
      <c r="Q139">
        <f t="shared" si="24"/>
        <v>-0.79425999999999997</v>
      </c>
      <c r="R139">
        <f t="shared" si="25"/>
        <v>-0.92086363636363633</v>
      </c>
      <c r="S139">
        <f t="shared" si="26"/>
        <v>0.13221710526315789</v>
      </c>
    </row>
    <row r="140" spans="1:19" x14ac:dyDescent="0.4">
      <c r="A140" s="1">
        <v>44700</v>
      </c>
      <c r="B140">
        <v>11497</v>
      </c>
      <c r="C140">
        <v>26402</v>
      </c>
      <c r="D140">
        <v>12729</v>
      </c>
      <c r="E140">
        <v>486192</v>
      </c>
      <c r="F140">
        <v>118234</v>
      </c>
      <c r="G140">
        <v>12274</v>
      </c>
      <c r="H140">
        <v>14567</v>
      </c>
      <c r="I140">
        <v>1254</v>
      </c>
      <c r="J140">
        <v>188099</v>
      </c>
      <c r="K140">
        <f t="shared" si="18"/>
        <v>-0.94483205374280232</v>
      </c>
      <c r="L140">
        <f t="shared" si="19"/>
        <v>-0.95128782287822877</v>
      </c>
      <c r="M140">
        <f t="shared" si="20"/>
        <v>-0.8645851063829787</v>
      </c>
      <c r="N140">
        <f t="shared" si="21"/>
        <v>-6.5015384615384614E-2</v>
      </c>
      <c r="O140">
        <f t="shared" si="22"/>
        <v>-0.92512096263457888</v>
      </c>
      <c r="P140">
        <f t="shared" si="23"/>
        <v>-0.9600195439739414</v>
      </c>
      <c r="Q140">
        <f t="shared" si="24"/>
        <v>-0.70865999999999996</v>
      </c>
      <c r="R140">
        <f t="shared" si="25"/>
        <v>-0.97150000000000003</v>
      </c>
      <c r="S140">
        <f t="shared" si="26"/>
        <v>-0.3812532894736842</v>
      </c>
    </row>
    <row r="141" spans="1:19" x14ac:dyDescent="0.4">
      <c r="A141" s="1">
        <v>44701</v>
      </c>
      <c r="B141">
        <v>14974</v>
      </c>
      <c r="C141">
        <v>31104</v>
      </c>
      <c r="D141">
        <v>12522</v>
      </c>
      <c r="E141">
        <v>372232</v>
      </c>
      <c r="F141">
        <v>116269</v>
      </c>
      <c r="G141">
        <v>12814</v>
      </c>
      <c r="H141">
        <v>8892</v>
      </c>
      <c r="I141">
        <v>132</v>
      </c>
      <c r="J141">
        <v>672854</v>
      </c>
      <c r="K141">
        <f t="shared" si="18"/>
        <v>-0.92814779270633396</v>
      </c>
      <c r="L141">
        <f t="shared" si="19"/>
        <v>-0.9426125461254613</v>
      </c>
      <c r="M141">
        <f t="shared" si="20"/>
        <v>-0.8667872340425532</v>
      </c>
      <c r="N141">
        <f t="shared" si="21"/>
        <v>-0.28416923076923079</v>
      </c>
      <c r="O141">
        <f t="shared" si="22"/>
        <v>-0.92636542115262821</v>
      </c>
      <c r="P141">
        <f t="shared" si="23"/>
        <v>-0.95826058631921829</v>
      </c>
      <c r="Q141">
        <f t="shared" si="24"/>
        <v>-0.82216</v>
      </c>
      <c r="R141">
        <f t="shared" si="25"/>
        <v>-0.997</v>
      </c>
      <c r="S141">
        <f t="shared" si="26"/>
        <v>1.2133355263157894</v>
      </c>
    </row>
    <row r="142" spans="1:19" x14ac:dyDescent="0.4">
      <c r="A142" s="1">
        <v>44702</v>
      </c>
      <c r="B142">
        <v>11352</v>
      </c>
      <c r="C142">
        <v>18524</v>
      </c>
      <c r="D142">
        <v>5607</v>
      </c>
      <c r="E142">
        <v>694052</v>
      </c>
      <c r="F142">
        <v>118627</v>
      </c>
      <c r="G142">
        <v>19869</v>
      </c>
      <c r="H142">
        <v>6517</v>
      </c>
      <c r="I142">
        <v>137</v>
      </c>
      <c r="J142">
        <v>194867</v>
      </c>
      <c r="K142">
        <f t="shared" si="18"/>
        <v>-0.94552783109404992</v>
      </c>
      <c r="L142">
        <f t="shared" si="19"/>
        <v>-0.96582287822878232</v>
      </c>
      <c r="M142">
        <f t="shared" si="20"/>
        <v>-0.94035106382978728</v>
      </c>
      <c r="N142">
        <f t="shared" si="21"/>
        <v>0.33471538461538464</v>
      </c>
      <c r="O142">
        <f t="shared" si="22"/>
        <v>-0.92487207093096901</v>
      </c>
      <c r="P142">
        <f t="shared" si="23"/>
        <v>-0.9352801302931596</v>
      </c>
      <c r="Q142">
        <f t="shared" si="24"/>
        <v>-0.86965999999999999</v>
      </c>
      <c r="R142">
        <f t="shared" si="25"/>
        <v>-0.99688636363636363</v>
      </c>
      <c r="S142">
        <f t="shared" si="26"/>
        <v>-0.35899013157894738</v>
      </c>
    </row>
    <row r="143" spans="1:19" x14ac:dyDescent="0.4">
      <c r="A143" s="1">
        <v>44703</v>
      </c>
      <c r="B143">
        <v>25749</v>
      </c>
      <c r="C143">
        <v>21257</v>
      </c>
      <c r="D143">
        <v>9202</v>
      </c>
      <c r="E143">
        <v>414284</v>
      </c>
      <c r="F143">
        <v>2227568</v>
      </c>
      <c r="G143">
        <v>20319</v>
      </c>
      <c r="H143">
        <v>4822</v>
      </c>
      <c r="I143">
        <v>127</v>
      </c>
      <c r="J143">
        <v>305897</v>
      </c>
      <c r="K143">
        <f t="shared" si="18"/>
        <v>-0.87644433781190023</v>
      </c>
      <c r="L143">
        <f t="shared" si="19"/>
        <v>-0.96078044280442809</v>
      </c>
      <c r="M143">
        <f t="shared" si="20"/>
        <v>-0.90210638297872336</v>
      </c>
      <c r="N143">
        <f t="shared" si="21"/>
        <v>-0.20330000000000001</v>
      </c>
      <c r="O143">
        <f t="shared" si="22"/>
        <v>0.41074604179860669</v>
      </c>
      <c r="P143">
        <f t="shared" si="23"/>
        <v>-0.93381433224755706</v>
      </c>
      <c r="Q143">
        <f t="shared" si="24"/>
        <v>-0.90356000000000003</v>
      </c>
      <c r="R143">
        <f t="shared" si="25"/>
        <v>-0.99711363636363637</v>
      </c>
      <c r="S143">
        <f t="shared" si="26"/>
        <v>6.2401315789473687E-3</v>
      </c>
    </row>
    <row r="144" spans="1:19" x14ac:dyDescent="0.4">
      <c r="A144" s="1">
        <v>44704</v>
      </c>
      <c r="B144">
        <v>37474</v>
      </c>
      <c r="C144">
        <v>37679</v>
      </c>
      <c r="D144">
        <v>13569</v>
      </c>
      <c r="E144">
        <v>402992</v>
      </c>
      <c r="F144">
        <v>219614</v>
      </c>
      <c r="G144">
        <v>13549</v>
      </c>
      <c r="H144">
        <v>1812</v>
      </c>
      <c r="I144">
        <v>307</v>
      </c>
      <c r="J144">
        <v>298362</v>
      </c>
      <c r="K144">
        <f t="shared" si="18"/>
        <v>-0.82018234165067183</v>
      </c>
      <c r="L144">
        <f t="shared" si="19"/>
        <v>-0.93048154981549813</v>
      </c>
      <c r="M144">
        <f t="shared" si="20"/>
        <v>-0.85564893617021276</v>
      </c>
      <c r="N144">
        <f t="shared" si="21"/>
        <v>-0.22501538461538462</v>
      </c>
      <c r="O144">
        <f t="shared" si="22"/>
        <v>-0.86091576947435089</v>
      </c>
      <c r="P144">
        <f t="shared" si="23"/>
        <v>-0.95586644951140065</v>
      </c>
      <c r="Q144">
        <f t="shared" si="24"/>
        <v>-0.96375999999999995</v>
      </c>
      <c r="R144">
        <f t="shared" si="25"/>
        <v>-0.99302272727272722</v>
      </c>
      <c r="S144">
        <f t="shared" si="26"/>
        <v>-1.8546052631578946E-2</v>
      </c>
    </row>
    <row r="145" spans="1:19" x14ac:dyDescent="0.4">
      <c r="A145" s="1">
        <v>44705</v>
      </c>
      <c r="B145">
        <v>18687</v>
      </c>
      <c r="C145">
        <v>30027</v>
      </c>
      <c r="D145">
        <v>5189</v>
      </c>
      <c r="E145">
        <v>351327</v>
      </c>
      <c r="F145">
        <v>184659</v>
      </c>
      <c r="G145">
        <v>50797</v>
      </c>
      <c r="H145">
        <v>3140</v>
      </c>
      <c r="I145">
        <v>662</v>
      </c>
      <c r="J145">
        <v>180424</v>
      </c>
      <c r="K145">
        <f t="shared" si="18"/>
        <v>-0.91033109404990398</v>
      </c>
      <c r="L145">
        <f t="shared" si="19"/>
        <v>-0.94459963099630995</v>
      </c>
      <c r="M145">
        <f t="shared" si="20"/>
        <v>-0.94479787234042556</v>
      </c>
      <c r="N145">
        <f t="shared" si="21"/>
        <v>-0.32437115384615384</v>
      </c>
      <c r="O145">
        <f t="shared" si="22"/>
        <v>-0.88305319822672579</v>
      </c>
      <c r="P145">
        <f t="shared" si="23"/>
        <v>-0.83453745928338763</v>
      </c>
      <c r="Q145">
        <f t="shared" si="24"/>
        <v>-0.93720000000000003</v>
      </c>
      <c r="R145">
        <f t="shared" si="25"/>
        <v>-0.98495454545454542</v>
      </c>
      <c r="S145">
        <f t="shared" si="26"/>
        <v>-0.40649999999999997</v>
      </c>
    </row>
    <row r="146" spans="1:19" x14ac:dyDescent="0.4">
      <c r="A146" s="1">
        <v>44706</v>
      </c>
      <c r="B146">
        <v>8474</v>
      </c>
      <c r="C146">
        <v>39634</v>
      </c>
      <c r="D146">
        <v>3342</v>
      </c>
      <c r="E146">
        <v>228792</v>
      </c>
      <c r="F146">
        <v>232744</v>
      </c>
      <c r="G146">
        <v>47072</v>
      </c>
      <c r="H146">
        <v>3937</v>
      </c>
      <c r="I146">
        <v>294</v>
      </c>
      <c r="J146">
        <v>113827</v>
      </c>
      <c r="K146">
        <f t="shared" si="18"/>
        <v>-0.95933781190019196</v>
      </c>
      <c r="L146">
        <f t="shared" si="19"/>
        <v>-0.9268745387453875</v>
      </c>
      <c r="M146">
        <f t="shared" si="20"/>
        <v>-0.96444680851063824</v>
      </c>
      <c r="N146">
        <f t="shared" si="21"/>
        <v>-0.56001538461538458</v>
      </c>
      <c r="O146">
        <f t="shared" si="22"/>
        <v>-0.85260037998733373</v>
      </c>
      <c r="P146">
        <f t="shared" si="23"/>
        <v>-0.84667100977198695</v>
      </c>
      <c r="Q146">
        <f t="shared" si="24"/>
        <v>-0.92125999999999997</v>
      </c>
      <c r="R146">
        <f t="shared" si="25"/>
        <v>-0.99331818181818177</v>
      </c>
      <c r="S146">
        <f t="shared" si="26"/>
        <v>-0.62556907894736846</v>
      </c>
    </row>
    <row r="147" spans="1:19" x14ac:dyDescent="0.4">
      <c r="A147" s="1">
        <v>44707</v>
      </c>
      <c r="B147">
        <v>13489</v>
      </c>
      <c r="C147">
        <v>27617</v>
      </c>
      <c r="D147">
        <v>5662</v>
      </c>
      <c r="E147">
        <v>179832</v>
      </c>
      <c r="F147">
        <v>122217</v>
      </c>
      <c r="G147">
        <v>52884</v>
      </c>
      <c r="H147">
        <v>5554</v>
      </c>
      <c r="I147">
        <v>647</v>
      </c>
      <c r="J147">
        <v>73944</v>
      </c>
      <c r="K147">
        <f t="shared" si="18"/>
        <v>-0.93527351247600765</v>
      </c>
      <c r="L147">
        <f t="shared" si="19"/>
        <v>-0.94904612546125466</v>
      </c>
      <c r="M147">
        <f t="shared" si="20"/>
        <v>-0.93976595744680846</v>
      </c>
      <c r="N147">
        <f t="shared" si="21"/>
        <v>-0.65416923076923073</v>
      </c>
      <c r="O147">
        <f t="shared" si="22"/>
        <v>-0.92259848005066503</v>
      </c>
      <c r="P147">
        <f t="shared" si="23"/>
        <v>-0.82773941368078174</v>
      </c>
      <c r="Q147">
        <f t="shared" si="24"/>
        <v>-0.88892000000000004</v>
      </c>
      <c r="R147">
        <f t="shared" si="25"/>
        <v>-0.98529545454545453</v>
      </c>
      <c r="S147">
        <f t="shared" si="26"/>
        <v>-0.7567631578947368</v>
      </c>
    </row>
    <row r="148" spans="1:19" x14ac:dyDescent="0.4">
      <c r="A148" s="1">
        <v>44708</v>
      </c>
      <c r="B148">
        <v>9209</v>
      </c>
      <c r="C148">
        <v>21944</v>
      </c>
      <c r="D148">
        <v>2559</v>
      </c>
      <c r="E148">
        <v>144007</v>
      </c>
      <c r="F148">
        <v>73489</v>
      </c>
      <c r="G148">
        <v>16654</v>
      </c>
      <c r="H148">
        <v>4627</v>
      </c>
      <c r="I148">
        <v>365</v>
      </c>
      <c r="J148">
        <v>94622</v>
      </c>
      <c r="K148">
        <f t="shared" si="18"/>
        <v>-0.95581094049904036</v>
      </c>
      <c r="L148">
        <f t="shared" si="19"/>
        <v>-0.95951291512915127</v>
      </c>
      <c r="M148">
        <f t="shared" si="20"/>
        <v>-0.97277659574468089</v>
      </c>
      <c r="N148">
        <f t="shared" si="21"/>
        <v>-0.72306346153846157</v>
      </c>
      <c r="O148">
        <f t="shared" si="22"/>
        <v>-0.95345851804939841</v>
      </c>
      <c r="P148">
        <f t="shared" si="23"/>
        <v>-0.94575244299674266</v>
      </c>
      <c r="Q148">
        <f t="shared" si="24"/>
        <v>-0.90746000000000004</v>
      </c>
      <c r="R148">
        <f t="shared" si="25"/>
        <v>-0.99170454545454545</v>
      </c>
      <c r="S148">
        <f t="shared" si="26"/>
        <v>-0.68874342105263153</v>
      </c>
    </row>
    <row r="149" spans="1:19" x14ac:dyDescent="0.4">
      <c r="A149" s="1">
        <v>44709</v>
      </c>
      <c r="B149">
        <v>31442</v>
      </c>
      <c r="C149">
        <v>49454</v>
      </c>
      <c r="D149">
        <v>9397</v>
      </c>
      <c r="E149">
        <v>166667</v>
      </c>
      <c r="F149">
        <v>208442</v>
      </c>
      <c r="G149">
        <v>42639</v>
      </c>
      <c r="H149">
        <v>11034</v>
      </c>
      <c r="I149">
        <v>280</v>
      </c>
      <c r="J149">
        <v>138237</v>
      </c>
      <c r="K149">
        <f t="shared" si="18"/>
        <v>-0.84912667946257203</v>
      </c>
      <c r="L149">
        <f t="shared" si="19"/>
        <v>-0.90875645756457568</v>
      </c>
      <c r="M149">
        <f t="shared" si="20"/>
        <v>-0.900031914893617</v>
      </c>
      <c r="N149">
        <f t="shared" si="21"/>
        <v>-0.6794865384615385</v>
      </c>
      <c r="O149">
        <f t="shared" si="22"/>
        <v>-0.86799113362887903</v>
      </c>
      <c r="P149">
        <f t="shared" si="23"/>
        <v>-0.86111074918566777</v>
      </c>
      <c r="Q149">
        <f t="shared" si="24"/>
        <v>-0.77932000000000001</v>
      </c>
      <c r="R149">
        <f t="shared" si="25"/>
        <v>-0.99363636363636365</v>
      </c>
      <c r="S149">
        <f t="shared" si="26"/>
        <v>-0.54527302631578944</v>
      </c>
    </row>
    <row r="150" spans="1:19" x14ac:dyDescent="0.4">
      <c r="A150" s="1">
        <v>44710</v>
      </c>
      <c r="B150">
        <v>16744</v>
      </c>
      <c r="C150">
        <v>32047</v>
      </c>
      <c r="D150">
        <v>6722</v>
      </c>
      <c r="E150">
        <v>187504</v>
      </c>
      <c r="F150">
        <v>296524</v>
      </c>
      <c r="G150">
        <v>26577</v>
      </c>
      <c r="H150">
        <v>8962</v>
      </c>
      <c r="I150">
        <v>292</v>
      </c>
      <c r="J150">
        <v>140692</v>
      </c>
      <c r="K150">
        <f t="shared" si="18"/>
        <v>-0.91965451055662184</v>
      </c>
      <c r="L150">
        <f t="shared" si="19"/>
        <v>-0.94087269372693727</v>
      </c>
      <c r="M150">
        <f t="shared" si="20"/>
        <v>-0.9284893617021277</v>
      </c>
      <c r="N150">
        <f t="shared" si="21"/>
        <v>-0.63941538461538461</v>
      </c>
      <c r="O150">
        <f t="shared" si="22"/>
        <v>-0.81220772640911965</v>
      </c>
      <c r="P150">
        <f t="shared" si="23"/>
        <v>-0.91342996742671012</v>
      </c>
      <c r="Q150">
        <f t="shared" si="24"/>
        <v>-0.82076000000000005</v>
      </c>
      <c r="R150">
        <f t="shared" si="25"/>
        <v>-0.99336363636363634</v>
      </c>
      <c r="S150">
        <f t="shared" si="26"/>
        <v>-0.53719736842105259</v>
      </c>
    </row>
    <row r="151" spans="1:19" x14ac:dyDescent="0.4">
      <c r="A151" s="1">
        <v>44711</v>
      </c>
      <c r="B151">
        <v>7222</v>
      </c>
      <c r="C151">
        <v>36759</v>
      </c>
      <c r="D151">
        <v>4144</v>
      </c>
      <c r="E151">
        <v>179247</v>
      </c>
      <c r="F151">
        <v>306339</v>
      </c>
      <c r="G151">
        <v>31312</v>
      </c>
      <c r="H151">
        <v>6034</v>
      </c>
      <c r="I151">
        <v>147</v>
      </c>
      <c r="J151">
        <v>280254</v>
      </c>
      <c r="K151">
        <f t="shared" si="18"/>
        <v>-0.96534548944337817</v>
      </c>
      <c r="L151">
        <f t="shared" si="19"/>
        <v>-0.93217896678966794</v>
      </c>
      <c r="M151">
        <f t="shared" si="20"/>
        <v>-0.95591489361702131</v>
      </c>
      <c r="N151">
        <f t="shared" si="21"/>
        <v>-0.65529423076923077</v>
      </c>
      <c r="O151">
        <f t="shared" si="22"/>
        <v>-0.80599176694110197</v>
      </c>
      <c r="P151">
        <f t="shared" si="23"/>
        <v>-0.89800651465798043</v>
      </c>
      <c r="Q151">
        <f t="shared" si="24"/>
        <v>-0.87931999999999999</v>
      </c>
      <c r="R151">
        <f t="shared" si="25"/>
        <v>-0.99665909090909088</v>
      </c>
      <c r="S151">
        <f t="shared" si="26"/>
        <v>-7.811184210526316E-2</v>
      </c>
    </row>
    <row r="152" spans="1:19" x14ac:dyDescent="0.4">
      <c r="A152" s="1">
        <v>44712</v>
      </c>
      <c r="B152">
        <v>3312</v>
      </c>
      <c r="C152">
        <v>49352</v>
      </c>
      <c r="D152">
        <v>837</v>
      </c>
      <c r="E152">
        <v>139167</v>
      </c>
      <c r="F152">
        <v>280172</v>
      </c>
      <c r="G152">
        <v>33759</v>
      </c>
      <c r="H152">
        <v>4904</v>
      </c>
      <c r="I152">
        <v>13862</v>
      </c>
      <c r="J152">
        <v>90497</v>
      </c>
      <c r="K152">
        <f t="shared" si="18"/>
        <v>-0.98410748560460648</v>
      </c>
      <c r="L152">
        <f t="shared" si="19"/>
        <v>-0.90894464944649445</v>
      </c>
      <c r="M152">
        <f t="shared" si="20"/>
        <v>-0.99109574468085104</v>
      </c>
      <c r="N152">
        <f t="shared" si="21"/>
        <v>-0.73237115384615381</v>
      </c>
      <c r="O152">
        <f t="shared" si="22"/>
        <v>-0.82256364787840408</v>
      </c>
      <c r="P152">
        <f t="shared" si="23"/>
        <v>-0.89003583061889247</v>
      </c>
      <c r="Q152">
        <f t="shared" si="24"/>
        <v>-0.90192000000000005</v>
      </c>
      <c r="R152">
        <f t="shared" si="25"/>
        <v>-0.68495454545454548</v>
      </c>
      <c r="S152">
        <f t="shared" si="26"/>
        <v>-0.70231250000000001</v>
      </c>
    </row>
    <row r="153" spans="1:19" x14ac:dyDescent="0.4">
      <c r="A153" s="1">
        <v>44713</v>
      </c>
      <c r="B153">
        <v>2727</v>
      </c>
      <c r="C153">
        <v>25997</v>
      </c>
      <c r="D153">
        <v>17617</v>
      </c>
      <c r="E153">
        <v>2955761</v>
      </c>
      <c r="F153">
        <v>87209</v>
      </c>
      <c r="G153">
        <v>56664</v>
      </c>
      <c r="H153">
        <v>6932</v>
      </c>
      <c r="I153">
        <v>172</v>
      </c>
      <c r="J153">
        <v>63837</v>
      </c>
      <c r="K153">
        <f t="shared" si="18"/>
        <v>-0.98691458733205373</v>
      </c>
      <c r="L153">
        <f t="shared" si="19"/>
        <v>-0.95203505535055355</v>
      </c>
      <c r="M153">
        <f t="shared" si="20"/>
        <v>-0.81258510638297876</v>
      </c>
      <c r="N153">
        <f t="shared" si="21"/>
        <v>4.6841557692307694</v>
      </c>
      <c r="O153">
        <f t="shared" si="22"/>
        <v>-0.94476947435085501</v>
      </c>
      <c r="P153">
        <f t="shared" si="23"/>
        <v>-0.81542671009771983</v>
      </c>
      <c r="Q153">
        <f t="shared" si="24"/>
        <v>-0.86136000000000001</v>
      </c>
      <c r="R153">
        <f t="shared" si="25"/>
        <v>-0.99609090909090914</v>
      </c>
      <c r="S153">
        <f t="shared" si="26"/>
        <v>-0.79000986842105259</v>
      </c>
    </row>
    <row r="154" spans="1:19" x14ac:dyDescent="0.4">
      <c r="A154" s="1">
        <v>44714</v>
      </c>
      <c r="B154">
        <v>2805</v>
      </c>
      <c r="C154">
        <v>10277</v>
      </c>
      <c r="D154">
        <v>4692</v>
      </c>
      <c r="E154">
        <v>224944</v>
      </c>
      <c r="F154">
        <v>70767</v>
      </c>
      <c r="G154">
        <v>40894</v>
      </c>
      <c r="H154">
        <v>5599</v>
      </c>
      <c r="I154">
        <v>2175</v>
      </c>
      <c r="J154">
        <v>118197</v>
      </c>
      <c r="K154">
        <f t="shared" si="18"/>
        <v>-0.98654030710172746</v>
      </c>
      <c r="L154">
        <f t="shared" si="19"/>
        <v>-0.98103874538745384</v>
      </c>
      <c r="M154">
        <f t="shared" si="20"/>
        <v>-0.95008510638297872</v>
      </c>
      <c r="N154">
        <f t="shared" si="21"/>
        <v>-0.56741538461538465</v>
      </c>
      <c r="O154">
        <f t="shared" si="22"/>
        <v>-0.95518239392020265</v>
      </c>
      <c r="P154">
        <f t="shared" si="23"/>
        <v>-0.86679478827361567</v>
      </c>
      <c r="Q154">
        <f t="shared" si="24"/>
        <v>-0.88802000000000003</v>
      </c>
      <c r="R154">
        <f t="shared" si="25"/>
        <v>-0.95056818181818181</v>
      </c>
      <c r="S154">
        <f t="shared" si="26"/>
        <v>-0.61119407894736844</v>
      </c>
    </row>
    <row r="155" spans="1:19" x14ac:dyDescent="0.4">
      <c r="A155" s="1">
        <v>44715</v>
      </c>
      <c r="B155">
        <v>1834</v>
      </c>
      <c r="C155">
        <v>5667</v>
      </c>
      <c r="D155">
        <v>35062</v>
      </c>
      <c r="E155">
        <v>137572</v>
      </c>
      <c r="F155">
        <v>147399</v>
      </c>
      <c r="G155">
        <v>177002</v>
      </c>
      <c r="H155">
        <v>5044</v>
      </c>
      <c r="I155">
        <v>65</v>
      </c>
      <c r="J155">
        <v>80182</v>
      </c>
      <c r="K155">
        <f t="shared" si="18"/>
        <v>-0.99119961612284069</v>
      </c>
      <c r="L155">
        <f t="shared" si="19"/>
        <v>-0.9895442804428044</v>
      </c>
      <c r="M155">
        <f t="shared" si="20"/>
        <v>-0.627</v>
      </c>
      <c r="N155">
        <f t="shared" si="21"/>
        <v>-0.73543846153846149</v>
      </c>
      <c r="O155">
        <f t="shared" si="22"/>
        <v>-0.90665041165294491</v>
      </c>
      <c r="P155">
        <f t="shared" si="23"/>
        <v>-0.42344625407166125</v>
      </c>
      <c r="Q155">
        <f t="shared" si="24"/>
        <v>-0.89912000000000003</v>
      </c>
      <c r="R155">
        <f t="shared" si="25"/>
        <v>-0.99852272727272728</v>
      </c>
      <c r="S155">
        <f t="shared" si="26"/>
        <v>-0.73624342105263163</v>
      </c>
    </row>
    <row r="156" spans="1:19" x14ac:dyDescent="0.4">
      <c r="A156" s="1">
        <v>44716</v>
      </c>
      <c r="B156">
        <v>1752</v>
      </c>
      <c r="C156">
        <v>17289</v>
      </c>
      <c r="D156">
        <v>12194</v>
      </c>
      <c r="E156">
        <v>209387</v>
      </c>
      <c r="F156">
        <v>191632</v>
      </c>
      <c r="G156">
        <v>136992</v>
      </c>
      <c r="H156">
        <v>3259</v>
      </c>
      <c r="I156">
        <v>204</v>
      </c>
      <c r="J156">
        <v>104454</v>
      </c>
      <c r="K156">
        <f t="shared" si="18"/>
        <v>-0.9915930902111324</v>
      </c>
      <c r="L156">
        <f t="shared" si="19"/>
        <v>-0.96810147601476015</v>
      </c>
      <c r="M156">
        <f t="shared" si="20"/>
        <v>-0.87027659574468086</v>
      </c>
      <c r="N156">
        <f t="shared" si="21"/>
        <v>-0.59733269230769226</v>
      </c>
      <c r="O156">
        <f t="shared" si="22"/>
        <v>-0.8786371120962635</v>
      </c>
      <c r="P156">
        <f t="shared" si="23"/>
        <v>-0.55377198697068408</v>
      </c>
      <c r="Q156">
        <f t="shared" si="24"/>
        <v>-0.93481999999999998</v>
      </c>
      <c r="R156">
        <f t="shared" si="25"/>
        <v>-0.99536363636363634</v>
      </c>
      <c r="S156">
        <f t="shared" si="26"/>
        <v>-0.65640131578947369</v>
      </c>
    </row>
    <row r="157" spans="1:19" x14ac:dyDescent="0.4">
      <c r="A157" s="1">
        <v>44717</v>
      </c>
      <c r="B157">
        <v>3130</v>
      </c>
      <c r="C157">
        <v>40252</v>
      </c>
      <c r="D157">
        <v>26249</v>
      </c>
      <c r="E157">
        <v>241292</v>
      </c>
      <c r="F157">
        <v>167294</v>
      </c>
      <c r="G157">
        <v>44434</v>
      </c>
      <c r="H157">
        <v>5554</v>
      </c>
      <c r="I157">
        <v>130</v>
      </c>
      <c r="J157">
        <v>197917</v>
      </c>
      <c r="K157">
        <f t="shared" si="18"/>
        <v>-0.98498080614203454</v>
      </c>
      <c r="L157">
        <f t="shared" si="19"/>
        <v>-0.92573431734317346</v>
      </c>
      <c r="M157">
        <f t="shared" si="20"/>
        <v>-0.7207553191489362</v>
      </c>
      <c r="N157">
        <f t="shared" si="21"/>
        <v>-0.53597692307692313</v>
      </c>
      <c r="O157">
        <f t="shared" si="22"/>
        <v>-0.89405066497783403</v>
      </c>
      <c r="P157">
        <f t="shared" si="23"/>
        <v>-0.85526384364820851</v>
      </c>
      <c r="Q157">
        <f t="shared" si="24"/>
        <v>-0.88892000000000004</v>
      </c>
      <c r="R157">
        <f t="shared" si="25"/>
        <v>-0.99704545454545457</v>
      </c>
      <c r="S157">
        <f t="shared" si="26"/>
        <v>-0.34895723684210528</v>
      </c>
    </row>
    <row r="158" spans="1:19" x14ac:dyDescent="0.4">
      <c r="A158" s="1">
        <v>44718</v>
      </c>
      <c r="B158">
        <v>3672</v>
      </c>
      <c r="C158">
        <v>29264</v>
      </c>
      <c r="D158">
        <v>5097</v>
      </c>
      <c r="E158">
        <v>285427</v>
      </c>
      <c r="F158">
        <v>135602</v>
      </c>
      <c r="G158">
        <v>59112</v>
      </c>
      <c r="H158">
        <v>14434</v>
      </c>
      <c r="I158">
        <v>35</v>
      </c>
      <c r="J158">
        <v>197002</v>
      </c>
      <c r="K158">
        <f t="shared" si="18"/>
        <v>-0.98238003838771593</v>
      </c>
      <c r="L158">
        <f t="shared" si="19"/>
        <v>-0.9460073800738007</v>
      </c>
      <c r="M158">
        <f t="shared" si="20"/>
        <v>-0.94577659574468087</v>
      </c>
      <c r="N158">
        <f t="shared" si="21"/>
        <v>-0.45110192307692309</v>
      </c>
      <c r="O158">
        <f t="shared" si="22"/>
        <v>-0.91412159594680176</v>
      </c>
      <c r="P158">
        <f t="shared" si="23"/>
        <v>-0.80745276872964167</v>
      </c>
      <c r="Q158">
        <f t="shared" si="24"/>
        <v>-0.71131999999999995</v>
      </c>
      <c r="R158">
        <f t="shared" si="25"/>
        <v>-0.9992045454545454</v>
      </c>
      <c r="S158">
        <f t="shared" si="26"/>
        <v>-0.35196710526315789</v>
      </c>
    </row>
    <row r="159" spans="1:19" x14ac:dyDescent="0.4">
      <c r="A159" s="1">
        <v>44719</v>
      </c>
      <c r="B159">
        <v>1809</v>
      </c>
      <c r="C159">
        <v>30704</v>
      </c>
      <c r="D159">
        <v>4045</v>
      </c>
      <c r="E159">
        <v>155237</v>
      </c>
      <c r="F159">
        <v>132839</v>
      </c>
      <c r="G159">
        <v>163862</v>
      </c>
      <c r="H159">
        <v>12019</v>
      </c>
      <c r="I159">
        <v>1872</v>
      </c>
      <c r="J159">
        <v>144504</v>
      </c>
      <c r="K159">
        <f t="shared" si="18"/>
        <v>-0.9913195777351248</v>
      </c>
      <c r="L159">
        <f t="shared" si="19"/>
        <v>-0.94335055350553509</v>
      </c>
      <c r="M159">
        <f t="shared" si="20"/>
        <v>-0.95696808510638298</v>
      </c>
      <c r="N159">
        <f t="shared" si="21"/>
        <v>-0.7014673076923077</v>
      </c>
      <c r="O159">
        <f t="shared" si="22"/>
        <v>-0.91587143761874601</v>
      </c>
      <c r="P159">
        <f t="shared" si="23"/>
        <v>-0.46624755700325732</v>
      </c>
      <c r="Q159">
        <f t="shared" si="24"/>
        <v>-0.75961999999999996</v>
      </c>
      <c r="R159">
        <f t="shared" si="25"/>
        <v>-0.95745454545454545</v>
      </c>
      <c r="S159">
        <f t="shared" si="26"/>
        <v>-0.5246578947368421</v>
      </c>
    </row>
    <row r="160" spans="1:19" x14ac:dyDescent="0.4">
      <c r="A160" s="1">
        <v>44720</v>
      </c>
      <c r="B160">
        <v>4410</v>
      </c>
      <c r="C160">
        <v>18469</v>
      </c>
      <c r="D160">
        <v>5059</v>
      </c>
      <c r="E160">
        <v>344562</v>
      </c>
      <c r="F160">
        <v>127272</v>
      </c>
      <c r="G160">
        <v>74252</v>
      </c>
      <c r="H160">
        <v>7144</v>
      </c>
      <c r="I160">
        <v>184</v>
      </c>
      <c r="J160">
        <v>82972</v>
      </c>
      <c r="K160">
        <f t="shared" si="18"/>
        <v>-0.97883877159309018</v>
      </c>
      <c r="L160">
        <f t="shared" si="19"/>
        <v>-0.96592435424354239</v>
      </c>
      <c r="M160">
        <f t="shared" si="20"/>
        <v>-0.94618085106382976</v>
      </c>
      <c r="N160">
        <f t="shared" si="21"/>
        <v>-0.33738076923076921</v>
      </c>
      <c r="O160">
        <f t="shared" si="22"/>
        <v>-0.91939708676377452</v>
      </c>
      <c r="P160">
        <f t="shared" si="23"/>
        <v>-0.75813680781758963</v>
      </c>
      <c r="Q160">
        <f t="shared" si="24"/>
        <v>-0.85711999999999999</v>
      </c>
      <c r="R160">
        <f t="shared" si="25"/>
        <v>-0.99581818181818182</v>
      </c>
      <c r="S160">
        <f t="shared" si="26"/>
        <v>-0.72706578947368417</v>
      </c>
    </row>
    <row r="161" spans="1:19" x14ac:dyDescent="0.4">
      <c r="A161" s="1">
        <v>44721</v>
      </c>
      <c r="B161">
        <v>2507</v>
      </c>
      <c r="C161">
        <v>28647</v>
      </c>
      <c r="D161">
        <v>4345</v>
      </c>
      <c r="E161">
        <v>203289</v>
      </c>
      <c r="F161">
        <v>89754</v>
      </c>
      <c r="G161">
        <v>47434</v>
      </c>
      <c r="H161">
        <v>10424</v>
      </c>
      <c r="I161">
        <v>1437</v>
      </c>
      <c r="J161">
        <v>117229</v>
      </c>
      <c r="K161">
        <f t="shared" si="18"/>
        <v>-0.98797024952015355</v>
      </c>
      <c r="L161">
        <f t="shared" si="19"/>
        <v>-0.9471457564575646</v>
      </c>
      <c r="M161">
        <f t="shared" si="20"/>
        <v>-0.95377659574468088</v>
      </c>
      <c r="N161">
        <f t="shared" si="21"/>
        <v>-0.60905961538461539</v>
      </c>
      <c r="O161">
        <f t="shared" si="22"/>
        <v>-0.94315769474350852</v>
      </c>
      <c r="P161">
        <f t="shared" si="23"/>
        <v>-0.84549185667752447</v>
      </c>
      <c r="Q161">
        <f t="shared" si="24"/>
        <v>-0.79152</v>
      </c>
      <c r="R161">
        <f t="shared" si="25"/>
        <v>-0.96734090909090908</v>
      </c>
      <c r="S161">
        <f t="shared" si="26"/>
        <v>-0.61437828947368422</v>
      </c>
    </row>
    <row r="162" spans="1:19" x14ac:dyDescent="0.4">
      <c r="A162" s="1">
        <v>44722</v>
      </c>
      <c r="B162">
        <v>1587</v>
      </c>
      <c r="C162">
        <v>14057</v>
      </c>
      <c r="D162">
        <v>2067</v>
      </c>
      <c r="E162">
        <v>150589</v>
      </c>
      <c r="F162">
        <v>172867</v>
      </c>
      <c r="G162">
        <v>39434</v>
      </c>
      <c r="H162">
        <v>10297</v>
      </c>
      <c r="I162">
        <v>282</v>
      </c>
      <c r="J162">
        <v>114597</v>
      </c>
      <c r="K162">
        <f t="shared" si="18"/>
        <v>-0.99238483685220724</v>
      </c>
      <c r="L162">
        <f t="shared" si="19"/>
        <v>-0.97406457564575644</v>
      </c>
      <c r="M162">
        <f t="shared" si="20"/>
        <v>-0.97801063829787238</v>
      </c>
      <c r="N162">
        <f t="shared" si="21"/>
        <v>-0.71040576923076926</v>
      </c>
      <c r="O162">
        <f t="shared" si="22"/>
        <v>-0.89052121595946798</v>
      </c>
      <c r="P162">
        <f t="shared" si="23"/>
        <v>-0.87155048859934858</v>
      </c>
      <c r="Q162">
        <f t="shared" si="24"/>
        <v>-0.79405999999999999</v>
      </c>
      <c r="R162">
        <f t="shared" si="25"/>
        <v>-0.99359090909090908</v>
      </c>
      <c r="S162">
        <f t="shared" si="26"/>
        <v>-0.62303618421052631</v>
      </c>
    </row>
    <row r="163" spans="1:19" x14ac:dyDescent="0.4">
      <c r="A163" s="1">
        <v>44723</v>
      </c>
      <c r="B163">
        <v>1697</v>
      </c>
      <c r="C163">
        <v>56944</v>
      </c>
      <c r="D163">
        <v>2682</v>
      </c>
      <c r="E163">
        <v>250254</v>
      </c>
      <c r="F163">
        <v>96024</v>
      </c>
      <c r="G163">
        <v>39292</v>
      </c>
      <c r="H163">
        <v>5140</v>
      </c>
      <c r="I163">
        <v>72</v>
      </c>
      <c r="J163">
        <v>229812</v>
      </c>
      <c r="K163">
        <f t="shared" si="18"/>
        <v>-0.99185700575815738</v>
      </c>
      <c r="L163">
        <f t="shared" si="19"/>
        <v>-0.89493726937269369</v>
      </c>
      <c r="M163">
        <f t="shared" si="20"/>
        <v>-0.97146808510638294</v>
      </c>
      <c r="N163">
        <f t="shared" si="21"/>
        <v>-0.51874230769230767</v>
      </c>
      <c r="O163">
        <f t="shared" si="22"/>
        <v>-0.93918682710576318</v>
      </c>
      <c r="P163">
        <f t="shared" si="23"/>
        <v>-0.87201302931596092</v>
      </c>
      <c r="Q163">
        <f t="shared" si="24"/>
        <v>-0.8972</v>
      </c>
      <c r="R163">
        <f t="shared" si="25"/>
        <v>-0.99836363636363634</v>
      </c>
      <c r="S163">
        <f t="shared" si="26"/>
        <v>-0.24403947368421053</v>
      </c>
    </row>
    <row r="164" spans="1:19" x14ac:dyDescent="0.4">
      <c r="A164" s="1">
        <v>44724</v>
      </c>
      <c r="B164">
        <v>8567</v>
      </c>
      <c r="C164">
        <v>38287</v>
      </c>
      <c r="D164">
        <v>7164</v>
      </c>
      <c r="E164">
        <v>213152</v>
      </c>
      <c r="F164">
        <v>101637</v>
      </c>
      <c r="G164">
        <v>36359</v>
      </c>
      <c r="H164">
        <v>7012</v>
      </c>
      <c r="I164">
        <v>2822</v>
      </c>
      <c r="J164">
        <v>164907</v>
      </c>
      <c r="K164">
        <f t="shared" si="18"/>
        <v>-0.95889155470249521</v>
      </c>
      <c r="L164">
        <f t="shared" si="19"/>
        <v>-0.92935977859778596</v>
      </c>
      <c r="M164">
        <f t="shared" si="20"/>
        <v>-0.92378723404255314</v>
      </c>
      <c r="N164">
        <f t="shared" si="21"/>
        <v>-0.59009230769230769</v>
      </c>
      <c r="O164">
        <f t="shared" si="22"/>
        <v>-0.93563204559848001</v>
      </c>
      <c r="P164">
        <f t="shared" si="23"/>
        <v>-0.88156677524429972</v>
      </c>
      <c r="Q164">
        <f t="shared" si="24"/>
        <v>-0.85975999999999997</v>
      </c>
      <c r="R164">
        <f t="shared" si="25"/>
        <v>-0.93586363636363634</v>
      </c>
      <c r="S164">
        <f t="shared" si="26"/>
        <v>-0.45754276315789472</v>
      </c>
    </row>
    <row r="165" spans="1:19" x14ac:dyDescent="0.4">
      <c r="A165" s="1">
        <v>44725</v>
      </c>
      <c r="B165">
        <v>8044</v>
      </c>
      <c r="C165">
        <v>102104</v>
      </c>
      <c r="D165">
        <v>15019</v>
      </c>
      <c r="E165">
        <v>198552</v>
      </c>
      <c r="F165">
        <v>315282</v>
      </c>
      <c r="G165">
        <v>25764</v>
      </c>
      <c r="H165">
        <v>6339</v>
      </c>
      <c r="I165">
        <v>3217</v>
      </c>
      <c r="J165">
        <v>396272</v>
      </c>
      <c r="K165">
        <f t="shared" si="18"/>
        <v>-0.96140115163147788</v>
      </c>
      <c r="L165">
        <f t="shared" si="19"/>
        <v>-0.81161623616236167</v>
      </c>
      <c r="M165">
        <f t="shared" si="20"/>
        <v>-0.84022340425531916</v>
      </c>
      <c r="N165">
        <f t="shared" si="21"/>
        <v>-0.6181692307692308</v>
      </c>
      <c r="O165">
        <f t="shared" si="22"/>
        <v>-0.80032805573147558</v>
      </c>
      <c r="P165">
        <f t="shared" si="23"/>
        <v>-0.91607817589576546</v>
      </c>
      <c r="Q165">
        <f t="shared" si="24"/>
        <v>-0.87322</v>
      </c>
      <c r="R165">
        <f t="shared" si="25"/>
        <v>-0.92688636363636367</v>
      </c>
      <c r="S165">
        <f t="shared" si="26"/>
        <v>0.3035263157894737</v>
      </c>
    </row>
    <row r="166" spans="1:19" x14ac:dyDescent="0.4">
      <c r="A166" s="1">
        <v>44726</v>
      </c>
      <c r="B166">
        <v>6229</v>
      </c>
      <c r="C166">
        <v>184422</v>
      </c>
      <c r="D166">
        <v>3114</v>
      </c>
      <c r="E166">
        <v>418617</v>
      </c>
      <c r="F166">
        <v>171364</v>
      </c>
      <c r="G166">
        <v>34289</v>
      </c>
      <c r="H166">
        <v>10644</v>
      </c>
      <c r="I166">
        <v>242</v>
      </c>
      <c r="J166">
        <v>195427</v>
      </c>
      <c r="K166">
        <f t="shared" si="18"/>
        <v>-0.97011036468330136</v>
      </c>
      <c r="L166">
        <f t="shared" si="19"/>
        <v>-0.65973800738007382</v>
      </c>
      <c r="M166">
        <f t="shared" si="20"/>
        <v>-0.96687234042553194</v>
      </c>
      <c r="N166">
        <f t="shared" si="21"/>
        <v>-0.19496730769230769</v>
      </c>
      <c r="O166">
        <f t="shared" si="22"/>
        <v>-0.89147308423052563</v>
      </c>
      <c r="P166">
        <f t="shared" si="23"/>
        <v>-0.88830944625407171</v>
      </c>
      <c r="Q166">
        <f t="shared" si="24"/>
        <v>-0.78712000000000004</v>
      </c>
      <c r="R166">
        <f t="shared" si="25"/>
        <v>-0.99450000000000005</v>
      </c>
      <c r="S166">
        <f t="shared" si="26"/>
        <v>-0.35714802631578946</v>
      </c>
    </row>
    <row r="167" spans="1:19" x14ac:dyDescent="0.4">
      <c r="A167" s="1">
        <v>44727</v>
      </c>
      <c r="B167">
        <v>28792</v>
      </c>
      <c r="C167">
        <v>18512</v>
      </c>
      <c r="D167">
        <v>11222</v>
      </c>
      <c r="E167">
        <v>269407</v>
      </c>
      <c r="F167">
        <v>298154</v>
      </c>
      <c r="G167">
        <v>27979</v>
      </c>
      <c r="H167">
        <v>42552</v>
      </c>
      <c r="I167">
        <v>87</v>
      </c>
      <c r="J167">
        <v>341132</v>
      </c>
      <c r="K167">
        <f t="shared" si="18"/>
        <v>-0.86184261036468335</v>
      </c>
      <c r="L167">
        <f t="shared" si="19"/>
        <v>-0.96584501845018456</v>
      </c>
      <c r="M167">
        <f t="shared" si="20"/>
        <v>-0.88061702127659569</v>
      </c>
      <c r="N167">
        <f t="shared" si="21"/>
        <v>-0.48190961538461541</v>
      </c>
      <c r="O167">
        <f t="shared" si="22"/>
        <v>-0.81117542748575044</v>
      </c>
      <c r="P167">
        <f t="shared" si="23"/>
        <v>-0.90886319218241041</v>
      </c>
      <c r="Q167">
        <f t="shared" si="24"/>
        <v>-0.14896000000000001</v>
      </c>
      <c r="R167">
        <f t="shared" si="25"/>
        <v>-0.99802272727272723</v>
      </c>
      <c r="S167">
        <f t="shared" si="26"/>
        <v>0.12214473684210526</v>
      </c>
    </row>
    <row r="168" spans="1:19" x14ac:dyDescent="0.4">
      <c r="A168" s="1">
        <v>44728</v>
      </c>
      <c r="B168">
        <v>4022</v>
      </c>
      <c r="C168">
        <v>256319</v>
      </c>
      <c r="D168">
        <v>75324</v>
      </c>
      <c r="E168">
        <v>234362</v>
      </c>
      <c r="F168">
        <v>109709</v>
      </c>
      <c r="G168">
        <v>8467</v>
      </c>
      <c r="H168">
        <v>22677</v>
      </c>
      <c r="I168">
        <v>55</v>
      </c>
      <c r="J168">
        <v>151172</v>
      </c>
      <c r="K168">
        <f t="shared" si="18"/>
        <v>-0.980700575815739</v>
      </c>
      <c r="L168">
        <f t="shared" si="19"/>
        <v>-0.52708671586715872</v>
      </c>
      <c r="M168">
        <f t="shared" si="20"/>
        <v>-0.19868085106382979</v>
      </c>
      <c r="N168">
        <f t="shared" si="21"/>
        <v>-0.5493038461538462</v>
      </c>
      <c r="O168">
        <f t="shared" si="22"/>
        <v>-0.93051994933502213</v>
      </c>
      <c r="P168">
        <f t="shared" si="23"/>
        <v>-0.97242019543973945</v>
      </c>
      <c r="Q168">
        <f t="shared" si="24"/>
        <v>-0.54645999999999995</v>
      </c>
      <c r="R168">
        <f t="shared" si="25"/>
        <v>-0.99875000000000003</v>
      </c>
      <c r="S168">
        <f t="shared" si="26"/>
        <v>-0.50272368421052627</v>
      </c>
    </row>
    <row r="169" spans="1:19" x14ac:dyDescent="0.4">
      <c r="A169" s="1">
        <v>44729</v>
      </c>
      <c r="B169">
        <v>3964</v>
      </c>
      <c r="C169">
        <v>152052</v>
      </c>
      <c r="D169">
        <v>55052</v>
      </c>
      <c r="E169">
        <v>178082</v>
      </c>
      <c r="F169">
        <v>121657</v>
      </c>
      <c r="G169">
        <v>7122</v>
      </c>
      <c r="H169">
        <v>18712</v>
      </c>
      <c r="I169">
        <v>27</v>
      </c>
      <c r="J169">
        <v>222594</v>
      </c>
      <c r="K169">
        <f t="shared" si="18"/>
        <v>-0.98097888675623801</v>
      </c>
      <c r="L169">
        <f t="shared" si="19"/>
        <v>-0.71946125461254617</v>
      </c>
      <c r="M169">
        <f t="shared" si="20"/>
        <v>-0.41434042553191491</v>
      </c>
      <c r="N169">
        <f t="shared" si="21"/>
        <v>-0.65753461538461544</v>
      </c>
      <c r="O169">
        <f t="shared" si="22"/>
        <v>-0.92295313489550346</v>
      </c>
      <c r="P169">
        <f t="shared" si="23"/>
        <v>-0.97680130293159606</v>
      </c>
      <c r="Q169">
        <f t="shared" si="24"/>
        <v>-0.62575999999999998</v>
      </c>
      <c r="R169">
        <f t="shared" si="25"/>
        <v>-0.99938636363636368</v>
      </c>
      <c r="S169">
        <f t="shared" si="26"/>
        <v>-0.26778289473684208</v>
      </c>
    </row>
    <row r="170" spans="1:19" x14ac:dyDescent="0.4">
      <c r="A170" s="1">
        <v>44730</v>
      </c>
      <c r="B170">
        <v>19809</v>
      </c>
      <c r="C170">
        <v>27617</v>
      </c>
      <c r="D170">
        <v>29187</v>
      </c>
      <c r="E170">
        <v>184867</v>
      </c>
      <c r="F170">
        <v>90317</v>
      </c>
      <c r="G170">
        <v>4504</v>
      </c>
      <c r="H170">
        <v>9129</v>
      </c>
      <c r="I170">
        <v>35</v>
      </c>
      <c r="J170">
        <v>186314</v>
      </c>
      <c r="K170">
        <f t="shared" si="18"/>
        <v>-0.90494721689059499</v>
      </c>
      <c r="L170">
        <f t="shared" si="19"/>
        <v>-0.94904612546125466</v>
      </c>
      <c r="M170">
        <f t="shared" si="20"/>
        <v>-0.6895</v>
      </c>
      <c r="N170">
        <f t="shared" si="21"/>
        <v>-0.64448653846153847</v>
      </c>
      <c r="O170">
        <f t="shared" si="22"/>
        <v>-0.94280113996200121</v>
      </c>
      <c r="P170">
        <f t="shared" si="23"/>
        <v>-0.98532899022801301</v>
      </c>
      <c r="Q170">
        <f t="shared" si="24"/>
        <v>-0.81742000000000004</v>
      </c>
      <c r="R170">
        <f t="shared" si="25"/>
        <v>-0.9992045454545454</v>
      </c>
      <c r="S170">
        <f t="shared" si="26"/>
        <v>-0.387125</v>
      </c>
    </row>
    <row r="171" spans="1:19" x14ac:dyDescent="0.4">
      <c r="A171" s="1">
        <v>44731</v>
      </c>
      <c r="B171">
        <v>7957</v>
      </c>
      <c r="C171">
        <v>30224</v>
      </c>
      <c r="D171">
        <v>26284</v>
      </c>
      <c r="E171">
        <v>147112</v>
      </c>
      <c r="F171">
        <v>202944</v>
      </c>
      <c r="G171">
        <v>5057</v>
      </c>
      <c r="H171">
        <v>13287</v>
      </c>
      <c r="I171">
        <v>92</v>
      </c>
      <c r="J171">
        <v>160667</v>
      </c>
      <c r="K171">
        <f t="shared" si="18"/>
        <v>-0.96181861804222646</v>
      </c>
      <c r="L171">
        <f t="shared" si="19"/>
        <v>-0.94423616236162367</v>
      </c>
      <c r="M171">
        <f t="shared" si="20"/>
        <v>-0.72038297872340429</v>
      </c>
      <c r="N171">
        <f t="shared" si="21"/>
        <v>-0.7170923076923077</v>
      </c>
      <c r="O171">
        <f t="shared" si="22"/>
        <v>-0.87147308423052561</v>
      </c>
      <c r="P171">
        <f t="shared" si="23"/>
        <v>-0.98352768729641693</v>
      </c>
      <c r="Q171">
        <f t="shared" si="24"/>
        <v>-0.73426000000000002</v>
      </c>
      <c r="R171">
        <f t="shared" si="25"/>
        <v>-0.99790909090909086</v>
      </c>
      <c r="S171">
        <f t="shared" si="26"/>
        <v>-0.47149013157894737</v>
      </c>
    </row>
    <row r="172" spans="1:19" x14ac:dyDescent="0.4">
      <c r="A172" s="1">
        <v>44732</v>
      </c>
      <c r="B172">
        <v>1979</v>
      </c>
      <c r="C172">
        <v>46869</v>
      </c>
      <c r="D172">
        <v>2054</v>
      </c>
      <c r="E172">
        <v>127462</v>
      </c>
      <c r="F172">
        <v>60822</v>
      </c>
      <c r="G172">
        <v>18182</v>
      </c>
      <c r="H172">
        <v>10207</v>
      </c>
      <c r="I172">
        <v>25</v>
      </c>
      <c r="J172">
        <v>257594</v>
      </c>
      <c r="K172">
        <f t="shared" si="18"/>
        <v>-0.99050383877159309</v>
      </c>
      <c r="L172">
        <f t="shared" si="19"/>
        <v>-0.91352583025830258</v>
      </c>
      <c r="M172">
        <f t="shared" si="20"/>
        <v>-0.97814893617021281</v>
      </c>
      <c r="N172">
        <f t="shared" si="21"/>
        <v>-0.75488076923076919</v>
      </c>
      <c r="O172">
        <f t="shared" si="22"/>
        <v>-0.96148068397720077</v>
      </c>
      <c r="P172">
        <f t="shared" si="23"/>
        <v>-0.9407752442996743</v>
      </c>
      <c r="Q172">
        <f t="shared" si="24"/>
        <v>-0.79586000000000001</v>
      </c>
      <c r="R172">
        <f t="shared" si="25"/>
        <v>-0.99943181818181814</v>
      </c>
      <c r="S172">
        <f t="shared" si="26"/>
        <v>-0.15265131578947369</v>
      </c>
    </row>
    <row r="173" spans="1:19" x14ac:dyDescent="0.4">
      <c r="A173" s="1">
        <v>44733</v>
      </c>
      <c r="B173">
        <v>25559</v>
      </c>
      <c r="C173">
        <v>23402</v>
      </c>
      <c r="D173">
        <v>25479</v>
      </c>
      <c r="E173">
        <v>187439</v>
      </c>
      <c r="F173">
        <v>84447</v>
      </c>
      <c r="G173">
        <v>134687</v>
      </c>
      <c r="H173">
        <v>8367</v>
      </c>
      <c r="I173">
        <v>15</v>
      </c>
      <c r="J173">
        <v>1260614</v>
      </c>
      <c r="K173">
        <f t="shared" si="18"/>
        <v>-0.87735604606525908</v>
      </c>
      <c r="L173">
        <f t="shared" si="19"/>
        <v>-0.95682287822878231</v>
      </c>
      <c r="M173">
        <f t="shared" si="20"/>
        <v>-0.72894680851063831</v>
      </c>
      <c r="N173">
        <f t="shared" si="21"/>
        <v>-0.63954038461538465</v>
      </c>
      <c r="O173">
        <f t="shared" si="22"/>
        <v>-0.94651868271057626</v>
      </c>
      <c r="P173">
        <f t="shared" si="23"/>
        <v>-0.5612801302931596</v>
      </c>
      <c r="Q173">
        <f t="shared" si="24"/>
        <v>-0.83265999999999996</v>
      </c>
      <c r="R173">
        <f t="shared" si="25"/>
        <v>-0.99965909090909089</v>
      </c>
      <c r="S173">
        <f t="shared" si="26"/>
        <v>3.1467565789473686</v>
      </c>
    </row>
    <row r="174" spans="1:19" x14ac:dyDescent="0.4">
      <c r="A174" s="1">
        <v>44734</v>
      </c>
      <c r="B174">
        <v>68744</v>
      </c>
      <c r="C174">
        <v>42009</v>
      </c>
      <c r="D174">
        <v>6587</v>
      </c>
      <c r="E174">
        <v>287914</v>
      </c>
      <c r="F174">
        <v>94269</v>
      </c>
      <c r="G174">
        <v>115467</v>
      </c>
      <c r="H174">
        <v>12334</v>
      </c>
      <c r="I174">
        <v>27</v>
      </c>
      <c r="J174">
        <v>780484</v>
      </c>
      <c r="K174">
        <f t="shared" si="18"/>
        <v>-0.67013435700575819</v>
      </c>
      <c r="L174">
        <f t="shared" si="19"/>
        <v>-0.92249261992619924</v>
      </c>
      <c r="M174">
        <f t="shared" si="20"/>
        <v>-0.92992553191489358</v>
      </c>
      <c r="N174">
        <f t="shared" si="21"/>
        <v>-0.44631923076923075</v>
      </c>
      <c r="O174">
        <f t="shared" si="22"/>
        <v>-0.94029829005699805</v>
      </c>
      <c r="P174">
        <f t="shared" si="23"/>
        <v>-0.62388599348534202</v>
      </c>
      <c r="Q174">
        <f t="shared" si="24"/>
        <v>-0.75331999999999999</v>
      </c>
      <c r="R174">
        <f t="shared" si="25"/>
        <v>-0.99938636363636368</v>
      </c>
      <c r="S174">
        <f t="shared" si="26"/>
        <v>1.5673815789473684</v>
      </c>
    </row>
    <row r="175" spans="1:19" x14ac:dyDescent="0.4">
      <c r="A175" s="1">
        <v>44735</v>
      </c>
      <c r="B175">
        <v>10334</v>
      </c>
      <c r="C175">
        <v>24904</v>
      </c>
      <c r="D175">
        <v>33819</v>
      </c>
      <c r="E175">
        <v>251114</v>
      </c>
      <c r="F175">
        <v>105214</v>
      </c>
      <c r="G175">
        <v>86182</v>
      </c>
      <c r="H175">
        <v>3102</v>
      </c>
      <c r="I175">
        <v>39</v>
      </c>
      <c r="J175">
        <v>1320024</v>
      </c>
      <c r="K175">
        <f t="shared" si="18"/>
        <v>-0.95041266794625723</v>
      </c>
      <c r="L175">
        <f t="shared" si="19"/>
        <v>-0.95405166051660517</v>
      </c>
      <c r="M175">
        <f t="shared" si="20"/>
        <v>-0.6402234042553191</v>
      </c>
      <c r="N175">
        <f t="shared" si="21"/>
        <v>-0.51708846153846155</v>
      </c>
      <c r="O175">
        <f t="shared" si="22"/>
        <v>-0.9333666877770741</v>
      </c>
      <c r="P175">
        <f t="shared" si="23"/>
        <v>-0.71927687296416942</v>
      </c>
      <c r="Q175">
        <f t="shared" si="24"/>
        <v>-0.93796000000000002</v>
      </c>
      <c r="R175">
        <f t="shared" si="25"/>
        <v>-0.99911363636363637</v>
      </c>
      <c r="S175">
        <f t="shared" si="26"/>
        <v>3.342184210526316</v>
      </c>
    </row>
    <row r="176" spans="1:19" x14ac:dyDescent="0.4">
      <c r="A176" s="1">
        <v>44736</v>
      </c>
      <c r="B176">
        <v>3020</v>
      </c>
      <c r="C176">
        <v>18897</v>
      </c>
      <c r="D176">
        <v>7087</v>
      </c>
      <c r="E176">
        <v>239119</v>
      </c>
      <c r="F176">
        <v>90872</v>
      </c>
      <c r="G176">
        <v>67517</v>
      </c>
      <c r="H176">
        <v>4417</v>
      </c>
      <c r="I176">
        <v>30</v>
      </c>
      <c r="J176">
        <v>690214</v>
      </c>
      <c r="K176">
        <f t="shared" si="18"/>
        <v>-0.98550863723608451</v>
      </c>
      <c r="L176">
        <f t="shared" si="19"/>
        <v>-0.9651346863468635</v>
      </c>
      <c r="M176">
        <f t="shared" si="20"/>
        <v>-0.92460638297872344</v>
      </c>
      <c r="N176">
        <f t="shared" si="21"/>
        <v>-0.54015576923076924</v>
      </c>
      <c r="O176">
        <f t="shared" si="22"/>
        <v>-0.94244965167827743</v>
      </c>
      <c r="P176">
        <f t="shared" si="23"/>
        <v>-0.78007491856677524</v>
      </c>
      <c r="Q176">
        <f t="shared" si="24"/>
        <v>-0.91166000000000003</v>
      </c>
      <c r="R176">
        <f t="shared" si="25"/>
        <v>-0.99931818181818177</v>
      </c>
      <c r="S176">
        <f t="shared" si="26"/>
        <v>1.2704407894736842</v>
      </c>
    </row>
    <row r="177" spans="1:19" x14ac:dyDescent="0.4">
      <c r="A177" s="1">
        <v>44737</v>
      </c>
      <c r="B177">
        <v>3509</v>
      </c>
      <c r="C177">
        <v>42752</v>
      </c>
      <c r="D177">
        <v>2882</v>
      </c>
      <c r="E177">
        <v>265292</v>
      </c>
      <c r="F177">
        <v>94294</v>
      </c>
      <c r="G177">
        <v>66347</v>
      </c>
      <c r="H177">
        <v>782</v>
      </c>
      <c r="I177">
        <v>22</v>
      </c>
      <c r="J177">
        <v>277334</v>
      </c>
      <c r="K177">
        <f t="shared" si="18"/>
        <v>-0.98316218809980804</v>
      </c>
      <c r="L177">
        <f t="shared" si="19"/>
        <v>-0.92112177121771222</v>
      </c>
      <c r="M177">
        <f t="shared" si="20"/>
        <v>-0.96934042553191491</v>
      </c>
      <c r="N177">
        <f t="shared" si="21"/>
        <v>-0.48982307692307692</v>
      </c>
      <c r="O177">
        <f t="shared" si="22"/>
        <v>-0.94028245725142501</v>
      </c>
      <c r="P177">
        <f t="shared" si="23"/>
        <v>-0.78388599348534205</v>
      </c>
      <c r="Q177">
        <f t="shared" si="24"/>
        <v>-0.98436000000000001</v>
      </c>
      <c r="R177">
        <f t="shared" si="25"/>
        <v>-0.99950000000000006</v>
      </c>
      <c r="S177">
        <f t="shared" si="26"/>
        <v>-8.7717105263157888E-2</v>
      </c>
    </row>
    <row r="178" spans="1:19" x14ac:dyDescent="0.4">
      <c r="A178" s="1">
        <v>44738</v>
      </c>
      <c r="B178">
        <v>1699</v>
      </c>
      <c r="C178">
        <v>16429</v>
      </c>
      <c r="D178">
        <v>18637</v>
      </c>
      <c r="E178">
        <v>337854</v>
      </c>
      <c r="F178">
        <v>139582</v>
      </c>
      <c r="G178">
        <v>20457</v>
      </c>
      <c r="H178">
        <v>13484</v>
      </c>
      <c r="I178">
        <v>30</v>
      </c>
      <c r="J178">
        <v>255932</v>
      </c>
      <c r="K178">
        <f t="shared" si="18"/>
        <v>-0.99184740882917466</v>
      </c>
      <c r="L178">
        <f t="shared" si="19"/>
        <v>-0.96968819188191879</v>
      </c>
      <c r="M178">
        <f t="shared" si="20"/>
        <v>-0.80173404255319147</v>
      </c>
      <c r="N178">
        <f t="shared" si="21"/>
        <v>-0.35028076923076923</v>
      </c>
      <c r="O178">
        <f t="shared" si="22"/>
        <v>-0.91160101329955667</v>
      </c>
      <c r="P178">
        <f t="shared" si="23"/>
        <v>-0.93336482084690553</v>
      </c>
      <c r="Q178">
        <f t="shared" si="24"/>
        <v>-0.73031999999999997</v>
      </c>
      <c r="R178">
        <f t="shared" si="25"/>
        <v>-0.99931818181818177</v>
      </c>
      <c r="S178">
        <f t="shared" si="26"/>
        <v>-0.15811842105263157</v>
      </c>
    </row>
    <row r="179" spans="1:19" x14ac:dyDescent="0.4">
      <c r="A179" s="1">
        <v>44739</v>
      </c>
      <c r="B179">
        <v>4547</v>
      </c>
      <c r="C179">
        <v>23779</v>
      </c>
      <c r="D179">
        <v>43639</v>
      </c>
      <c r="E179">
        <v>276399</v>
      </c>
      <c r="F179">
        <v>112682</v>
      </c>
      <c r="G179">
        <v>10919</v>
      </c>
      <c r="H179">
        <v>18172</v>
      </c>
      <c r="I179">
        <v>30</v>
      </c>
      <c r="J179">
        <v>124859</v>
      </c>
      <c r="K179">
        <f t="shared" si="18"/>
        <v>-0.97818138195777349</v>
      </c>
      <c r="L179">
        <f t="shared" si="19"/>
        <v>-0.95612730627306275</v>
      </c>
      <c r="M179">
        <f t="shared" si="20"/>
        <v>-0.53575531914893615</v>
      </c>
      <c r="N179">
        <f t="shared" si="21"/>
        <v>-0.46846346153846152</v>
      </c>
      <c r="O179">
        <f t="shared" si="22"/>
        <v>-0.92863711209626343</v>
      </c>
      <c r="P179">
        <f t="shared" si="23"/>
        <v>-0.96443322475570037</v>
      </c>
      <c r="Q179">
        <f t="shared" si="24"/>
        <v>-0.63656000000000001</v>
      </c>
      <c r="R179">
        <f t="shared" si="25"/>
        <v>-0.99931818181818177</v>
      </c>
      <c r="S179">
        <f t="shared" si="26"/>
        <v>-0.58927960526315792</v>
      </c>
    </row>
    <row r="180" spans="1:19" x14ac:dyDescent="0.4">
      <c r="A180" s="1">
        <v>44740</v>
      </c>
      <c r="B180">
        <v>7639</v>
      </c>
      <c r="C180">
        <v>70342</v>
      </c>
      <c r="D180">
        <v>7744</v>
      </c>
      <c r="E180">
        <v>158547</v>
      </c>
      <c r="F180">
        <v>75432</v>
      </c>
      <c r="G180">
        <v>35899</v>
      </c>
      <c r="H180">
        <v>301144</v>
      </c>
      <c r="I180">
        <v>17</v>
      </c>
      <c r="J180">
        <v>712402</v>
      </c>
      <c r="K180">
        <f t="shared" si="18"/>
        <v>-0.96334452975047979</v>
      </c>
      <c r="L180">
        <f t="shared" si="19"/>
        <v>-0.87021771217712174</v>
      </c>
      <c r="M180">
        <f t="shared" si="20"/>
        <v>-0.91761702127659572</v>
      </c>
      <c r="N180">
        <f t="shared" si="21"/>
        <v>-0.69510192307692309</v>
      </c>
      <c r="O180">
        <f t="shared" si="22"/>
        <v>-0.95222799240025335</v>
      </c>
      <c r="P180">
        <f t="shared" si="23"/>
        <v>-0.88306514657980451</v>
      </c>
      <c r="Q180">
        <f t="shared" si="24"/>
        <v>5.0228799999999998</v>
      </c>
      <c r="R180">
        <f t="shared" si="25"/>
        <v>-0.99961363636363632</v>
      </c>
      <c r="S180">
        <f t="shared" si="26"/>
        <v>1.3434276315789473</v>
      </c>
    </row>
    <row r="181" spans="1:19" x14ac:dyDescent="0.4">
      <c r="A181" s="1">
        <v>44741</v>
      </c>
      <c r="B181">
        <v>9262</v>
      </c>
      <c r="C181">
        <v>63512</v>
      </c>
      <c r="D181">
        <v>3022</v>
      </c>
      <c r="E181">
        <v>455132</v>
      </c>
      <c r="F181">
        <v>92129</v>
      </c>
      <c r="G181">
        <v>7002</v>
      </c>
      <c r="H181">
        <v>3385</v>
      </c>
      <c r="I181">
        <v>25</v>
      </c>
      <c r="J181">
        <v>1852727</v>
      </c>
      <c r="K181">
        <f t="shared" si="18"/>
        <v>-0.9555566218809981</v>
      </c>
      <c r="L181">
        <f t="shared" si="19"/>
        <v>-0.88281918819188188</v>
      </c>
      <c r="M181">
        <f t="shared" si="20"/>
        <v>-0.96785106382978725</v>
      </c>
      <c r="N181">
        <f t="shared" si="21"/>
        <v>-0.12474615384615384</v>
      </c>
      <c r="O181">
        <f t="shared" si="22"/>
        <v>-0.94165357821405948</v>
      </c>
      <c r="P181">
        <f t="shared" si="23"/>
        <v>-0.97719218241042349</v>
      </c>
      <c r="Q181">
        <f t="shared" si="24"/>
        <v>-0.93230000000000002</v>
      </c>
      <c r="R181">
        <f t="shared" si="25"/>
        <v>-0.99943181818181814</v>
      </c>
      <c r="S181">
        <f t="shared" si="26"/>
        <v>5.0944967105263155</v>
      </c>
    </row>
    <row r="182" spans="1:19" x14ac:dyDescent="0.4">
      <c r="A182" s="1">
        <v>44742</v>
      </c>
      <c r="B182">
        <v>647</v>
      </c>
      <c r="C182">
        <v>28312</v>
      </c>
      <c r="D182">
        <v>637</v>
      </c>
      <c r="E182">
        <v>290857</v>
      </c>
      <c r="F182">
        <v>203864</v>
      </c>
      <c r="G182">
        <v>5697</v>
      </c>
      <c r="H182">
        <v>3710</v>
      </c>
      <c r="I182">
        <v>42</v>
      </c>
      <c r="J182">
        <v>68897</v>
      </c>
      <c r="K182">
        <f t="shared" si="18"/>
        <v>-0.99689539347408829</v>
      </c>
      <c r="L182">
        <f t="shared" si="19"/>
        <v>-0.94776383763837635</v>
      </c>
      <c r="M182">
        <f t="shared" si="20"/>
        <v>-0.99322340425531919</v>
      </c>
      <c r="N182">
        <f t="shared" si="21"/>
        <v>-0.4406596153846154</v>
      </c>
      <c r="O182">
        <f t="shared" si="22"/>
        <v>-0.87089043698543378</v>
      </c>
      <c r="P182">
        <f t="shared" si="23"/>
        <v>-0.98144299674267099</v>
      </c>
      <c r="Q182">
        <f t="shared" si="24"/>
        <v>-0.92579999999999996</v>
      </c>
      <c r="R182">
        <f t="shared" si="25"/>
        <v>-0.99904545454545457</v>
      </c>
      <c r="S182">
        <f t="shared" si="26"/>
        <v>-0.77336513157894737</v>
      </c>
    </row>
    <row r="183" spans="1:19" x14ac:dyDescent="0.4">
      <c r="A183" s="1">
        <v>44743</v>
      </c>
      <c r="B183">
        <v>262</v>
      </c>
      <c r="C183">
        <v>15429</v>
      </c>
      <c r="D183">
        <v>6047</v>
      </c>
      <c r="E183">
        <v>287124</v>
      </c>
      <c r="F183">
        <v>384802</v>
      </c>
      <c r="G183">
        <v>89814</v>
      </c>
      <c r="H183">
        <v>7407</v>
      </c>
      <c r="I183">
        <v>32</v>
      </c>
      <c r="J183">
        <v>228332</v>
      </c>
      <c r="K183">
        <f t="shared" si="18"/>
        <v>-0.99874280230326296</v>
      </c>
      <c r="L183">
        <f t="shared" si="19"/>
        <v>-0.97153321033210327</v>
      </c>
      <c r="M183">
        <f t="shared" si="20"/>
        <v>-0.93567021276595741</v>
      </c>
      <c r="N183">
        <f t="shared" si="21"/>
        <v>-0.44783846153846152</v>
      </c>
      <c r="O183">
        <f t="shared" si="22"/>
        <v>-0.75630018999366688</v>
      </c>
      <c r="P183">
        <f t="shared" si="23"/>
        <v>-0.70744625407166128</v>
      </c>
      <c r="Q183">
        <f t="shared" si="24"/>
        <v>-0.85185999999999995</v>
      </c>
      <c r="R183">
        <f t="shared" si="25"/>
        <v>-0.99927272727272731</v>
      </c>
      <c r="S183">
        <f t="shared" si="26"/>
        <v>-0.24890789473684211</v>
      </c>
    </row>
    <row r="184" spans="1:19" x14ac:dyDescent="0.4">
      <c r="A184" s="1">
        <v>44744</v>
      </c>
      <c r="B184">
        <v>1292</v>
      </c>
      <c r="C184">
        <v>5379</v>
      </c>
      <c r="D184">
        <v>25504</v>
      </c>
      <c r="E184">
        <v>120824</v>
      </c>
      <c r="F184">
        <v>100304</v>
      </c>
      <c r="G184">
        <v>467747</v>
      </c>
      <c r="H184">
        <v>13097</v>
      </c>
      <c r="I184">
        <v>7</v>
      </c>
      <c r="J184">
        <v>138232</v>
      </c>
      <c r="K184">
        <f t="shared" si="18"/>
        <v>-0.9938003838771593</v>
      </c>
      <c r="L184">
        <f t="shared" si="19"/>
        <v>-0.99007564575645757</v>
      </c>
      <c r="M184">
        <f t="shared" si="20"/>
        <v>-0.72868085106382974</v>
      </c>
      <c r="N184">
        <f t="shared" si="21"/>
        <v>-0.76764615384615387</v>
      </c>
      <c r="O184">
        <f t="shared" si="22"/>
        <v>-0.93647625079164032</v>
      </c>
      <c r="P184">
        <f t="shared" si="23"/>
        <v>0.52360586319218239</v>
      </c>
      <c r="Q184">
        <f t="shared" si="24"/>
        <v>-0.73806000000000005</v>
      </c>
      <c r="R184">
        <f t="shared" si="25"/>
        <v>-0.99984090909090906</v>
      </c>
      <c r="S184">
        <f t="shared" si="26"/>
        <v>-0.54528947368421055</v>
      </c>
    </row>
    <row r="185" spans="1:19" x14ac:dyDescent="0.4">
      <c r="A185" s="1">
        <v>44745</v>
      </c>
      <c r="B185">
        <v>1067</v>
      </c>
      <c r="C185">
        <v>30542</v>
      </c>
      <c r="D185">
        <v>11779</v>
      </c>
      <c r="E185">
        <v>396434</v>
      </c>
      <c r="F185">
        <v>123719</v>
      </c>
      <c r="G185">
        <v>26757</v>
      </c>
      <c r="H185">
        <v>12912</v>
      </c>
      <c r="I185">
        <v>37</v>
      </c>
      <c r="J185">
        <v>198397</v>
      </c>
      <c r="K185">
        <f t="shared" si="18"/>
        <v>-0.99488003838771588</v>
      </c>
      <c r="L185">
        <f t="shared" si="19"/>
        <v>-0.94364944649446492</v>
      </c>
      <c r="M185">
        <f t="shared" si="20"/>
        <v>-0.87469148936170216</v>
      </c>
      <c r="N185">
        <f t="shared" si="21"/>
        <v>-0.23762692307692307</v>
      </c>
      <c r="O185">
        <f t="shared" si="22"/>
        <v>-0.92164724509183027</v>
      </c>
      <c r="P185">
        <f t="shared" si="23"/>
        <v>-0.91284364820846908</v>
      </c>
      <c r="Q185">
        <f t="shared" si="24"/>
        <v>-0.74175999999999997</v>
      </c>
      <c r="R185">
        <f t="shared" si="25"/>
        <v>-0.99915909090909094</v>
      </c>
      <c r="S185">
        <f t="shared" si="26"/>
        <v>-0.34737828947368421</v>
      </c>
    </row>
    <row r="186" spans="1:19" x14ac:dyDescent="0.4">
      <c r="A186" s="1">
        <v>44746</v>
      </c>
      <c r="B186">
        <v>387</v>
      </c>
      <c r="C186">
        <v>19277</v>
      </c>
      <c r="D186">
        <v>4892</v>
      </c>
      <c r="E186">
        <v>279044</v>
      </c>
      <c r="F186">
        <v>207319</v>
      </c>
      <c r="G186">
        <v>20257</v>
      </c>
      <c r="H186">
        <v>3039</v>
      </c>
      <c r="I186">
        <v>162</v>
      </c>
      <c r="J186">
        <v>297024</v>
      </c>
      <c r="K186">
        <f t="shared" si="18"/>
        <v>-0.99814299424184261</v>
      </c>
      <c r="L186">
        <f t="shared" si="19"/>
        <v>-0.96443357933579332</v>
      </c>
      <c r="M186">
        <f t="shared" si="20"/>
        <v>-0.94795744680851068</v>
      </c>
      <c r="N186">
        <f t="shared" si="21"/>
        <v>-0.46337692307692308</v>
      </c>
      <c r="O186">
        <f t="shared" si="22"/>
        <v>-0.86870234325522477</v>
      </c>
      <c r="P186">
        <f t="shared" si="23"/>
        <v>-0.93401628664495118</v>
      </c>
      <c r="Q186">
        <f t="shared" si="24"/>
        <v>-0.93922000000000005</v>
      </c>
      <c r="R186">
        <f t="shared" si="25"/>
        <v>-0.99631818181818177</v>
      </c>
      <c r="S186">
        <f t="shared" si="26"/>
        <v>-2.2947368421052633E-2</v>
      </c>
    </row>
    <row r="187" spans="1:19" x14ac:dyDescent="0.4">
      <c r="A187" s="1">
        <v>44747</v>
      </c>
      <c r="B187">
        <v>507</v>
      </c>
      <c r="C187">
        <v>21779</v>
      </c>
      <c r="D187">
        <v>7412</v>
      </c>
      <c r="E187">
        <v>1256871</v>
      </c>
      <c r="F187">
        <v>173919</v>
      </c>
      <c r="G187">
        <v>17014</v>
      </c>
      <c r="H187">
        <v>2194</v>
      </c>
      <c r="I187">
        <v>1032</v>
      </c>
      <c r="J187">
        <v>612109</v>
      </c>
      <c r="K187">
        <f t="shared" si="18"/>
        <v>-0.99756717850287913</v>
      </c>
      <c r="L187">
        <f t="shared" si="19"/>
        <v>-0.9598173431734317</v>
      </c>
      <c r="M187">
        <f t="shared" si="20"/>
        <v>-0.92114893617021276</v>
      </c>
      <c r="N187">
        <f t="shared" si="21"/>
        <v>1.4170596153846153</v>
      </c>
      <c r="O187">
        <f t="shared" si="22"/>
        <v>-0.88985497150094994</v>
      </c>
      <c r="P187">
        <f t="shared" si="23"/>
        <v>-0.94457980456026058</v>
      </c>
      <c r="Q187">
        <f t="shared" si="24"/>
        <v>-0.95611999999999997</v>
      </c>
      <c r="R187">
        <f t="shared" si="25"/>
        <v>-0.97654545454545449</v>
      </c>
      <c r="S187">
        <f t="shared" si="26"/>
        <v>1.0135164473684211</v>
      </c>
    </row>
    <row r="188" spans="1:19" x14ac:dyDescent="0.4">
      <c r="A188" s="1">
        <v>44748</v>
      </c>
      <c r="B188">
        <v>457</v>
      </c>
      <c r="C188">
        <v>24212</v>
      </c>
      <c r="D188">
        <v>6952</v>
      </c>
      <c r="E188">
        <v>223814</v>
      </c>
      <c r="F188">
        <v>91587</v>
      </c>
      <c r="G188">
        <v>25812</v>
      </c>
      <c r="H188">
        <v>1792</v>
      </c>
      <c r="I188">
        <v>1380</v>
      </c>
      <c r="J188">
        <v>213919</v>
      </c>
      <c r="K188">
        <f t="shared" si="18"/>
        <v>-0.99780710172744724</v>
      </c>
      <c r="L188">
        <f t="shared" si="19"/>
        <v>-0.95532841328413287</v>
      </c>
      <c r="M188">
        <f t="shared" si="20"/>
        <v>-0.92604255319148931</v>
      </c>
      <c r="N188">
        <f t="shared" si="21"/>
        <v>-0.56958846153846154</v>
      </c>
      <c r="O188">
        <f t="shared" si="22"/>
        <v>-0.94199683343888541</v>
      </c>
      <c r="P188">
        <f t="shared" si="23"/>
        <v>-0.91592182410423451</v>
      </c>
      <c r="Q188">
        <f t="shared" si="24"/>
        <v>-0.96416000000000002</v>
      </c>
      <c r="R188">
        <f t="shared" si="25"/>
        <v>-0.96863636363636363</v>
      </c>
      <c r="S188">
        <f t="shared" si="26"/>
        <v>-0.29631907894736842</v>
      </c>
    </row>
    <row r="189" spans="1:19" x14ac:dyDescent="0.4">
      <c r="A189" s="1">
        <v>44749</v>
      </c>
      <c r="B189">
        <v>2547</v>
      </c>
      <c r="C189">
        <v>24519</v>
      </c>
      <c r="D189">
        <v>8574</v>
      </c>
      <c r="E189">
        <v>93157</v>
      </c>
      <c r="F189">
        <v>3756609</v>
      </c>
      <c r="G189">
        <v>15017</v>
      </c>
      <c r="H189">
        <v>1095</v>
      </c>
      <c r="I189">
        <v>1224</v>
      </c>
      <c r="J189">
        <v>283652</v>
      </c>
      <c r="K189">
        <f t="shared" si="18"/>
        <v>-0.98777831094049906</v>
      </c>
      <c r="L189">
        <f t="shared" si="19"/>
        <v>-0.95476199261992623</v>
      </c>
      <c r="M189">
        <f t="shared" si="20"/>
        <v>-0.90878723404255324</v>
      </c>
      <c r="N189">
        <f t="shared" si="21"/>
        <v>-0.82085192307692312</v>
      </c>
      <c r="O189">
        <f t="shared" si="22"/>
        <v>1.3791063964534516</v>
      </c>
      <c r="P189">
        <f t="shared" si="23"/>
        <v>-0.95108469055374589</v>
      </c>
      <c r="Q189">
        <f t="shared" si="24"/>
        <v>-0.97809999999999997</v>
      </c>
      <c r="R189">
        <f t="shared" si="25"/>
        <v>-0.97218181818181815</v>
      </c>
      <c r="S189">
        <f t="shared" si="26"/>
        <v>-6.693421052631579E-2</v>
      </c>
    </row>
    <row r="190" spans="1:19" x14ac:dyDescent="0.4">
      <c r="A190" s="1">
        <v>44750</v>
      </c>
      <c r="B190">
        <v>444</v>
      </c>
      <c r="C190">
        <v>21114</v>
      </c>
      <c r="D190">
        <v>2677</v>
      </c>
      <c r="E190">
        <v>154557</v>
      </c>
      <c r="F190">
        <v>2752628</v>
      </c>
      <c r="G190">
        <v>19377</v>
      </c>
      <c r="H190">
        <v>1235</v>
      </c>
      <c r="I190">
        <v>552</v>
      </c>
      <c r="J190">
        <v>241867</v>
      </c>
      <c r="K190">
        <f t="shared" si="18"/>
        <v>-0.9978694817658349</v>
      </c>
      <c r="L190">
        <f t="shared" si="19"/>
        <v>-0.96104428044280443</v>
      </c>
      <c r="M190">
        <f t="shared" si="20"/>
        <v>-0.97152127659574472</v>
      </c>
      <c r="N190">
        <f t="shared" si="21"/>
        <v>-0.70277500000000004</v>
      </c>
      <c r="O190">
        <f t="shared" si="22"/>
        <v>0.74327295756808109</v>
      </c>
      <c r="P190">
        <f t="shared" si="23"/>
        <v>-0.93688273615635176</v>
      </c>
      <c r="Q190">
        <f t="shared" si="24"/>
        <v>-0.97529999999999994</v>
      </c>
      <c r="R190">
        <f t="shared" si="25"/>
        <v>-0.98745454545454547</v>
      </c>
      <c r="S190">
        <f t="shared" si="26"/>
        <v>-0.20438486842105263</v>
      </c>
    </row>
    <row r="191" spans="1:19" x14ac:dyDescent="0.4">
      <c r="A191" s="1">
        <v>44751</v>
      </c>
      <c r="B191">
        <v>824</v>
      </c>
      <c r="C191">
        <v>36699</v>
      </c>
      <c r="D191">
        <v>4079</v>
      </c>
      <c r="E191">
        <v>137237</v>
      </c>
      <c r="F191">
        <v>113807</v>
      </c>
      <c r="G191">
        <v>42552</v>
      </c>
      <c r="H191">
        <v>1687</v>
      </c>
      <c r="I191">
        <v>765</v>
      </c>
      <c r="J191">
        <v>110319</v>
      </c>
      <c r="K191">
        <f t="shared" si="18"/>
        <v>-0.9960460652591171</v>
      </c>
      <c r="L191">
        <f t="shared" si="19"/>
        <v>-0.932289667896679</v>
      </c>
      <c r="M191">
        <f t="shared" si="20"/>
        <v>-0.95660638297872336</v>
      </c>
      <c r="N191">
        <f t="shared" si="21"/>
        <v>-0.7360826923076923</v>
      </c>
      <c r="O191">
        <f t="shared" si="22"/>
        <v>-0.9279246358454718</v>
      </c>
      <c r="P191">
        <f t="shared" si="23"/>
        <v>-0.86139413680781762</v>
      </c>
      <c r="Q191">
        <f t="shared" si="24"/>
        <v>-0.96626000000000001</v>
      </c>
      <c r="R191">
        <f t="shared" si="25"/>
        <v>-0.98261363636363641</v>
      </c>
      <c r="S191">
        <f t="shared" si="26"/>
        <v>-0.63710855263157895</v>
      </c>
    </row>
    <row r="192" spans="1:19" x14ac:dyDescent="0.4">
      <c r="A192" s="1">
        <v>44752</v>
      </c>
      <c r="B192">
        <v>747</v>
      </c>
      <c r="C192">
        <v>29809</v>
      </c>
      <c r="D192">
        <v>48354</v>
      </c>
      <c r="E192">
        <v>208947</v>
      </c>
      <c r="F192">
        <v>133529</v>
      </c>
      <c r="G192">
        <v>38839</v>
      </c>
      <c r="H192">
        <v>1315</v>
      </c>
      <c r="I192">
        <v>624</v>
      </c>
      <c r="J192">
        <v>113939</v>
      </c>
      <c r="K192">
        <f t="shared" si="18"/>
        <v>-0.99641554702495205</v>
      </c>
      <c r="L192">
        <f t="shared" si="19"/>
        <v>-0.94500184501845019</v>
      </c>
      <c r="M192">
        <f t="shared" si="20"/>
        <v>-0.48559574468085104</v>
      </c>
      <c r="N192">
        <f t="shared" si="21"/>
        <v>-0.5981788461538462</v>
      </c>
      <c r="O192">
        <f t="shared" si="22"/>
        <v>-0.91543445218492714</v>
      </c>
      <c r="P192">
        <f t="shared" si="23"/>
        <v>-0.87348859934853418</v>
      </c>
      <c r="Q192">
        <f t="shared" si="24"/>
        <v>-0.97370000000000001</v>
      </c>
      <c r="R192">
        <f t="shared" si="25"/>
        <v>-0.98581818181818182</v>
      </c>
      <c r="S192">
        <f t="shared" si="26"/>
        <v>-0.62520065789473689</v>
      </c>
    </row>
    <row r="193" spans="1:19" x14ac:dyDescent="0.4">
      <c r="A193" s="1">
        <v>44753</v>
      </c>
      <c r="B193">
        <v>1907</v>
      </c>
      <c r="C193">
        <v>56314</v>
      </c>
      <c r="D193">
        <v>1867</v>
      </c>
      <c r="E193">
        <v>249967</v>
      </c>
      <c r="F193">
        <v>76107</v>
      </c>
      <c r="G193">
        <v>36417</v>
      </c>
      <c r="H193">
        <v>1289</v>
      </c>
      <c r="I193">
        <v>1027</v>
      </c>
      <c r="J193">
        <v>93922</v>
      </c>
      <c r="K193">
        <f t="shared" si="18"/>
        <v>-0.99084932821497118</v>
      </c>
      <c r="L193">
        <f t="shared" si="19"/>
        <v>-0.89609963099630996</v>
      </c>
      <c r="M193">
        <f t="shared" si="20"/>
        <v>-0.98013829787234041</v>
      </c>
      <c r="N193">
        <f t="shared" si="21"/>
        <v>-0.51929423076923076</v>
      </c>
      <c r="O193">
        <f t="shared" si="22"/>
        <v>-0.95180050664977833</v>
      </c>
      <c r="P193">
        <f t="shared" si="23"/>
        <v>-0.88137785016286641</v>
      </c>
      <c r="Q193">
        <f t="shared" si="24"/>
        <v>-0.97421999999999997</v>
      </c>
      <c r="R193">
        <f t="shared" si="25"/>
        <v>-0.97665909090909087</v>
      </c>
      <c r="S193">
        <f t="shared" si="26"/>
        <v>-0.69104605263157892</v>
      </c>
    </row>
    <row r="194" spans="1:19" x14ac:dyDescent="0.4">
      <c r="A194" s="1">
        <v>44754</v>
      </c>
      <c r="B194">
        <v>4824</v>
      </c>
      <c r="C194">
        <v>71549</v>
      </c>
      <c r="D194">
        <v>8004</v>
      </c>
      <c r="E194">
        <v>490889</v>
      </c>
      <c r="F194">
        <v>119977</v>
      </c>
      <c r="G194">
        <v>18532</v>
      </c>
      <c r="H194">
        <v>3102</v>
      </c>
      <c r="I194">
        <v>212</v>
      </c>
      <c r="J194">
        <v>194952</v>
      </c>
      <c r="K194">
        <f t="shared" si="18"/>
        <v>-0.97685220729366606</v>
      </c>
      <c r="L194">
        <f t="shared" si="19"/>
        <v>-0.86799077490774912</v>
      </c>
      <c r="M194">
        <f t="shared" si="20"/>
        <v>-0.9148510638297872</v>
      </c>
      <c r="N194">
        <f t="shared" si="21"/>
        <v>-5.598269230769231E-2</v>
      </c>
      <c r="O194">
        <f t="shared" si="22"/>
        <v>-0.92401709943001897</v>
      </c>
      <c r="P194">
        <f t="shared" si="23"/>
        <v>-0.93963517915309447</v>
      </c>
      <c r="Q194">
        <f t="shared" si="24"/>
        <v>-0.93796000000000002</v>
      </c>
      <c r="R194">
        <f t="shared" si="25"/>
        <v>-0.99518181818181817</v>
      </c>
      <c r="S194">
        <f t="shared" si="26"/>
        <v>-0.35871052631578948</v>
      </c>
    </row>
    <row r="195" spans="1:19" x14ac:dyDescent="0.4">
      <c r="A195" s="1">
        <v>44755</v>
      </c>
      <c r="B195">
        <v>4279</v>
      </c>
      <c r="C195">
        <v>22004</v>
      </c>
      <c r="D195">
        <v>23679</v>
      </c>
      <c r="E195">
        <v>383374</v>
      </c>
      <c r="F195">
        <v>72159</v>
      </c>
      <c r="G195">
        <v>13372</v>
      </c>
      <c r="H195">
        <v>8784</v>
      </c>
      <c r="I195">
        <v>127</v>
      </c>
      <c r="J195">
        <v>109992</v>
      </c>
      <c r="K195">
        <f t="shared" ref="K195:K258" si="27">(B195-208400)/208400</f>
        <v>-0.97946737044145871</v>
      </c>
      <c r="L195">
        <f t="shared" ref="L195:L258" si="28">(C195-542000)/542000</f>
        <v>-0.95940221402214021</v>
      </c>
      <c r="M195">
        <f t="shared" ref="M195:M258" si="29">(D195-94000)/94000</f>
        <v>-0.74809574468085105</v>
      </c>
      <c r="N195">
        <f t="shared" ref="N195:N258" si="30">(E195-520000)/520000</f>
        <v>-0.26274230769230772</v>
      </c>
      <c r="O195">
        <f t="shared" ref="O195:O258" si="31">(F195-1579000)/1579000</f>
        <v>-0.95430082330588983</v>
      </c>
      <c r="P195">
        <f t="shared" ref="P195:P258" si="32">(G195-307000)/307000</f>
        <v>-0.95644299674267097</v>
      </c>
      <c r="Q195">
        <f t="shared" ref="Q195:Q258" si="33">(H195-50000)/50000</f>
        <v>-0.82432000000000005</v>
      </c>
      <c r="R195">
        <f t="shared" ref="R195:R258" si="34">(I195-44000)/44000</f>
        <v>-0.99711363636363637</v>
      </c>
      <c r="S195">
        <f t="shared" ref="S195:S258" si="35">(J195-304000)/304000</f>
        <v>-0.6381842105263158</v>
      </c>
    </row>
    <row r="196" spans="1:19" x14ac:dyDescent="0.4">
      <c r="A196" s="1">
        <v>44756</v>
      </c>
      <c r="B196">
        <v>2997</v>
      </c>
      <c r="C196">
        <v>13352</v>
      </c>
      <c r="D196">
        <v>29389</v>
      </c>
      <c r="E196">
        <v>305612</v>
      </c>
      <c r="F196">
        <v>277064</v>
      </c>
      <c r="G196">
        <v>15669</v>
      </c>
      <c r="H196">
        <v>4357</v>
      </c>
      <c r="I196">
        <v>7</v>
      </c>
      <c r="J196">
        <v>93352</v>
      </c>
      <c r="K196">
        <f t="shared" si="27"/>
        <v>-0.98561900191938578</v>
      </c>
      <c r="L196">
        <f t="shared" si="28"/>
        <v>-0.9753653136531365</v>
      </c>
      <c r="M196">
        <f t="shared" si="29"/>
        <v>-0.68735106382978728</v>
      </c>
      <c r="N196">
        <f t="shared" si="30"/>
        <v>-0.41228461538461536</v>
      </c>
      <c r="O196">
        <f t="shared" si="31"/>
        <v>-0.82453198226725777</v>
      </c>
      <c r="P196">
        <f t="shared" si="32"/>
        <v>-0.9489609120521173</v>
      </c>
      <c r="Q196">
        <f t="shared" si="33"/>
        <v>-0.91286</v>
      </c>
      <c r="R196">
        <f t="shared" si="34"/>
        <v>-0.99984090909090906</v>
      </c>
      <c r="S196">
        <f t="shared" si="35"/>
        <v>-0.69292105263157899</v>
      </c>
    </row>
    <row r="197" spans="1:19" x14ac:dyDescent="0.4">
      <c r="A197" s="1">
        <v>44757</v>
      </c>
      <c r="B197">
        <v>3500</v>
      </c>
      <c r="C197">
        <v>30899</v>
      </c>
      <c r="D197">
        <v>9422</v>
      </c>
      <c r="E197">
        <v>344484</v>
      </c>
      <c r="F197">
        <v>217749</v>
      </c>
      <c r="G197">
        <v>24482</v>
      </c>
      <c r="H197">
        <v>3807</v>
      </c>
      <c r="I197">
        <v>152</v>
      </c>
      <c r="J197">
        <v>166212</v>
      </c>
      <c r="K197">
        <f t="shared" si="27"/>
        <v>-0.98320537428023036</v>
      </c>
      <c r="L197">
        <f t="shared" si="28"/>
        <v>-0.94299077490774907</v>
      </c>
      <c r="M197">
        <f t="shared" si="29"/>
        <v>-0.89976595744680854</v>
      </c>
      <c r="N197">
        <f t="shared" si="30"/>
        <v>-0.33753076923076925</v>
      </c>
      <c r="O197">
        <f t="shared" si="31"/>
        <v>-0.8620968967701077</v>
      </c>
      <c r="P197">
        <f t="shared" si="32"/>
        <v>-0.92025407166123774</v>
      </c>
      <c r="Q197">
        <f t="shared" si="33"/>
        <v>-0.92386000000000001</v>
      </c>
      <c r="R197">
        <f t="shared" si="34"/>
        <v>-0.99654545454545451</v>
      </c>
      <c r="S197">
        <f t="shared" si="35"/>
        <v>-0.45324999999999999</v>
      </c>
    </row>
    <row r="198" spans="1:19" x14ac:dyDescent="0.4">
      <c r="A198" s="1">
        <v>44758</v>
      </c>
      <c r="B198">
        <v>4542</v>
      </c>
      <c r="C198">
        <v>25277</v>
      </c>
      <c r="D198">
        <v>19864</v>
      </c>
      <c r="E198">
        <v>339707</v>
      </c>
      <c r="F198">
        <v>65964</v>
      </c>
      <c r="G198">
        <v>17444</v>
      </c>
      <c r="H198">
        <v>5872</v>
      </c>
      <c r="I198">
        <v>612</v>
      </c>
      <c r="J198">
        <v>91347</v>
      </c>
      <c r="K198">
        <f t="shared" si="27"/>
        <v>-0.97820537428023036</v>
      </c>
      <c r="L198">
        <f t="shared" si="28"/>
        <v>-0.95336346863468635</v>
      </c>
      <c r="M198">
        <f t="shared" si="29"/>
        <v>-0.78868085106382979</v>
      </c>
      <c r="N198">
        <f t="shared" si="30"/>
        <v>-0.34671730769230769</v>
      </c>
      <c r="O198">
        <f t="shared" si="31"/>
        <v>-0.95822419252691582</v>
      </c>
      <c r="P198">
        <f t="shared" si="32"/>
        <v>-0.94317915309446254</v>
      </c>
      <c r="Q198">
        <f t="shared" si="33"/>
        <v>-0.88256000000000001</v>
      </c>
      <c r="R198">
        <f t="shared" si="34"/>
        <v>-0.98609090909090913</v>
      </c>
      <c r="S198">
        <f t="shared" si="35"/>
        <v>-0.699516447368421</v>
      </c>
    </row>
    <row r="199" spans="1:19" x14ac:dyDescent="0.4">
      <c r="A199" s="1">
        <v>44759</v>
      </c>
      <c r="B199">
        <v>2325</v>
      </c>
      <c r="C199">
        <v>12079</v>
      </c>
      <c r="D199">
        <v>15867</v>
      </c>
      <c r="E199">
        <v>303509</v>
      </c>
      <c r="F199">
        <v>96414</v>
      </c>
      <c r="G199">
        <v>10094</v>
      </c>
      <c r="H199">
        <v>14799</v>
      </c>
      <c r="I199">
        <v>215</v>
      </c>
      <c r="J199">
        <v>82934</v>
      </c>
      <c r="K199">
        <f t="shared" si="27"/>
        <v>-0.98884357005758161</v>
      </c>
      <c r="L199">
        <f t="shared" si="28"/>
        <v>-0.97771402214022141</v>
      </c>
      <c r="M199">
        <f t="shared" si="29"/>
        <v>-0.83120212765957446</v>
      </c>
      <c r="N199">
        <f t="shared" si="30"/>
        <v>-0.41632884615384613</v>
      </c>
      <c r="O199">
        <f t="shared" si="31"/>
        <v>-0.93893983533882208</v>
      </c>
      <c r="P199">
        <f t="shared" si="32"/>
        <v>-0.96712052117263847</v>
      </c>
      <c r="Q199">
        <f t="shared" si="33"/>
        <v>-0.70401999999999998</v>
      </c>
      <c r="R199">
        <f t="shared" si="34"/>
        <v>-0.99511363636363637</v>
      </c>
      <c r="S199">
        <f t="shared" si="35"/>
        <v>-0.72719078947368421</v>
      </c>
    </row>
    <row r="200" spans="1:19" x14ac:dyDescent="0.4">
      <c r="A200" s="1">
        <v>44760</v>
      </c>
      <c r="B200">
        <v>1539</v>
      </c>
      <c r="C200">
        <v>5664</v>
      </c>
      <c r="D200">
        <v>18567</v>
      </c>
      <c r="E200">
        <v>161902</v>
      </c>
      <c r="F200">
        <v>92484</v>
      </c>
      <c r="G200">
        <v>14994</v>
      </c>
      <c r="H200">
        <v>5887</v>
      </c>
      <c r="I200">
        <v>470</v>
      </c>
      <c r="J200">
        <v>196322</v>
      </c>
      <c r="K200">
        <f t="shared" si="27"/>
        <v>-0.99261516314779275</v>
      </c>
      <c r="L200">
        <f t="shared" si="28"/>
        <v>-0.98954981549815502</v>
      </c>
      <c r="M200">
        <f t="shared" si="29"/>
        <v>-0.8024787234042553</v>
      </c>
      <c r="N200">
        <f t="shared" si="30"/>
        <v>-0.68864999999999998</v>
      </c>
      <c r="O200">
        <f t="shared" si="31"/>
        <v>-0.94142875237492085</v>
      </c>
      <c r="P200">
        <f t="shared" si="32"/>
        <v>-0.95115960912052122</v>
      </c>
      <c r="Q200">
        <f t="shared" si="33"/>
        <v>-0.88226000000000004</v>
      </c>
      <c r="R200">
        <f t="shared" si="34"/>
        <v>-0.98931818181818176</v>
      </c>
      <c r="S200">
        <f t="shared" si="35"/>
        <v>-0.35420394736842103</v>
      </c>
    </row>
    <row r="201" spans="1:19" x14ac:dyDescent="0.4">
      <c r="A201" s="1">
        <v>44761</v>
      </c>
      <c r="B201">
        <v>2422</v>
      </c>
      <c r="C201">
        <v>17762</v>
      </c>
      <c r="D201">
        <v>5454</v>
      </c>
      <c r="E201">
        <v>202414</v>
      </c>
      <c r="F201">
        <v>283539</v>
      </c>
      <c r="G201">
        <v>13564</v>
      </c>
      <c r="H201">
        <v>16449</v>
      </c>
      <c r="I201">
        <v>882</v>
      </c>
      <c r="J201">
        <v>101237</v>
      </c>
      <c r="K201">
        <f t="shared" si="27"/>
        <v>-0.98837811900191941</v>
      </c>
      <c r="L201">
        <f t="shared" si="28"/>
        <v>-0.96722878228782283</v>
      </c>
      <c r="M201">
        <f t="shared" si="29"/>
        <v>-0.94197872340425537</v>
      </c>
      <c r="N201">
        <f t="shared" si="30"/>
        <v>-0.61074230769230764</v>
      </c>
      <c r="O201">
        <f t="shared" si="31"/>
        <v>-0.82043128562381251</v>
      </c>
      <c r="P201">
        <f t="shared" si="32"/>
        <v>-0.95581758957654728</v>
      </c>
      <c r="Q201">
        <f t="shared" si="33"/>
        <v>-0.67101999999999995</v>
      </c>
      <c r="R201">
        <f t="shared" si="34"/>
        <v>-0.97995454545454541</v>
      </c>
      <c r="S201">
        <f t="shared" si="35"/>
        <v>-0.66698355263157894</v>
      </c>
    </row>
    <row r="202" spans="1:19" x14ac:dyDescent="0.4">
      <c r="A202" s="1">
        <v>44762</v>
      </c>
      <c r="B202">
        <v>812</v>
      </c>
      <c r="C202">
        <v>16547</v>
      </c>
      <c r="D202">
        <v>10399</v>
      </c>
      <c r="E202">
        <v>148412</v>
      </c>
      <c r="F202">
        <v>177764</v>
      </c>
      <c r="G202">
        <v>41897</v>
      </c>
      <c r="H202">
        <v>5197</v>
      </c>
      <c r="I202">
        <v>124</v>
      </c>
      <c r="J202">
        <v>87739</v>
      </c>
      <c r="K202">
        <f t="shared" si="27"/>
        <v>-0.99610364683301345</v>
      </c>
      <c r="L202">
        <f t="shared" si="28"/>
        <v>-0.96947047970479705</v>
      </c>
      <c r="M202">
        <f t="shared" si="29"/>
        <v>-0.88937234042553193</v>
      </c>
      <c r="N202">
        <f t="shared" si="30"/>
        <v>-0.71459230769230764</v>
      </c>
      <c r="O202">
        <f t="shared" si="31"/>
        <v>-0.88741988600379984</v>
      </c>
      <c r="P202">
        <f t="shared" si="32"/>
        <v>-0.86352768729641693</v>
      </c>
      <c r="Q202">
        <f t="shared" si="33"/>
        <v>-0.89605999999999997</v>
      </c>
      <c r="R202">
        <f t="shared" si="34"/>
        <v>-0.99718181818181817</v>
      </c>
      <c r="S202">
        <f t="shared" si="35"/>
        <v>-0.71138486842105264</v>
      </c>
    </row>
    <row r="203" spans="1:19" x14ac:dyDescent="0.4">
      <c r="A203" s="1">
        <v>44763</v>
      </c>
      <c r="B203">
        <v>1497</v>
      </c>
      <c r="C203">
        <v>46587</v>
      </c>
      <c r="D203">
        <v>4087</v>
      </c>
      <c r="E203">
        <v>179857</v>
      </c>
      <c r="F203">
        <v>119902</v>
      </c>
      <c r="G203">
        <v>21649</v>
      </c>
      <c r="H203">
        <v>9297</v>
      </c>
      <c r="I203">
        <v>95</v>
      </c>
      <c r="J203">
        <v>151494</v>
      </c>
      <c r="K203">
        <f t="shared" si="27"/>
        <v>-0.99281669865642996</v>
      </c>
      <c r="L203">
        <f t="shared" si="28"/>
        <v>-0.91404612546125463</v>
      </c>
      <c r="M203">
        <f t="shared" si="29"/>
        <v>-0.95652127659574471</v>
      </c>
      <c r="N203">
        <f t="shared" si="30"/>
        <v>-0.65412115384615388</v>
      </c>
      <c r="O203">
        <f t="shared" si="31"/>
        <v>-0.92406459784673844</v>
      </c>
      <c r="P203">
        <f t="shared" si="32"/>
        <v>-0.92948208469055371</v>
      </c>
      <c r="Q203">
        <f t="shared" si="33"/>
        <v>-0.81406000000000001</v>
      </c>
      <c r="R203">
        <f t="shared" si="34"/>
        <v>-0.99784090909090906</v>
      </c>
      <c r="S203">
        <f t="shared" si="35"/>
        <v>-0.50166447368421052</v>
      </c>
    </row>
    <row r="204" spans="1:19" x14ac:dyDescent="0.4">
      <c r="A204" s="1">
        <v>44764</v>
      </c>
      <c r="B204">
        <v>802</v>
      </c>
      <c r="C204">
        <v>42879</v>
      </c>
      <c r="D204">
        <v>3722</v>
      </c>
      <c r="E204">
        <v>123757</v>
      </c>
      <c r="F204">
        <v>89889</v>
      </c>
      <c r="G204">
        <v>10882</v>
      </c>
      <c r="H204">
        <v>10704</v>
      </c>
      <c r="I204">
        <v>105</v>
      </c>
      <c r="J204">
        <v>135239</v>
      </c>
      <c r="K204">
        <f t="shared" si="27"/>
        <v>-0.99615163147792707</v>
      </c>
      <c r="L204">
        <f t="shared" si="28"/>
        <v>-0.92088745387453874</v>
      </c>
      <c r="M204">
        <f t="shared" si="29"/>
        <v>-0.96040425531914897</v>
      </c>
      <c r="N204">
        <f t="shared" si="30"/>
        <v>-0.76200576923076924</v>
      </c>
      <c r="O204">
        <f t="shared" si="31"/>
        <v>-0.94307219759341354</v>
      </c>
      <c r="P204">
        <f t="shared" si="32"/>
        <v>-0.96455374592833876</v>
      </c>
      <c r="Q204">
        <f t="shared" si="33"/>
        <v>-0.78591999999999995</v>
      </c>
      <c r="R204">
        <f t="shared" si="34"/>
        <v>-0.99761363636363631</v>
      </c>
      <c r="S204">
        <f t="shared" si="35"/>
        <v>-0.55513486842105264</v>
      </c>
    </row>
    <row r="205" spans="1:19" x14ac:dyDescent="0.4">
      <c r="A205" s="1">
        <v>44765</v>
      </c>
      <c r="B205">
        <v>584</v>
      </c>
      <c r="C205">
        <v>17317</v>
      </c>
      <c r="D205">
        <v>4949</v>
      </c>
      <c r="E205">
        <v>125144</v>
      </c>
      <c r="F205">
        <v>107307</v>
      </c>
      <c r="G205">
        <v>7162</v>
      </c>
      <c r="H205">
        <v>10852</v>
      </c>
      <c r="I205">
        <v>39</v>
      </c>
      <c r="J205">
        <v>97142</v>
      </c>
      <c r="K205">
        <f t="shared" si="27"/>
        <v>-0.99719769673704417</v>
      </c>
      <c r="L205">
        <f t="shared" si="28"/>
        <v>-0.96804981549815494</v>
      </c>
      <c r="M205">
        <f t="shared" si="29"/>
        <v>-0.94735106382978729</v>
      </c>
      <c r="N205">
        <f t="shared" si="30"/>
        <v>-0.75933846153846152</v>
      </c>
      <c r="O205">
        <f t="shared" si="31"/>
        <v>-0.93204116529449021</v>
      </c>
      <c r="P205">
        <f t="shared" si="32"/>
        <v>-0.97667100977198695</v>
      </c>
      <c r="Q205">
        <f t="shared" si="33"/>
        <v>-0.78295999999999999</v>
      </c>
      <c r="R205">
        <f t="shared" si="34"/>
        <v>-0.99911363636363637</v>
      </c>
      <c r="S205">
        <f t="shared" si="35"/>
        <v>-0.68045394736842102</v>
      </c>
    </row>
    <row r="206" spans="1:19" x14ac:dyDescent="0.4">
      <c r="A206" s="1">
        <v>44766</v>
      </c>
      <c r="B206">
        <v>692</v>
      </c>
      <c r="C206">
        <v>14724</v>
      </c>
      <c r="D206">
        <v>5994</v>
      </c>
      <c r="E206">
        <v>104642</v>
      </c>
      <c r="F206">
        <v>125107</v>
      </c>
      <c r="G206">
        <v>25782</v>
      </c>
      <c r="H206">
        <v>6057</v>
      </c>
      <c r="I206">
        <v>44</v>
      </c>
      <c r="J206">
        <v>88452</v>
      </c>
      <c r="K206">
        <f t="shared" si="27"/>
        <v>-0.99667946257197693</v>
      </c>
      <c r="L206">
        <f t="shared" si="28"/>
        <v>-0.97283394833948345</v>
      </c>
      <c r="M206">
        <f t="shared" si="29"/>
        <v>-0.93623404255319154</v>
      </c>
      <c r="N206">
        <f t="shared" si="30"/>
        <v>-0.7987653846153846</v>
      </c>
      <c r="O206">
        <f t="shared" si="31"/>
        <v>-0.9207682077264091</v>
      </c>
      <c r="P206">
        <f t="shared" si="32"/>
        <v>-0.91601954397394136</v>
      </c>
      <c r="Q206">
        <f t="shared" si="33"/>
        <v>-0.87885999999999997</v>
      </c>
      <c r="R206">
        <f t="shared" si="34"/>
        <v>-0.999</v>
      </c>
      <c r="S206">
        <f t="shared" si="35"/>
        <v>-0.7090394736842105</v>
      </c>
    </row>
    <row r="207" spans="1:19" x14ac:dyDescent="0.4">
      <c r="A207" s="1">
        <v>44767</v>
      </c>
      <c r="B207">
        <v>737</v>
      </c>
      <c r="C207">
        <v>27064</v>
      </c>
      <c r="D207">
        <v>6694</v>
      </c>
      <c r="E207">
        <v>481199</v>
      </c>
      <c r="F207">
        <v>98487</v>
      </c>
      <c r="G207">
        <v>22724</v>
      </c>
      <c r="H207">
        <v>4024</v>
      </c>
      <c r="I207">
        <v>30</v>
      </c>
      <c r="J207">
        <v>236472</v>
      </c>
      <c r="K207">
        <f t="shared" si="27"/>
        <v>-0.99646353166986568</v>
      </c>
      <c r="L207">
        <f t="shared" si="28"/>
        <v>-0.95006642066420666</v>
      </c>
      <c r="M207">
        <f t="shared" si="29"/>
        <v>-0.92878723404255314</v>
      </c>
      <c r="N207">
        <f t="shared" si="30"/>
        <v>-7.4617307692307691E-2</v>
      </c>
      <c r="O207">
        <f t="shared" si="31"/>
        <v>-0.93762697910069659</v>
      </c>
      <c r="P207">
        <f t="shared" si="32"/>
        <v>-0.92598045602605861</v>
      </c>
      <c r="Q207">
        <f t="shared" si="33"/>
        <v>-0.91952</v>
      </c>
      <c r="R207">
        <f t="shared" si="34"/>
        <v>-0.99931818181818177</v>
      </c>
      <c r="S207">
        <f t="shared" si="35"/>
        <v>-0.22213157894736843</v>
      </c>
    </row>
    <row r="208" spans="1:19" x14ac:dyDescent="0.4">
      <c r="A208" s="1">
        <v>44768</v>
      </c>
      <c r="B208">
        <v>632</v>
      </c>
      <c r="C208">
        <v>41069</v>
      </c>
      <c r="D208">
        <v>8304</v>
      </c>
      <c r="E208">
        <v>645942</v>
      </c>
      <c r="F208">
        <v>77922</v>
      </c>
      <c r="G208">
        <v>7837</v>
      </c>
      <c r="H208">
        <v>5819</v>
      </c>
      <c r="I208">
        <v>42</v>
      </c>
      <c r="J208">
        <v>153957</v>
      </c>
      <c r="K208">
        <f t="shared" si="27"/>
        <v>-0.99696737044145878</v>
      </c>
      <c r="L208">
        <f t="shared" si="28"/>
        <v>-0.92422693726937266</v>
      </c>
      <c r="M208">
        <f t="shared" si="29"/>
        <v>-0.9116595744680851</v>
      </c>
      <c r="N208">
        <f t="shared" si="30"/>
        <v>0.24219615384615384</v>
      </c>
      <c r="O208">
        <f t="shared" si="31"/>
        <v>-0.95065104496516784</v>
      </c>
      <c r="P208">
        <f t="shared" si="32"/>
        <v>-0.97447231270358303</v>
      </c>
      <c r="Q208">
        <f t="shared" si="33"/>
        <v>-0.88361999999999996</v>
      </c>
      <c r="R208">
        <f t="shared" si="34"/>
        <v>-0.99904545454545457</v>
      </c>
      <c r="S208">
        <f t="shared" si="35"/>
        <v>-0.49356250000000002</v>
      </c>
    </row>
    <row r="209" spans="1:19" x14ac:dyDescent="0.4">
      <c r="A209" s="1">
        <v>44769</v>
      </c>
      <c r="B209">
        <v>1427</v>
      </c>
      <c r="C209">
        <v>53889</v>
      </c>
      <c r="D209">
        <v>4572</v>
      </c>
      <c r="E209">
        <v>421492</v>
      </c>
      <c r="F209">
        <v>69714</v>
      </c>
      <c r="G209">
        <v>7622</v>
      </c>
      <c r="H209">
        <v>2027</v>
      </c>
      <c r="I209">
        <v>562</v>
      </c>
      <c r="J209">
        <v>254067</v>
      </c>
      <c r="K209">
        <f t="shared" si="27"/>
        <v>-0.99315259117082533</v>
      </c>
      <c r="L209">
        <f t="shared" si="28"/>
        <v>-0.90057380073800741</v>
      </c>
      <c r="M209">
        <f t="shared" si="29"/>
        <v>-0.95136170212765958</v>
      </c>
      <c r="N209">
        <f t="shared" si="30"/>
        <v>-0.18943846153846153</v>
      </c>
      <c r="O209">
        <f t="shared" si="31"/>
        <v>-0.95584927169094358</v>
      </c>
      <c r="P209">
        <f t="shared" si="32"/>
        <v>-0.97517263843648205</v>
      </c>
      <c r="Q209">
        <f t="shared" si="33"/>
        <v>-0.95945999999999998</v>
      </c>
      <c r="R209">
        <f t="shared" si="34"/>
        <v>-0.98722727272727273</v>
      </c>
      <c r="S209">
        <f t="shared" si="35"/>
        <v>-0.1642532894736842</v>
      </c>
    </row>
    <row r="210" spans="1:19" x14ac:dyDescent="0.4">
      <c r="A210" s="1">
        <v>44770</v>
      </c>
      <c r="B210">
        <v>3728</v>
      </c>
      <c r="C210">
        <v>181568</v>
      </c>
      <c r="D210">
        <v>6308</v>
      </c>
      <c r="E210">
        <v>575324</v>
      </c>
      <c r="F210">
        <v>169068</v>
      </c>
      <c r="G210">
        <v>15584</v>
      </c>
      <c r="H210">
        <v>8430</v>
      </c>
      <c r="I210">
        <v>224</v>
      </c>
      <c r="J210">
        <v>272698</v>
      </c>
      <c r="K210">
        <f t="shared" si="27"/>
        <v>-0.98211132437619963</v>
      </c>
      <c r="L210">
        <f t="shared" si="28"/>
        <v>-0.66500369003690041</v>
      </c>
      <c r="M210">
        <f t="shared" si="29"/>
        <v>-0.9328936170212766</v>
      </c>
      <c r="N210">
        <f t="shared" si="30"/>
        <v>0.10639230769230769</v>
      </c>
      <c r="O210">
        <f t="shared" si="31"/>
        <v>-0.89292716909436354</v>
      </c>
      <c r="P210">
        <f t="shared" si="32"/>
        <v>-0.94923778501628664</v>
      </c>
      <c r="Q210">
        <f t="shared" si="33"/>
        <v>-0.83140000000000003</v>
      </c>
      <c r="R210">
        <f t="shared" si="34"/>
        <v>-0.99490909090909085</v>
      </c>
      <c r="S210">
        <f t="shared" si="35"/>
        <v>-0.1029671052631579</v>
      </c>
    </row>
    <row r="211" spans="1:19" x14ac:dyDescent="0.4">
      <c r="A211" s="1">
        <v>44771</v>
      </c>
      <c r="B211">
        <v>5295</v>
      </c>
      <c r="C211">
        <v>60404</v>
      </c>
      <c r="D211">
        <v>6174</v>
      </c>
      <c r="E211">
        <v>358277</v>
      </c>
      <c r="F211">
        <v>135114</v>
      </c>
      <c r="G211">
        <v>36059</v>
      </c>
      <c r="H211">
        <v>1530</v>
      </c>
      <c r="I211">
        <v>992</v>
      </c>
      <c r="J211">
        <v>151374</v>
      </c>
      <c r="K211">
        <f t="shared" si="27"/>
        <v>-0.97459213051823412</v>
      </c>
      <c r="L211">
        <f t="shared" si="28"/>
        <v>-0.8885535055350553</v>
      </c>
      <c r="M211">
        <f t="shared" si="29"/>
        <v>-0.93431914893617019</v>
      </c>
      <c r="N211">
        <f t="shared" si="30"/>
        <v>-0.31100576923076922</v>
      </c>
      <c r="O211">
        <f t="shared" si="31"/>
        <v>-0.9144306523115896</v>
      </c>
      <c r="P211">
        <f t="shared" si="32"/>
        <v>-0.88254397394136808</v>
      </c>
      <c r="Q211">
        <f t="shared" si="33"/>
        <v>-0.96940000000000004</v>
      </c>
      <c r="R211">
        <f t="shared" si="34"/>
        <v>-0.97745454545454546</v>
      </c>
      <c r="S211">
        <f t="shared" si="35"/>
        <v>-0.50205921052631575</v>
      </c>
    </row>
    <row r="212" spans="1:19" x14ac:dyDescent="0.4">
      <c r="A212" s="1">
        <v>44772</v>
      </c>
      <c r="B212">
        <v>2802</v>
      </c>
      <c r="C212">
        <v>30774</v>
      </c>
      <c r="D212">
        <v>21072</v>
      </c>
      <c r="E212">
        <v>238684</v>
      </c>
      <c r="F212">
        <v>92037</v>
      </c>
      <c r="G212">
        <v>49137</v>
      </c>
      <c r="H212">
        <v>26317</v>
      </c>
      <c r="I212">
        <v>824</v>
      </c>
      <c r="J212">
        <v>142829</v>
      </c>
      <c r="K212">
        <f t="shared" si="27"/>
        <v>-0.9865547024952015</v>
      </c>
      <c r="L212">
        <f t="shared" si="28"/>
        <v>-0.94322140221402218</v>
      </c>
      <c r="M212">
        <f t="shared" si="29"/>
        <v>-0.7758297872340425</v>
      </c>
      <c r="N212">
        <f t="shared" si="30"/>
        <v>-0.54099230769230766</v>
      </c>
      <c r="O212">
        <f t="shared" si="31"/>
        <v>-0.94171184293856869</v>
      </c>
      <c r="P212">
        <f t="shared" si="32"/>
        <v>-0.83994462540716608</v>
      </c>
      <c r="Q212">
        <f t="shared" si="33"/>
        <v>-0.47366000000000003</v>
      </c>
      <c r="R212">
        <f t="shared" si="34"/>
        <v>-0.9812727272727273</v>
      </c>
      <c r="S212">
        <f t="shared" si="35"/>
        <v>-0.53016776315789471</v>
      </c>
    </row>
    <row r="213" spans="1:19" x14ac:dyDescent="0.4">
      <c r="A213" s="1">
        <v>44773</v>
      </c>
      <c r="B213">
        <v>3144</v>
      </c>
      <c r="C213">
        <v>25814</v>
      </c>
      <c r="D213">
        <v>10952</v>
      </c>
      <c r="E213">
        <v>167287</v>
      </c>
      <c r="F213">
        <v>59332</v>
      </c>
      <c r="G213">
        <v>12699</v>
      </c>
      <c r="H213">
        <v>19209</v>
      </c>
      <c r="I213">
        <v>3874</v>
      </c>
      <c r="J213">
        <v>478127</v>
      </c>
      <c r="K213">
        <f t="shared" si="27"/>
        <v>-0.98491362763915546</v>
      </c>
      <c r="L213">
        <f t="shared" si="28"/>
        <v>-0.95237269372693723</v>
      </c>
      <c r="M213">
        <f t="shared" si="29"/>
        <v>-0.88348936170212766</v>
      </c>
      <c r="N213">
        <f t="shared" si="30"/>
        <v>-0.67829423076923079</v>
      </c>
      <c r="O213">
        <f t="shared" si="31"/>
        <v>-0.96242431918936033</v>
      </c>
      <c r="P213">
        <f t="shared" si="32"/>
        <v>-0.95863517915309449</v>
      </c>
      <c r="Q213">
        <f t="shared" si="33"/>
        <v>-0.61582000000000003</v>
      </c>
      <c r="R213">
        <f t="shared" si="34"/>
        <v>-0.91195454545454546</v>
      </c>
      <c r="S213">
        <f t="shared" si="35"/>
        <v>0.57278618421052629</v>
      </c>
    </row>
    <row r="214" spans="1:19" x14ac:dyDescent="0.4">
      <c r="A214" s="1">
        <v>44774</v>
      </c>
      <c r="B214">
        <v>1609</v>
      </c>
      <c r="C214">
        <v>31104</v>
      </c>
      <c r="D214">
        <v>20044</v>
      </c>
      <c r="E214">
        <v>140034</v>
      </c>
      <c r="F214">
        <v>104977</v>
      </c>
      <c r="G214">
        <v>23054</v>
      </c>
      <c r="H214">
        <v>15292</v>
      </c>
      <c r="I214">
        <v>1864</v>
      </c>
      <c r="J214">
        <v>281197</v>
      </c>
      <c r="K214">
        <f t="shared" si="27"/>
        <v>-0.99227927063339727</v>
      </c>
      <c r="L214">
        <f t="shared" si="28"/>
        <v>-0.9426125461254613</v>
      </c>
      <c r="M214">
        <f t="shared" si="29"/>
        <v>-0.78676595744680855</v>
      </c>
      <c r="N214">
        <f t="shared" si="30"/>
        <v>-0.7307038461538462</v>
      </c>
      <c r="O214">
        <f t="shared" si="31"/>
        <v>-0.93351678277390748</v>
      </c>
      <c r="P214">
        <f t="shared" si="32"/>
        <v>-0.92490553745928339</v>
      </c>
      <c r="Q214">
        <f t="shared" si="33"/>
        <v>-0.69416</v>
      </c>
      <c r="R214">
        <f t="shared" si="34"/>
        <v>-0.95763636363636362</v>
      </c>
      <c r="S214">
        <f t="shared" si="35"/>
        <v>-7.5009868421052631E-2</v>
      </c>
    </row>
    <row r="215" spans="1:19" x14ac:dyDescent="0.4">
      <c r="A215" s="1">
        <v>44775</v>
      </c>
      <c r="B215">
        <v>1677</v>
      </c>
      <c r="C215">
        <v>38004</v>
      </c>
      <c r="D215">
        <v>12024</v>
      </c>
      <c r="E215">
        <v>166104</v>
      </c>
      <c r="F215">
        <v>137997</v>
      </c>
      <c r="G215">
        <v>9752</v>
      </c>
      <c r="H215">
        <v>10057</v>
      </c>
      <c r="I215">
        <v>2787</v>
      </c>
      <c r="J215">
        <v>133429</v>
      </c>
      <c r="K215">
        <f t="shared" si="27"/>
        <v>-0.99195297504798463</v>
      </c>
      <c r="L215">
        <f t="shared" si="28"/>
        <v>-0.92988191881918825</v>
      </c>
      <c r="M215">
        <f t="shared" si="29"/>
        <v>-0.87208510638297876</v>
      </c>
      <c r="N215">
        <f t="shared" si="30"/>
        <v>-0.68056923076923082</v>
      </c>
      <c r="O215">
        <f t="shared" si="31"/>
        <v>-0.91260481317289421</v>
      </c>
      <c r="P215">
        <f t="shared" si="32"/>
        <v>-0.96823452768729645</v>
      </c>
      <c r="Q215">
        <f t="shared" si="33"/>
        <v>-0.79886000000000001</v>
      </c>
      <c r="R215">
        <f t="shared" si="34"/>
        <v>-0.93665909090909094</v>
      </c>
      <c r="S215">
        <f t="shared" si="35"/>
        <v>-0.56108881578947367</v>
      </c>
    </row>
    <row r="216" spans="1:19" x14ac:dyDescent="0.4">
      <c r="A216" s="1">
        <v>44776</v>
      </c>
      <c r="B216">
        <v>3622</v>
      </c>
      <c r="C216">
        <v>36962</v>
      </c>
      <c r="D216">
        <v>4890</v>
      </c>
      <c r="E216">
        <v>113544</v>
      </c>
      <c r="F216">
        <v>900834</v>
      </c>
      <c r="G216">
        <v>22184</v>
      </c>
      <c r="H216">
        <v>2687</v>
      </c>
      <c r="I216">
        <v>1270</v>
      </c>
      <c r="J216">
        <v>248819</v>
      </c>
      <c r="K216">
        <f t="shared" si="27"/>
        <v>-0.98261996161228404</v>
      </c>
      <c r="L216">
        <f t="shared" si="28"/>
        <v>-0.93180442804428043</v>
      </c>
      <c r="M216">
        <f t="shared" si="29"/>
        <v>-0.94797872340425537</v>
      </c>
      <c r="N216">
        <f t="shared" si="30"/>
        <v>-0.78164615384615388</v>
      </c>
      <c r="O216">
        <f t="shared" si="31"/>
        <v>-0.42949081697276759</v>
      </c>
      <c r="P216">
        <f t="shared" si="32"/>
        <v>-0.92773941368078172</v>
      </c>
      <c r="Q216">
        <f t="shared" si="33"/>
        <v>-0.94625999999999999</v>
      </c>
      <c r="R216">
        <f t="shared" si="34"/>
        <v>-0.97113636363636369</v>
      </c>
      <c r="S216">
        <f t="shared" si="35"/>
        <v>-0.18151644736842104</v>
      </c>
    </row>
    <row r="217" spans="1:19" x14ac:dyDescent="0.4">
      <c r="A217" s="1">
        <v>44777</v>
      </c>
      <c r="B217">
        <v>4187</v>
      </c>
      <c r="C217">
        <v>30084</v>
      </c>
      <c r="D217">
        <v>15859</v>
      </c>
      <c r="E217">
        <v>126172</v>
      </c>
      <c r="F217">
        <v>199844</v>
      </c>
      <c r="G217">
        <v>36869</v>
      </c>
      <c r="H217">
        <v>7544</v>
      </c>
      <c r="I217">
        <v>1949</v>
      </c>
      <c r="J217">
        <v>578244</v>
      </c>
      <c r="K217">
        <f t="shared" si="27"/>
        <v>-0.97990882917466415</v>
      </c>
      <c r="L217">
        <f t="shared" si="28"/>
        <v>-0.94449446494464939</v>
      </c>
      <c r="M217">
        <f t="shared" si="29"/>
        <v>-0.83128723404255322</v>
      </c>
      <c r="N217">
        <f t="shared" si="30"/>
        <v>-0.75736153846153842</v>
      </c>
      <c r="O217">
        <f t="shared" si="31"/>
        <v>-0.87343635212159598</v>
      </c>
      <c r="P217">
        <f t="shared" si="32"/>
        <v>-0.87990553745928335</v>
      </c>
      <c r="Q217">
        <f t="shared" si="33"/>
        <v>-0.84911999999999999</v>
      </c>
      <c r="R217">
        <f t="shared" si="34"/>
        <v>-0.95570454545454542</v>
      </c>
      <c r="S217">
        <f t="shared" si="35"/>
        <v>0.90211842105263162</v>
      </c>
    </row>
    <row r="218" spans="1:19" x14ac:dyDescent="0.4">
      <c r="A218" s="1">
        <v>44778</v>
      </c>
      <c r="B218">
        <v>924</v>
      </c>
      <c r="C218">
        <v>51512</v>
      </c>
      <c r="D218">
        <v>6919</v>
      </c>
      <c r="E218">
        <v>203324</v>
      </c>
      <c r="F218">
        <v>43269</v>
      </c>
      <c r="G218">
        <v>56337</v>
      </c>
      <c r="H218">
        <v>7907</v>
      </c>
      <c r="I218">
        <v>824</v>
      </c>
      <c r="J218">
        <v>178882</v>
      </c>
      <c r="K218">
        <f t="shared" si="27"/>
        <v>-0.99556621880998075</v>
      </c>
      <c r="L218">
        <f t="shared" si="28"/>
        <v>-0.90495940959409593</v>
      </c>
      <c r="M218">
        <f t="shared" si="29"/>
        <v>-0.92639361702127665</v>
      </c>
      <c r="N218">
        <f t="shared" si="30"/>
        <v>-0.60899230769230772</v>
      </c>
      <c r="O218">
        <f t="shared" si="31"/>
        <v>-0.97259721342621908</v>
      </c>
      <c r="P218">
        <f t="shared" si="32"/>
        <v>-0.81649185667752444</v>
      </c>
      <c r="Q218">
        <f t="shared" si="33"/>
        <v>-0.84186000000000005</v>
      </c>
      <c r="R218">
        <f t="shared" si="34"/>
        <v>-0.9812727272727273</v>
      </c>
      <c r="S218">
        <f t="shared" si="35"/>
        <v>-0.41157236842105266</v>
      </c>
    </row>
    <row r="219" spans="1:19" x14ac:dyDescent="0.4">
      <c r="A219" s="1">
        <v>44779</v>
      </c>
      <c r="B219">
        <v>1142</v>
      </c>
      <c r="C219">
        <v>27459</v>
      </c>
      <c r="D219">
        <v>3957</v>
      </c>
      <c r="E219">
        <v>135189</v>
      </c>
      <c r="F219">
        <v>80229</v>
      </c>
      <c r="G219">
        <v>61149</v>
      </c>
      <c r="H219">
        <v>5512</v>
      </c>
      <c r="I219">
        <v>975</v>
      </c>
      <c r="J219">
        <v>148852</v>
      </c>
      <c r="K219">
        <f t="shared" si="27"/>
        <v>-0.99452015355086376</v>
      </c>
      <c r="L219">
        <f t="shared" si="28"/>
        <v>-0.94933763837638374</v>
      </c>
      <c r="M219">
        <f t="shared" si="29"/>
        <v>-0.95790425531914891</v>
      </c>
      <c r="N219">
        <f t="shared" si="30"/>
        <v>-0.74002115384615386</v>
      </c>
      <c r="O219">
        <f t="shared" si="31"/>
        <v>-0.94918999366687773</v>
      </c>
      <c r="P219">
        <f t="shared" si="32"/>
        <v>-0.80081758957654725</v>
      </c>
      <c r="Q219">
        <f t="shared" si="33"/>
        <v>-0.88976</v>
      </c>
      <c r="R219">
        <f t="shared" si="34"/>
        <v>-0.97784090909090904</v>
      </c>
      <c r="S219">
        <f t="shared" si="35"/>
        <v>-0.5103552631578947</v>
      </c>
    </row>
    <row r="220" spans="1:19" x14ac:dyDescent="0.4">
      <c r="A220" s="1">
        <v>44780</v>
      </c>
      <c r="B220">
        <v>1242</v>
      </c>
      <c r="C220">
        <v>19619</v>
      </c>
      <c r="D220">
        <v>5062</v>
      </c>
      <c r="E220">
        <v>115304</v>
      </c>
      <c r="F220">
        <v>60122</v>
      </c>
      <c r="G220">
        <v>62644</v>
      </c>
      <c r="H220">
        <v>4785</v>
      </c>
      <c r="I220">
        <v>494</v>
      </c>
      <c r="J220">
        <v>91059</v>
      </c>
      <c r="K220">
        <f t="shared" si="27"/>
        <v>-0.99404030710172742</v>
      </c>
      <c r="L220">
        <f t="shared" si="28"/>
        <v>-0.96380258302583022</v>
      </c>
      <c r="M220">
        <f t="shared" si="29"/>
        <v>-0.94614893617021278</v>
      </c>
      <c r="N220">
        <f t="shared" si="30"/>
        <v>-0.77826153846153845</v>
      </c>
      <c r="O220">
        <f t="shared" si="31"/>
        <v>-0.96192400253324895</v>
      </c>
      <c r="P220">
        <f t="shared" si="32"/>
        <v>-0.79594788273615635</v>
      </c>
      <c r="Q220">
        <f t="shared" si="33"/>
        <v>-0.90429999999999999</v>
      </c>
      <c r="R220">
        <f t="shared" si="34"/>
        <v>-0.98877272727272725</v>
      </c>
      <c r="S220">
        <f t="shared" si="35"/>
        <v>-0.7004638157894737</v>
      </c>
    </row>
    <row r="221" spans="1:19" x14ac:dyDescent="0.4">
      <c r="A221" s="1">
        <v>44781</v>
      </c>
      <c r="B221">
        <v>822</v>
      </c>
      <c r="C221">
        <v>94947</v>
      </c>
      <c r="D221">
        <v>5307</v>
      </c>
      <c r="E221">
        <v>114787</v>
      </c>
      <c r="F221">
        <v>44689</v>
      </c>
      <c r="G221">
        <v>62607</v>
      </c>
      <c r="H221">
        <v>3240</v>
      </c>
      <c r="I221">
        <v>277</v>
      </c>
      <c r="J221">
        <v>58707</v>
      </c>
      <c r="K221">
        <f t="shared" si="27"/>
        <v>-0.99605566218809982</v>
      </c>
      <c r="L221">
        <f t="shared" si="28"/>
        <v>-0.82482103321033207</v>
      </c>
      <c r="M221">
        <f t="shared" si="29"/>
        <v>-0.94354255319148939</v>
      </c>
      <c r="N221">
        <f t="shared" si="30"/>
        <v>-0.77925576923076922</v>
      </c>
      <c r="O221">
        <f t="shared" si="31"/>
        <v>-0.97169791006966433</v>
      </c>
      <c r="P221">
        <f t="shared" si="32"/>
        <v>-0.79606840390879474</v>
      </c>
      <c r="Q221">
        <f t="shared" si="33"/>
        <v>-0.93520000000000003</v>
      </c>
      <c r="R221">
        <f t="shared" si="34"/>
        <v>-0.99370454545454545</v>
      </c>
      <c r="S221">
        <f t="shared" si="35"/>
        <v>-0.80688486842105267</v>
      </c>
    </row>
    <row r="222" spans="1:19" x14ac:dyDescent="0.4">
      <c r="A222" s="1">
        <v>44782</v>
      </c>
      <c r="B222">
        <v>587</v>
      </c>
      <c r="C222">
        <v>77409</v>
      </c>
      <c r="D222">
        <v>6549</v>
      </c>
      <c r="E222">
        <v>137452</v>
      </c>
      <c r="F222">
        <v>81672</v>
      </c>
      <c r="G222">
        <v>79592</v>
      </c>
      <c r="H222">
        <v>3505</v>
      </c>
      <c r="I222">
        <v>154</v>
      </c>
      <c r="J222">
        <v>204649</v>
      </c>
      <c r="K222">
        <f t="shared" si="27"/>
        <v>-0.99718330134357003</v>
      </c>
      <c r="L222">
        <f t="shared" si="28"/>
        <v>-0.85717896678966787</v>
      </c>
      <c r="M222">
        <f t="shared" si="29"/>
        <v>-0.93032978723404258</v>
      </c>
      <c r="N222">
        <f t="shared" si="30"/>
        <v>-0.73566923076923074</v>
      </c>
      <c r="O222">
        <f t="shared" si="31"/>
        <v>-0.94827612412919571</v>
      </c>
      <c r="P222">
        <f t="shared" si="32"/>
        <v>-0.74074267100977198</v>
      </c>
      <c r="Q222">
        <f t="shared" si="33"/>
        <v>-0.92989999999999995</v>
      </c>
      <c r="R222">
        <f t="shared" si="34"/>
        <v>-0.99650000000000005</v>
      </c>
      <c r="S222">
        <f t="shared" si="35"/>
        <v>-0.32681250000000001</v>
      </c>
    </row>
    <row r="223" spans="1:19" x14ac:dyDescent="0.4">
      <c r="A223" s="1">
        <v>44783</v>
      </c>
      <c r="B223">
        <v>522</v>
      </c>
      <c r="C223">
        <v>62694</v>
      </c>
      <c r="D223">
        <v>7717</v>
      </c>
      <c r="E223">
        <v>288927</v>
      </c>
      <c r="F223">
        <v>724902</v>
      </c>
      <c r="G223">
        <v>50812</v>
      </c>
      <c r="H223">
        <v>1497</v>
      </c>
      <c r="I223">
        <v>62</v>
      </c>
      <c r="J223">
        <v>60384</v>
      </c>
      <c r="K223">
        <f t="shared" si="27"/>
        <v>-0.99749520153550864</v>
      </c>
      <c r="L223">
        <f t="shared" si="28"/>
        <v>-0.88432841328413281</v>
      </c>
      <c r="M223">
        <f t="shared" si="29"/>
        <v>-0.91790425531914899</v>
      </c>
      <c r="N223">
        <f t="shared" si="30"/>
        <v>-0.44437115384615383</v>
      </c>
      <c r="O223">
        <f t="shared" si="31"/>
        <v>-0.5409107029765674</v>
      </c>
      <c r="P223">
        <f t="shared" si="32"/>
        <v>-0.83448859934853425</v>
      </c>
      <c r="Q223">
        <f t="shared" si="33"/>
        <v>-0.97006000000000003</v>
      </c>
      <c r="R223">
        <f t="shared" si="34"/>
        <v>-0.99859090909090908</v>
      </c>
      <c r="S223">
        <f t="shared" si="35"/>
        <v>-0.80136842105263162</v>
      </c>
    </row>
    <row r="224" spans="1:19" x14ac:dyDescent="0.4">
      <c r="A224" s="1">
        <v>44784</v>
      </c>
      <c r="B224">
        <v>714</v>
      </c>
      <c r="C224">
        <v>320092</v>
      </c>
      <c r="D224">
        <v>20582</v>
      </c>
      <c r="E224">
        <v>221254</v>
      </c>
      <c r="F224">
        <v>607777</v>
      </c>
      <c r="G224">
        <v>41702</v>
      </c>
      <c r="H224">
        <v>902</v>
      </c>
      <c r="I224">
        <v>30</v>
      </c>
      <c r="J224">
        <v>61462</v>
      </c>
      <c r="K224">
        <f t="shared" si="27"/>
        <v>-0.99657389635316695</v>
      </c>
      <c r="L224">
        <f t="shared" si="28"/>
        <v>-0.40942435424354245</v>
      </c>
      <c r="M224">
        <f t="shared" si="29"/>
        <v>-0.78104255319148941</v>
      </c>
      <c r="N224">
        <f t="shared" si="30"/>
        <v>-0.57451153846153846</v>
      </c>
      <c r="O224">
        <f t="shared" si="31"/>
        <v>-0.61508739708676374</v>
      </c>
      <c r="P224">
        <f t="shared" si="32"/>
        <v>-0.86416286644951135</v>
      </c>
      <c r="Q224">
        <f t="shared" si="33"/>
        <v>-0.98196000000000006</v>
      </c>
      <c r="R224">
        <f t="shared" si="34"/>
        <v>-0.99931818181818177</v>
      </c>
      <c r="S224">
        <f t="shared" si="35"/>
        <v>-0.79782236842105259</v>
      </c>
    </row>
    <row r="225" spans="1:19" x14ac:dyDescent="0.4">
      <c r="A225" s="1">
        <v>44785</v>
      </c>
      <c r="B225">
        <v>952</v>
      </c>
      <c r="C225">
        <v>325984</v>
      </c>
      <c r="D225">
        <v>17884</v>
      </c>
      <c r="E225">
        <v>159774</v>
      </c>
      <c r="F225">
        <v>267372</v>
      </c>
      <c r="G225">
        <v>21459</v>
      </c>
      <c r="H225">
        <v>325</v>
      </c>
      <c r="I225">
        <v>37</v>
      </c>
      <c r="J225">
        <v>73894</v>
      </c>
      <c r="K225">
        <f t="shared" si="27"/>
        <v>-0.99543186180422261</v>
      </c>
      <c r="L225">
        <f t="shared" si="28"/>
        <v>-0.39855350553505536</v>
      </c>
      <c r="M225">
        <f t="shared" si="29"/>
        <v>-0.80974468085106388</v>
      </c>
      <c r="N225">
        <f t="shared" si="30"/>
        <v>-0.69274230769230771</v>
      </c>
      <c r="O225">
        <f t="shared" si="31"/>
        <v>-0.83067004433185565</v>
      </c>
      <c r="P225">
        <f t="shared" si="32"/>
        <v>-0.93010097719869711</v>
      </c>
      <c r="Q225">
        <f t="shared" si="33"/>
        <v>-0.99350000000000005</v>
      </c>
      <c r="R225">
        <f t="shared" si="34"/>
        <v>-0.99915909090909094</v>
      </c>
      <c r="S225">
        <f t="shared" si="35"/>
        <v>-0.75692763157894738</v>
      </c>
    </row>
    <row r="226" spans="1:19" x14ac:dyDescent="0.4">
      <c r="A226" s="1">
        <v>44786</v>
      </c>
      <c r="B226">
        <v>2412</v>
      </c>
      <c r="C226">
        <v>276342</v>
      </c>
      <c r="D226">
        <v>2837</v>
      </c>
      <c r="E226">
        <v>194832</v>
      </c>
      <c r="F226">
        <v>221874</v>
      </c>
      <c r="G226">
        <v>18444</v>
      </c>
      <c r="H226">
        <v>192</v>
      </c>
      <c r="I226">
        <v>32</v>
      </c>
      <c r="J226">
        <v>61404</v>
      </c>
      <c r="K226">
        <f t="shared" si="27"/>
        <v>-0.98842610364683303</v>
      </c>
      <c r="L226">
        <f t="shared" si="28"/>
        <v>-0.4901439114391144</v>
      </c>
      <c r="M226">
        <f t="shared" si="29"/>
        <v>-0.96981914893617016</v>
      </c>
      <c r="N226">
        <f t="shared" si="30"/>
        <v>-0.62532307692307687</v>
      </c>
      <c r="O226">
        <f t="shared" si="31"/>
        <v>-0.85948448385053833</v>
      </c>
      <c r="P226">
        <f t="shared" si="32"/>
        <v>-0.93992182410423453</v>
      </c>
      <c r="Q226">
        <f t="shared" si="33"/>
        <v>-0.99616000000000005</v>
      </c>
      <c r="R226">
        <f t="shared" si="34"/>
        <v>-0.99927272727272731</v>
      </c>
      <c r="S226">
        <f t="shared" si="35"/>
        <v>-0.79801315789473681</v>
      </c>
    </row>
    <row r="227" spans="1:19" x14ac:dyDescent="0.4">
      <c r="A227" s="1">
        <v>44787</v>
      </c>
      <c r="B227">
        <v>3732</v>
      </c>
      <c r="C227">
        <v>168189</v>
      </c>
      <c r="D227">
        <v>13829</v>
      </c>
      <c r="E227">
        <v>136989</v>
      </c>
      <c r="F227">
        <v>164689</v>
      </c>
      <c r="G227">
        <v>35599</v>
      </c>
      <c r="H227">
        <v>559</v>
      </c>
      <c r="I227">
        <v>302</v>
      </c>
      <c r="J227">
        <v>37912</v>
      </c>
      <c r="K227">
        <f t="shared" si="27"/>
        <v>-0.98209213051823419</v>
      </c>
      <c r="L227">
        <f t="shared" si="28"/>
        <v>-0.68968819188191877</v>
      </c>
      <c r="M227">
        <f t="shared" si="29"/>
        <v>-0.85288297872340424</v>
      </c>
      <c r="N227">
        <f t="shared" si="30"/>
        <v>-0.73655961538461534</v>
      </c>
      <c r="O227">
        <f t="shared" si="31"/>
        <v>-0.89570044331855603</v>
      </c>
      <c r="P227">
        <f t="shared" si="32"/>
        <v>-0.88404234527687298</v>
      </c>
      <c r="Q227">
        <f t="shared" si="33"/>
        <v>-0.98882000000000003</v>
      </c>
      <c r="R227">
        <f t="shared" si="34"/>
        <v>-0.99313636363636359</v>
      </c>
      <c r="S227">
        <f t="shared" si="35"/>
        <v>-0.87528947368421051</v>
      </c>
    </row>
    <row r="228" spans="1:19" x14ac:dyDescent="0.4">
      <c r="A228" s="1">
        <v>44788</v>
      </c>
      <c r="B228">
        <v>1140</v>
      </c>
      <c r="C228">
        <v>20478</v>
      </c>
      <c r="D228">
        <v>23614</v>
      </c>
      <c r="E228">
        <v>219514</v>
      </c>
      <c r="F228">
        <v>490248</v>
      </c>
      <c r="G228">
        <v>295898</v>
      </c>
      <c r="H228">
        <v>19924</v>
      </c>
      <c r="I228">
        <v>74</v>
      </c>
      <c r="J228">
        <v>149794</v>
      </c>
      <c r="K228">
        <f t="shared" si="27"/>
        <v>-0.99452975047984649</v>
      </c>
      <c r="L228">
        <f t="shared" si="28"/>
        <v>-0.96221771217712182</v>
      </c>
      <c r="M228">
        <f t="shared" si="29"/>
        <v>-0.74878723404255321</v>
      </c>
      <c r="N228">
        <f t="shared" si="30"/>
        <v>-0.57785769230769235</v>
      </c>
      <c r="O228">
        <f t="shared" si="31"/>
        <v>-0.68951994933502214</v>
      </c>
      <c r="P228">
        <f t="shared" si="32"/>
        <v>-3.6162866449511402E-2</v>
      </c>
      <c r="Q228">
        <f t="shared" si="33"/>
        <v>-0.60152000000000005</v>
      </c>
      <c r="R228">
        <f t="shared" si="34"/>
        <v>-0.99831818181818177</v>
      </c>
      <c r="S228">
        <f t="shared" si="35"/>
        <v>-0.50725657894736842</v>
      </c>
    </row>
    <row r="229" spans="1:19" x14ac:dyDescent="0.4">
      <c r="A229" s="1">
        <v>44789</v>
      </c>
      <c r="B229">
        <v>2920</v>
      </c>
      <c r="C229">
        <v>12879</v>
      </c>
      <c r="D229">
        <v>7754</v>
      </c>
      <c r="E229">
        <v>316752</v>
      </c>
      <c r="F229">
        <v>115764</v>
      </c>
      <c r="G229">
        <v>163972</v>
      </c>
      <c r="H229">
        <v>14939</v>
      </c>
      <c r="I229">
        <v>32</v>
      </c>
      <c r="J229">
        <v>30212</v>
      </c>
      <c r="K229">
        <f t="shared" si="27"/>
        <v>-0.98598848368522074</v>
      </c>
      <c r="L229">
        <f t="shared" si="28"/>
        <v>-0.97623800738007382</v>
      </c>
      <c r="M229">
        <f t="shared" si="29"/>
        <v>-0.91751063829787238</v>
      </c>
      <c r="N229">
        <f t="shared" si="30"/>
        <v>-0.39086153846153848</v>
      </c>
      <c r="O229">
        <f t="shared" si="31"/>
        <v>-0.92668524382520578</v>
      </c>
      <c r="P229">
        <f t="shared" si="32"/>
        <v>-0.46588925081433225</v>
      </c>
      <c r="Q229">
        <f t="shared" si="33"/>
        <v>-0.70121999999999995</v>
      </c>
      <c r="R229">
        <f t="shared" si="34"/>
        <v>-0.99927272727272731</v>
      </c>
      <c r="S229">
        <f t="shared" si="35"/>
        <v>-0.90061842105263157</v>
      </c>
    </row>
    <row r="230" spans="1:19" x14ac:dyDescent="0.4">
      <c r="A230" s="1">
        <v>44790</v>
      </c>
      <c r="B230">
        <v>3727</v>
      </c>
      <c r="C230">
        <v>20394</v>
      </c>
      <c r="D230">
        <v>4072</v>
      </c>
      <c r="E230">
        <v>273517</v>
      </c>
      <c r="F230">
        <v>170884</v>
      </c>
      <c r="G230">
        <v>194774</v>
      </c>
      <c r="H230">
        <v>10272</v>
      </c>
      <c r="I230">
        <v>2367</v>
      </c>
      <c r="J230">
        <v>53719</v>
      </c>
      <c r="K230">
        <f t="shared" si="27"/>
        <v>-0.98211612284069094</v>
      </c>
      <c r="L230">
        <f t="shared" si="28"/>
        <v>-0.96237269372693723</v>
      </c>
      <c r="M230">
        <f t="shared" si="29"/>
        <v>-0.95668085106382983</v>
      </c>
      <c r="N230">
        <f t="shared" si="30"/>
        <v>-0.47400576923076926</v>
      </c>
      <c r="O230">
        <f t="shared" si="31"/>
        <v>-0.89177707409753004</v>
      </c>
      <c r="P230">
        <f t="shared" si="32"/>
        <v>-0.36555700325732898</v>
      </c>
      <c r="Q230">
        <f t="shared" si="33"/>
        <v>-0.79456000000000004</v>
      </c>
      <c r="R230">
        <f t="shared" si="34"/>
        <v>-0.94620454545454546</v>
      </c>
      <c r="S230">
        <f t="shared" si="35"/>
        <v>-0.82329276315789479</v>
      </c>
    </row>
    <row r="231" spans="1:19" x14ac:dyDescent="0.4">
      <c r="A231" s="1">
        <v>44791</v>
      </c>
      <c r="B231">
        <v>1552</v>
      </c>
      <c r="C231">
        <v>31712</v>
      </c>
      <c r="D231">
        <v>7627</v>
      </c>
      <c r="E231">
        <v>222222</v>
      </c>
      <c r="F231">
        <v>362824</v>
      </c>
      <c r="G231">
        <v>55082</v>
      </c>
      <c r="H231">
        <v>12439</v>
      </c>
      <c r="I231">
        <v>15482</v>
      </c>
      <c r="J231">
        <v>61447</v>
      </c>
      <c r="K231">
        <f t="shared" si="27"/>
        <v>-0.99255278310940498</v>
      </c>
      <c r="L231">
        <f t="shared" si="28"/>
        <v>-0.94149077490774913</v>
      </c>
      <c r="M231">
        <f t="shared" si="29"/>
        <v>-0.91886170212765961</v>
      </c>
      <c r="N231">
        <f t="shared" si="30"/>
        <v>-0.57264999999999999</v>
      </c>
      <c r="O231">
        <f t="shared" si="31"/>
        <v>-0.77021912602913234</v>
      </c>
      <c r="P231">
        <f t="shared" si="32"/>
        <v>-0.82057980456026058</v>
      </c>
      <c r="Q231">
        <f t="shared" si="33"/>
        <v>-0.75122</v>
      </c>
      <c r="R231">
        <f t="shared" si="34"/>
        <v>-0.64813636363636362</v>
      </c>
      <c r="S231">
        <f t="shared" si="35"/>
        <v>-0.79787171052631578</v>
      </c>
    </row>
    <row r="232" spans="1:19" x14ac:dyDescent="0.4">
      <c r="A232" s="1">
        <v>44792</v>
      </c>
      <c r="B232">
        <v>1627</v>
      </c>
      <c r="C232">
        <v>38629</v>
      </c>
      <c r="D232">
        <v>9832</v>
      </c>
      <c r="E232">
        <v>258877</v>
      </c>
      <c r="F232">
        <v>642649</v>
      </c>
      <c r="G232">
        <v>11929</v>
      </c>
      <c r="H232">
        <v>113152</v>
      </c>
      <c r="I232">
        <v>67</v>
      </c>
      <c r="J232">
        <v>25532</v>
      </c>
      <c r="K232">
        <f t="shared" si="27"/>
        <v>-0.99219289827255275</v>
      </c>
      <c r="L232">
        <f t="shared" si="28"/>
        <v>-0.92872878228782285</v>
      </c>
      <c r="M232">
        <f t="shared" si="29"/>
        <v>-0.89540425531914891</v>
      </c>
      <c r="N232">
        <f t="shared" si="30"/>
        <v>-0.5021596153846154</v>
      </c>
      <c r="O232">
        <f t="shared" si="31"/>
        <v>-0.59300253324889174</v>
      </c>
      <c r="P232">
        <f t="shared" si="32"/>
        <v>-0.96114332247556999</v>
      </c>
      <c r="Q232">
        <f t="shared" si="33"/>
        <v>1.2630399999999999</v>
      </c>
      <c r="R232">
        <f t="shared" si="34"/>
        <v>-0.99847727272727271</v>
      </c>
      <c r="S232">
        <f t="shared" si="35"/>
        <v>-0.91601315789473681</v>
      </c>
    </row>
    <row r="233" spans="1:19" x14ac:dyDescent="0.4">
      <c r="A233" s="1">
        <v>44793</v>
      </c>
      <c r="B233">
        <v>1740</v>
      </c>
      <c r="C233">
        <v>7482</v>
      </c>
      <c r="D233">
        <v>2594</v>
      </c>
      <c r="E233">
        <v>99332</v>
      </c>
      <c r="F233">
        <v>180064</v>
      </c>
      <c r="G233">
        <v>10062</v>
      </c>
      <c r="H233">
        <v>28557</v>
      </c>
      <c r="I233">
        <v>32</v>
      </c>
      <c r="J233">
        <v>26974</v>
      </c>
      <c r="K233">
        <f t="shared" si="27"/>
        <v>-0.99165067178502875</v>
      </c>
      <c r="L233">
        <f t="shared" si="28"/>
        <v>-0.98619557195571961</v>
      </c>
      <c r="M233">
        <f t="shared" si="29"/>
        <v>-0.97240425531914898</v>
      </c>
      <c r="N233">
        <f t="shared" si="30"/>
        <v>-0.80897692307692304</v>
      </c>
      <c r="O233">
        <f t="shared" si="31"/>
        <v>-0.88596326789107027</v>
      </c>
      <c r="P233">
        <f t="shared" si="32"/>
        <v>-0.96722475570032573</v>
      </c>
      <c r="Q233">
        <f t="shared" si="33"/>
        <v>-0.42886000000000002</v>
      </c>
      <c r="R233">
        <f t="shared" si="34"/>
        <v>-0.99927272727272731</v>
      </c>
      <c r="S233">
        <f t="shared" si="35"/>
        <v>-0.91126973684210522</v>
      </c>
    </row>
    <row r="234" spans="1:19" x14ac:dyDescent="0.4">
      <c r="A234" s="1">
        <v>44794</v>
      </c>
      <c r="B234">
        <v>2775</v>
      </c>
      <c r="C234">
        <v>26024</v>
      </c>
      <c r="D234">
        <v>3232</v>
      </c>
      <c r="E234">
        <v>110387</v>
      </c>
      <c r="F234">
        <v>322882</v>
      </c>
      <c r="G234">
        <v>9054</v>
      </c>
      <c r="H234">
        <v>37587</v>
      </c>
      <c r="I234">
        <v>404</v>
      </c>
      <c r="J234">
        <v>147649</v>
      </c>
      <c r="K234">
        <f t="shared" si="27"/>
        <v>-0.98668426103646834</v>
      </c>
      <c r="L234">
        <f t="shared" si="28"/>
        <v>-0.95198523985239858</v>
      </c>
      <c r="M234">
        <f t="shared" si="29"/>
        <v>-0.96561702127659577</v>
      </c>
      <c r="N234">
        <f t="shared" si="30"/>
        <v>-0.78771730769230774</v>
      </c>
      <c r="O234">
        <f t="shared" si="31"/>
        <v>-0.79551488283723881</v>
      </c>
      <c r="P234">
        <f t="shared" si="32"/>
        <v>-0.97050814332247559</v>
      </c>
      <c r="Q234">
        <f t="shared" si="33"/>
        <v>-0.24826000000000001</v>
      </c>
      <c r="R234">
        <f t="shared" si="34"/>
        <v>-0.99081818181818182</v>
      </c>
      <c r="S234">
        <f t="shared" si="35"/>
        <v>-0.51431249999999995</v>
      </c>
    </row>
    <row r="235" spans="1:19" x14ac:dyDescent="0.4">
      <c r="A235" s="1">
        <v>44795</v>
      </c>
      <c r="B235">
        <v>1402</v>
      </c>
      <c r="C235">
        <v>39942</v>
      </c>
      <c r="D235">
        <v>15954</v>
      </c>
      <c r="E235">
        <v>110324</v>
      </c>
      <c r="F235">
        <v>298287</v>
      </c>
      <c r="G235">
        <v>8044</v>
      </c>
      <c r="H235">
        <v>20352</v>
      </c>
      <c r="I235">
        <v>15</v>
      </c>
      <c r="J235">
        <v>164484</v>
      </c>
      <c r="K235">
        <f t="shared" si="27"/>
        <v>-0.99327255278310944</v>
      </c>
      <c r="L235">
        <f t="shared" si="28"/>
        <v>-0.92630627306273061</v>
      </c>
      <c r="M235">
        <f t="shared" si="29"/>
        <v>-0.83027659574468082</v>
      </c>
      <c r="N235">
        <f t="shared" si="30"/>
        <v>-0.78783846153846149</v>
      </c>
      <c r="O235">
        <f t="shared" si="31"/>
        <v>-0.81109119696010135</v>
      </c>
      <c r="P235">
        <f t="shared" si="32"/>
        <v>-0.97379804560260586</v>
      </c>
      <c r="Q235">
        <f t="shared" si="33"/>
        <v>-0.59296000000000004</v>
      </c>
      <c r="R235">
        <f t="shared" si="34"/>
        <v>-0.99965909090909089</v>
      </c>
      <c r="S235">
        <f t="shared" si="35"/>
        <v>-0.45893421052631578</v>
      </c>
    </row>
    <row r="236" spans="1:19" x14ac:dyDescent="0.4">
      <c r="A236" s="1">
        <v>44796</v>
      </c>
      <c r="B236">
        <v>2682</v>
      </c>
      <c r="C236">
        <v>21202</v>
      </c>
      <c r="D236">
        <v>2802</v>
      </c>
      <c r="E236">
        <v>262429</v>
      </c>
      <c r="F236">
        <v>157999</v>
      </c>
      <c r="G236">
        <v>7232</v>
      </c>
      <c r="H236">
        <v>20827</v>
      </c>
      <c r="I236">
        <v>7</v>
      </c>
      <c r="J236">
        <v>52004</v>
      </c>
      <c r="K236">
        <f t="shared" si="27"/>
        <v>-0.98713051823416509</v>
      </c>
      <c r="L236">
        <f t="shared" si="28"/>
        <v>-0.96088191881918816</v>
      </c>
      <c r="M236">
        <f t="shared" si="29"/>
        <v>-0.97019148936170208</v>
      </c>
      <c r="N236">
        <f t="shared" si="30"/>
        <v>-0.49532884615384615</v>
      </c>
      <c r="O236">
        <f t="shared" si="31"/>
        <v>-0.89993730208993039</v>
      </c>
      <c r="P236">
        <f t="shared" si="32"/>
        <v>-0.97644299674267099</v>
      </c>
      <c r="Q236">
        <f t="shared" si="33"/>
        <v>-0.58345999999999998</v>
      </c>
      <c r="R236">
        <f t="shared" si="34"/>
        <v>-0.99984090909090906</v>
      </c>
      <c r="S236">
        <f t="shared" si="35"/>
        <v>-0.82893421052631577</v>
      </c>
    </row>
    <row r="237" spans="1:19" x14ac:dyDescent="0.4">
      <c r="A237" s="1">
        <v>44797</v>
      </c>
      <c r="B237">
        <v>6457</v>
      </c>
      <c r="C237">
        <v>32149</v>
      </c>
      <c r="D237">
        <v>6224</v>
      </c>
      <c r="E237">
        <v>321199</v>
      </c>
      <c r="F237">
        <v>101124</v>
      </c>
      <c r="G237">
        <v>4217</v>
      </c>
      <c r="H237">
        <v>13007</v>
      </c>
      <c r="I237">
        <v>15</v>
      </c>
      <c r="J237">
        <v>41304</v>
      </c>
      <c r="K237">
        <f t="shared" si="27"/>
        <v>-0.96901631477927064</v>
      </c>
      <c r="L237">
        <f t="shared" si="28"/>
        <v>-0.94068450184501839</v>
      </c>
      <c r="M237">
        <f t="shared" si="29"/>
        <v>-0.93378723404255315</v>
      </c>
      <c r="N237">
        <f t="shared" si="30"/>
        <v>-0.38230961538461539</v>
      </c>
      <c r="O237">
        <f t="shared" si="31"/>
        <v>-0.93595693476884101</v>
      </c>
      <c r="P237">
        <f t="shared" si="32"/>
        <v>-0.98626384364820852</v>
      </c>
      <c r="Q237">
        <f t="shared" si="33"/>
        <v>-0.73985999999999996</v>
      </c>
      <c r="R237">
        <f t="shared" si="34"/>
        <v>-0.99965909090909089</v>
      </c>
      <c r="S237">
        <f t="shared" si="35"/>
        <v>-0.86413157894736847</v>
      </c>
    </row>
    <row r="238" spans="1:19" x14ac:dyDescent="0.4">
      <c r="A238" s="1">
        <v>44798</v>
      </c>
      <c r="B238">
        <v>2357</v>
      </c>
      <c r="C238">
        <v>18059</v>
      </c>
      <c r="D238">
        <v>9779</v>
      </c>
      <c r="E238">
        <v>253879</v>
      </c>
      <c r="F238">
        <v>170527</v>
      </c>
      <c r="G238">
        <v>14692</v>
      </c>
      <c r="H238">
        <v>16424</v>
      </c>
      <c r="I238">
        <v>734</v>
      </c>
      <c r="J238">
        <v>52727</v>
      </c>
      <c r="K238">
        <f t="shared" si="27"/>
        <v>-0.98869001919385802</v>
      </c>
      <c r="L238">
        <f t="shared" si="28"/>
        <v>-0.96668081180811805</v>
      </c>
      <c r="M238">
        <f t="shared" si="29"/>
        <v>-0.89596808510638293</v>
      </c>
      <c r="N238">
        <f t="shared" si="30"/>
        <v>-0.51177115384615379</v>
      </c>
      <c r="O238">
        <f t="shared" si="31"/>
        <v>-0.89200316656111467</v>
      </c>
      <c r="P238">
        <f t="shared" si="32"/>
        <v>-0.95214332247556999</v>
      </c>
      <c r="Q238">
        <f t="shared" si="33"/>
        <v>-0.67152000000000001</v>
      </c>
      <c r="R238">
        <f t="shared" si="34"/>
        <v>-0.98331818181818187</v>
      </c>
      <c r="S238">
        <f t="shared" si="35"/>
        <v>-0.82655592105263154</v>
      </c>
    </row>
    <row r="239" spans="1:19" x14ac:dyDescent="0.4">
      <c r="A239" s="1">
        <v>44799</v>
      </c>
      <c r="B239">
        <v>1134</v>
      </c>
      <c r="C239">
        <v>26302</v>
      </c>
      <c r="D239">
        <v>19567</v>
      </c>
      <c r="E239">
        <v>154949</v>
      </c>
      <c r="F239">
        <v>222587</v>
      </c>
      <c r="G239">
        <v>35609</v>
      </c>
      <c r="H239">
        <v>7692</v>
      </c>
      <c r="I239">
        <v>210</v>
      </c>
      <c r="J239">
        <v>30599</v>
      </c>
      <c r="K239">
        <f t="shared" si="27"/>
        <v>-0.99455854126679466</v>
      </c>
      <c r="L239">
        <f t="shared" si="28"/>
        <v>-0.95147232472324728</v>
      </c>
      <c r="M239">
        <f t="shared" si="29"/>
        <v>-0.79184042553191492</v>
      </c>
      <c r="N239">
        <f t="shared" si="30"/>
        <v>-0.70202115384615382</v>
      </c>
      <c r="O239">
        <f t="shared" si="31"/>
        <v>-0.85903293223559218</v>
      </c>
      <c r="P239">
        <f t="shared" si="32"/>
        <v>-0.88400977198697073</v>
      </c>
      <c r="Q239">
        <f t="shared" si="33"/>
        <v>-0.84616000000000002</v>
      </c>
      <c r="R239">
        <f t="shared" si="34"/>
        <v>-0.99522727272727274</v>
      </c>
      <c r="S239">
        <f t="shared" si="35"/>
        <v>-0.89934539473684205</v>
      </c>
    </row>
    <row r="240" spans="1:19" x14ac:dyDescent="0.4">
      <c r="A240" s="1">
        <v>44800</v>
      </c>
      <c r="B240">
        <v>1302</v>
      </c>
      <c r="C240">
        <v>37854</v>
      </c>
      <c r="D240">
        <v>61224</v>
      </c>
      <c r="E240">
        <v>201269</v>
      </c>
      <c r="F240">
        <v>228627</v>
      </c>
      <c r="G240">
        <v>103019</v>
      </c>
      <c r="H240">
        <v>2034</v>
      </c>
      <c r="I240">
        <v>172</v>
      </c>
      <c r="J240">
        <v>79097</v>
      </c>
      <c r="K240">
        <f t="shared" si="27"/>
        <v>-0.99375239923224568</v>
      </c>
      <c r="L240">
        <f t="shared" si="28"/>
        <v>-0.93015867158671584</v>
      </c>
      <c r="M240">
        <f t="shared" si="29"/>
        <v>-0.34868085106382979</v>
      </c>
      <c r="N240">
        <f t="shared" si="30"/>
        <v>-0.61294423076923077</v>
      </c>
      <c r="O240">
        <f t="shared" si="31"/>
        <v>-0.85520772640911968</v>
      </c>
      <c r="P240">
        <f t="shared" si="32"/>
        <v>-0.66443322475570032</v>
      </c>
      <c r="Q240">
        <f t="shared" si="33"/>
        <v>-0.95931999999999995</v>
      </c>
      <c r="R240">
        <f t="shared" si="34"/>
        <v>-0.99609090909090914</v>
      </c>
      <c r="S240">
        <f t="shared" si="35"/>
        <v>-0.73981249999999998</v>
      </c>
    </row>
    <row r="241" spans="1:19" x14ac:dyDescent="0.4">
      <c r="A241" s="1">
        <v>44801</v>
      </c>
      <c r="B241">
        <v>2089</v>
      </c>
      <c r="C241">
        <v>62947</v>
      </c>
      <c r="D241">
        <v>38642</v>
      </c>
      <c r="E241">
        <v>166747</v>
      </c>
      <c r="F241">
        <v>232772</v>
      </c>
      <c r="G241">
        <v>45422</v>
      </c>
      <c r="H241">
        <v>1799</v>
      </c>
      <c r="I241">
        <v>145</v>
      </c>
      <c r="J241">
        <v>253437</v>
      </c>
      <c r="K241">
        <f t="shared" si="27"/>
        <v>-0.98997600767754323</v>
      </c>
      <c r="L241">
        <f t="shared" si="28"/>
        <v>-0.88386162361623621</v>
      </c>
      <c r="M241">
        <f t="shared" si="29"/>
        <v>-0.58891489361702132</v>
      </c>
      <c r="N241">
        <f t="shared" si="30"/>
        <v>-0.67933269230769233</v>
      </c>
      <c r="O241">
        <f t="shared" si="31"/>
        <v>-0.85258264724509181</v>
      </c>
      <c r="P241">
        <f t="shared" si="32"/>
        <v>-0.85204560260586315</v>
      </c>
      <c r="Q241">
        <f t="shared" si="33"/>
        <v>-0.96401999999999999</v>
      </c>
      <c r="R241">
        <f t="shared" si="34"/>
        <v>-0.99670454545454545</v>
      </c>
      <c r="S241">
        <f t="shared" si="35"/>
        <v>-0.16632565789473686</v>
      </c>
    </row>
    <row r="242" spans="1:19" x14ac:dyDescent="0.4">
      <c r="A242" s="1">
        <v>44802</v>
      </c>
      <c r="B242">
        <v>6617</v>
      </c>
      <c r="C242">
        <v>43427</v>
      </c>
      <c r="D242">
        <v>5609</v>
      </c>
      <c r="E242">
        <v>155212</v>
      </c>
      <c r="F242">
        <v>149399</v>
      </c>
      <c r="G242">
        <v>27059</v>
      </c>
      <c r="H242">
        <v>2587</v>
      </c>
      <c r="I242">
        <v>304</v>
      </c>
      <c r="J242">
        <v>152609</v>
      </c>
      <c r="K242">
        <f t="shared" si="27"/>
        <v>-0.96824856046065255</v>
      </c>
      <c r="L242">
        <f t="shared" si="28"/>
        <v>-0.91987638376383762</v>
      </c>
      <c r="M242">
        <f t="shared" si="29"/>
        <v>-0.94032978723404259</v>
      </c>
      <c r="N242">
        <f t="shared" si="30"/>
        <v>-0.70151538461538465</v>
      </c>
      <c r="O242">
        <f t="shared" si="31"/>
        <v>-0.90538378720709312</v>
      </c>
      <c r="P242">
        <f t="shared" si="32"/>
        <v>-0.91185993485342021</v>
      </c>
      <c r="Q242">
        <f t="shared" si="33"/>
        <v>-0.94825999999999999</v>
      </c>
      <c r="R242">
        <f t="shared" si="34"/>
        <v>-0.99309090909090914</v>
      </c>
      <c r="S242">
        <f t="shared" si="35"/>
        <v>-0.49799671052631578</v>
      </c>
    </row>
    <row r="243" spans="1:19" x14ac:dyDescent="0.4">
      <c r="A243" s="1">
        <v>44803</v>
      </c>
      <c r="B243">
        <v>1090</v>
      </c>
      <c r="C243">
        <v>40574</v>
      </c>
      <c r="D243">
        <v>8389</v>
      </c>
      <c r="E243">
        <v>123069</v>
      </c>
      <c r="F243">
        <v>177182</v>
      </c>
      <c r="G243">
        <v>26257</v>
      </c>
      <c r="H243">
        <v>1287</v>
      </c>
      <c r="I243">
        <v>184</v>
      </c>
      <c r="J243">
        <v>66774</v>
      </c>
      <c r="K243">
        <f t="shared" si="27"/>
        <v>-0.9947696737044146</v>
      </c>
      <c r="L243">
        <f t="shared" si="28"/>
        <v>-0.92514022140221397</v>
      </c>
      <c r="M243">
        <f t="shared" si="29"/>
        <v>-0.91075531914893615</v>
      </c>
      <c r="N243">
        <f t="shared" si="30"/>
        <v>-0.76332884615384611</v>
      </c>
      <c r="O243">
        <f t="shared" si="31"/>
        <v>-0.88778847371754277</v>
      </c>
      <c r="P243">
        <f t="shared" si="32"/>
        <v>-0.91447231270358309</v>
      </c>
      <c r="Q243">
        <f t="shared" si="33"/>
        <v>-0.97426000000000001</v>
      </c>
      <c r="R243">
        <f t="shared" si="34"/>
        <v>-0.99581818181818182</v>
      </c>
      <c r="S243">
        <f t="shared" si="35"/>
        <v>-0.78034868421052628</v>
      </c>
    </row>
    <row r="244" spans="1:19" x14ac:dyDescent="0.4">
      <c r="A244" s="1">
        <v>44804</v>
      </c>
      <c r="B244">
        <v>237</v>
      </c>
      <c r="C244">
        <v>58239</v>
      </c>
      <c r="D244">
        <v>8594</v>
      </c>
      <c r="E244">
        <v>204014</v>
      </c>
      <c r="F244">
        <v>91097</v>
      </c>
      <c r="G244">
        <v>22659</v>
      </c>
      <c r="H244">
        <v>1482</v>
      </c>
      <c r="I244">
        <v>147</v>
      </c>
      <c r="J244">
        <v>155514</v>
      </c>
      <c r="K244">
        <f t="shared" si="27"/>
        <v>-0.99886276391554707</v>
      </c>
      <c r="L244">
        <f t="shared" si="28"/>
        <v>-0.8925479704797048</v>
      </c>
      <c r="M244">
        <f t="shared" si="29"/>
        <v>-0.90857446808510633</v>
      </c>
      <c r="N244">
        <f t="shared" si="30"/>
        <v>-0.60766538461538466</v>
      </c>
      <c r="O244">
        <f t="shared" si="31"/>
        <v>-0.94230715642811902</v>
      </c>
      <c r="P244">
        <f t="shared" si="32"/>
        <v>-0.92619218241042345</v>
      </c>
      <c r="Q244">
        <f t="shared" si="33"/>
        <v>-0.97036</v>
      </c>
      <c r="R244">
        <f t="shared" si="34"/>
        <v>-0.99665909090909088</v>
      </c>
      <c r="S244">
        <f t="shared" si="35"/>
        <v>-0.48844078947368419</v>
      </c>
    </row>
    <row r="245" spans="1:19" x14ac:dyDescent="0.4">
      <c r="A245" s="1">
        <v>44805</v>
      </c>
      <c r="B245">
        <v>290</v>
      </c>
      <c r="C245">
        <v>148837</v>
      </c>
      <c r="D245">
        <v>13779</v>
      </c>
      <c r="E245">
        <v>78907</v>
      </c>
      <c r="F245">
        <v>41854</v>
      </c>
      <c r="G245">
        <v>13844</v>
      </c>
      <c r="H245">
        <v>2697</v>
      </c>
      <c r="I245">
        <v>367</v>
      </c>
      <c r="J245">
        <v>205267</v>
      </c>
      <c r="K245">
        <f t="shared" si="27"/>
        <v>-0.99860844529750481</v>
      </c>
      <c r="L245">
        <f t="shared" si="28"/>
        <v>-0.72539298892988935</v>
      </c>
      <c r="M245">
        <f t="shared" si="29"/>
        <v>-0.85341489361702128</v>
      </c>
      <c r="N245">
        <f t="shared" si="30"/>
        <v>-0.84825576923076929</v>
      </c>
      <c r="O245">
        <f t="shared" si="31"/>
        <v>-0.97349335022165928</v>
      </c>
      <c r="P245">
        <f t="shared" si="32"/>
        <v>-0.95490553745928342</v>
      </c>
      <c r="Q245">
        <f t="shared" si="33"/>
        <v>-0.94606000000000001</v>
      </c>
      <c r="R245">
        <f t="shared" si="34"/>
        <v>-0.99165909090909088</v>
      </c>
      <c r="S245">
        <f t="shared" si="35"/>
        <v>-0.32477960526315791</v>
      </c>
    </row>
    <row r="246" spans="1:19" x14ac:dyDescent="0.4">
      <c r="A246" s="1">
        <v>44806</v>
      </c>
      <c r="B246">
        <v>237</v>
      </c>
      <c r="C246">
        <v>15737</v>
      </c>
      <c r="D246">
        <v>15122</v>
      </c>
      <c r="E246">
        <v>94854</v>
      </c>
      <c r="F246">
        <v>207932</v>
      </c>
      <c r="G246">
        <v>14077</v>
      </c>
      <c r="H246">
        <v>1312</v>
      </c>
      <c r="I246">
        <v>562</v>
      </c>
      <c r="J246">
        <v>222962</v>
      </c>
      <c r="K246">
        <f t="shared" si="27"/>
        <v>-0.99886276391554707</v>
      </c>
      <c r="L246">
        <f t="shared" si="28"/>
        <v>-0.97096494464944649</v>
      </c>
      <c r="M246">
        <f t="shared" si="29"/>
        <v>-0.83912765957446811</v>
      </c>
      <c r="N246">
        <f t="shared" si="30"/>
        <v>-0.81758846153846154</v>
      </c>
      <c r="O246">
        <f t="shared" si="31"/>
        <v>-0.86831412286257126</v>
      </c>
      <c r="P246">
        <f t="shared" si="32"/>
        <v>-0.9541465798045603</v>
      </c>
      <c r="Q246">
        <f t="shared" si="33"/>
        <v>-0.97375999999999996</v>
      </c>
      <c r="R246">
        <f t="shared" si="34"/>
        <v>-0.98722727272727273</v>
      </c>
      <c r="S246">
        <f t="shared" si="35"/>
        <v>-0.26657236842105264</v>
      </c>
    </row>
    <row r="247" spans="1:19" x14ac:dyDescent="0.4">
      <c r="A247" s="1">
        <v>44807</v>
      </c>
      <c r="B247">
        <v>939</v>
      </c>
      <c r="C247">
        <v>263807</v>
      </c>
      <c r="D247">
        <v>37849</v>
      </c>
      <c r="E247">
        <v>112799</v>
      </c>
      <c r="F247">
        <v>123457</v>
      </c>
      <c r="G247">
        <v>8774</v>
      </c>
      <c r="H247">
        <v>2899</v>
      </c>
      <c r="I247">
        <v>817</v>
      </c>
      <c r="J247">
        <v>75769</v>
      </c>
      <c r="K247">
        <f t="shared" si="27"/>
        <v>-0.99549424184261037</v>
      </c>
      <c r="L247">
        <f t="shared" si="28"/>
        <v>-0.5132712177121771</v>
      </c>
      <c r="M247">
        <f t="shared" si="29"/>
        <v>-0.5973510638297872</v>
      </c>
      <c r="N247">
        <f t="shared" si="30"/>
        <v>-0.78307884615384615</v>
      </c>
      <c r="O247">
        <f t="shared" si="31"/>
        <v>-0.92181317289423681</v>
      </c>
      <c r="P247">
        <f t="shared" si="32"/>
        <v>-0.97142019543973945</v>
      </c>
      <c r="Q247">
        <f t="shared" si="33"/>
        <v>-0.94201999999999997</v>
      </c>
      <c r="R247">
        <f t="shared" si="34"/>
        <v>-0.98143181818181813</v>
      </c>
      <c r="S247">
        <f t="shared" si="35"/>
        <v>-0.75075986842105258</v>
      </c>
    </row>
    <row r="248" spans="1:19" x14ac:dyDescent="0.4">
      <c r="A248" s="1">
        <v>44808</v>
      </c>
      <c r="B248">
        <v>1322</v>
      </c>
      <c r="C248">
        <v>364627</v>
      </c>
      <c r="D248">
        <v>22657</v>
      </c>
      <c r="E248">
        <v>91592</v>
      </c>
      <c r="F248">
        <v>144549</v>
      </c>
      <c r="G248">
        <v>6929</v>
      </c>
      <c r="H248">
        <v>1370</v>
      </c>
      <c r="I248">
        <v>730</v>
      </c>
      <c r="J248">
        <v>48884</v>
      </c>
      <c r="K248">
        <f t="shared" si="27"/>
        <v>-0.99365642994241843</v>
      </c>
      <c r="L248">
        <f t="shared" si="28"/>
        <v>-0.32725645756457566</v>
      </c>
      <c r="M248">
        <f t="shared" si="29"/>
        <v>-0.75896808510638303</v>
      </c>
      <c r="N248">
        <f t="shared" si="30"/>
        <v>-0.82386153846153842</v>
      </c>
      <c r="O248">
        <f t="shared" si="31"/>
        <v>-0.90845535148828371</v>
      </c>
      <c r="P248">
        <f t="shared" si="32"/>
        <v>-0.97742996742671007</v>
      </c>
      <c r="Q248">
        <f t="shared" si="33"/>
        <v>-0.97260000000000002</v>
      </c>
      <c r="R248">
        <f t="shared" si="34"/>
        <v>-0.9834090909090909</v>
      </c>
      <c r="S248">
        <f t="shared" si="35"/>
        <v>-0.83919736842105264</v>
      </c>
    </row>
    <row r="249" spans="1:19" x14ac:dyDescent="0.4">
      <c r="A249" s="1">
        <v>44809</v>
      </c>
      <c r="B249">
        <v>6042</v>
      </c>
      <c r="C249">
        <v>169412</v>
      </c>
      <c r="D249">
        <v>43952</v>
      </c>
      <c r="E249">
        <v>94187</v>
      </c>
      <c r="F249">
        <v>69499</v>
      </c>
      <c r="G249">
        <v>6674</v>
      </c>
      <c r="H249">
        <v>6964</v>
      </c>
      <c r="I249">
        <v>482</v>
      </c>
      <c r="J249">
        <v>51317</v>
      </c>
      <c r="K249">
        <f t="shared" si="27"/>
        <v>-0.97100767754318618</v>
      </c>
      <c r="L249">
        <f t="shared" si="28"/>
        <v>-0.68743173431734317</v>
      </c>
      <c r="M249">
        <f t="shared" si="29"/>
        <v>-0.53242553191489361</v>
      </c>
      <c r="N249">
        <f t="shared" si="30"/>
        <v>-0.81887115384615383</v>
      </c>
      <c r="O249">
        <f t="shared" si="31"/>
        <v>-0.95598543381887269</v>
      </c>
      <c r="P249">
        <f t="shared" si="32"/>
        <v>-0.97826058631921819</v>
      </c>
      <c r="Q249">
        <f t="shared" si="33"/>
        <v>-0.86072000000000004</v>
      </c>
      <c r="R249">
        <f t="shared" si="34"/>
        <v>-0.98904545454545456</v>
      </c>
      <c r="S249">
        <f t="shared" si="35"/>
        <v>-0.83119407894736841</v>
      </c>
    </row>
    <row r="250" spans="1:19" x14ac:dyDescent="0.4">
      <c r="A250" s="1">
        <v>44810</v>
      </c>
      <c r="B250">
        <v>1112</v>
      </c>
      <c r="C250">
        <v>46347</v>
      </c>
      <c r="D250">
        <v>40757</v>
      </c>
      <c r="E250">
        <v>201344</v>
      </c>
      <c r="F250">
        <v>50537</v>
      </c>
      <c r="G250">
        <v>13517</v>
      </c>
      <c r="H250">
        <v>40069</v>
      </c>
      <c r="I250">
        <v>524</v>
      </c>
      <c r="J250">
        <v>532622</v>
      </c>
      <c r="K250">
        <f t="shared" si="27"/>
        <v>-0.99466410748560463</v>
      </c>
      <c r="L250">
        <f t="shared" si="28"/>
        <v>-0.91448892988929886</v>
      </c>
      <c r="M250">
        <f t="shared" si="29"/>
        <v>-0.56641489361702124</v>
      </c>
      <c r="N250">
        <f t="shared" si="30"/>
        <v>-0.61280000000000001</v>
      </c>
      <c r="O250">
        <f t="shared" si="31"/>
        <v>-0.96799430018999366</v>
      </c>
      <c r="P250">
        <f t="shared" si="32"/>
        <v>-0.95597068403908791</v>
      </c>
      <c r="Q250">
        <f t="shared" si="33"/>
        <v>-0.19861999999999999</v>
      </c>
      <c r="R250">
        <f t="shared" si="34"/>
        <v>-0.98809090909090913</v>
      </c>
      <c r="S250">
        <f t="shared" si="35"/>
        <v>0.75204605263157898</v>
      </c>
    </row>
    <row r="251" spans="1:19" x14ac:dyDescent="0.4">
      <c r="A251" s="1">
        <v>44811</v>
      </c>
      <c r="B251">
        <v>830</v>
      </c>
      <c r="C251">
        <v>8647</v>
      </c>
      <c r="D251">
        <v>10352</v>
      </c>
      <c r="E251">
        <v>154659</v>
      </c>
      <c r="F251">
        <v>155602</v>
      </c>
      <c r="G251">
        <v>4125</v>
      </c>
      <c r="H251">
        <v>542</v>
      </c>
      <c r="I251">
        <v>784</v>
      </c>
      <c r="J251">
        <v>83769</v>
      </c>
      <c r="K251">
        <f t="shared" si="27"/>
        <v>-0.99601727447216892</v>
      </c>
      <c r="L251">
        <f t="shared" si="28"/>
        <v>-0.98404612546125458</v>
      </c>
      <c r="M251">
        <f t="shared" si="29"/>
        <v>-0.88987234042553187</v>
      </c>
      <c r="N251">
        <f t="shared" si="30"/>
        <v>-0.70257884615384614</v>
      </c>
      <c r="O251">
        <f t="shared" si="31"/>
        <v>-0.90145535148828371</v>
      </c>
      <c r="P251">
        <f t="shared" si="32"/>
        <v>-0.9865635179153095</v>
      </c>
      <c r="Q251">
        <f t="shared" si="33"/>
        <v>-0.98916000000000004</v>
      </c>
      <c r="R251">
        <f t="shared" si="34"/>
        <v>-0.98218181818181816</v>
      </c>
      <c r="S251">
        <f t="shared" si="35"/>
        <v>-0.7244440789473684</v>
      </c>
    </row>
    <row r="252" spans="1:19" x14ac:dyDescent="0.4">
      <c r="A252" s="1">
        <v>44812</v>
      </c>
      <c r="B252">
        <v>1670</v>
      </c>
      <c r="C252">
        <v>11724</v>
      </c>
      <c r="D252">
        <v>8999</v>
      </c>
      <c r="E252">
        <v>115687</v>
      </c>
      <c r="F252">
        <v>63292</v>
      </c>
      <c r="G252">
        <v>3954</v>
      </c>
      <c r="H252">
        <v>1899</v>
      </c>
      <c r="I252">
        <v>790</v>
      </c>
      <c r="J252">
        <v>17187</v>
      </c>
      <c r="K252">
        <f t="shared" si="27"/>
        <v>-0.99198656429942422</v>
      </c>
      <c r="L252">
        <f t="shared" si="28"/>
        <v>-0.97836900369003688</v>
      </c>
      <c r="M252">
        <f t="shared" si="29"/>
        <v>-0.90426595744680849</v>
      </c>
      <c r="N252">
        <f t="shared" si="30"/>
        <v>-0.77752500000000002</v>
      </c>
      <c r="O252">
        <f t="shared" si="31"/>
        <v>-0.95991640278657375</v>
      </c>
      <c r="P252">
        <f t="shared" si="32"/>
        <v>-0.98712052117263849</v>
      </c>
      <c r="Q252">
        <f t="shared" si="33"/>
        <v>-0.96201999999999999</v>
      </c>
      <c r="R252">
        <f t="shared" si="34"/>
        <v>-0.98204545454545455</v>
      </c>
      <c r="S252">
        <f t="shared" si="35"/>
        <v>-0.94346381578947369</v>
      </c>
    </row>
    <row r="253" spans="1:19" x14ac:dyDescent="0.4">
      <c r="A253" s="1">
        <v>44813</v>
      </c>
      <c r="B253">
        <v>1474</v>
      </c>
      <c r="C253">
        <v>233317</v>
      </c>
      <c r="D253">
        <v>9614</v>
      </c>
      <c r="E253">
        <v>105729</v>
      </c>
      <c r="F253">
        <v>43937</v>
      </c>
      <c r="G253">
        <v>3640</v>
      </c>
      <c r="H253">
        <v>53014</v>
      </c>
      <c r="I253">
        <v>615</v>
      </c>
      <c r="J253">
        <v>53914</v>
      </c>
      <c r="K253">
        <f t="shared" si="27"/>
        <v>-0.99292706333973124</v>
      </c>
      <c r="L253">
        <f t="shared" si="28"/>
        <v>-0.56952583025830261</v>
      </c>
      <c r="M253">
        <f t="shared" si="29"/>
        <v>-0.89772340425531916</v>
      </c>
      <c r="N253">
        <f t="shared" si="30"/>
        <v>-0.79667500000000002</v>
      </c>
      <c r="O253">
        <f t="shared" si="31"/>
        <v>-0.97217416086130459</v>
      </c>
      <c r="P253">
        <f t="shared" si="32"/>
        <v>-0.98814332247557002</v>
      </c>
      <c r="Q253">
        <f t="shared" si="33"/>
        <v>6.028E-2</v>
      </c>
      <c r="R253">
        <f t="shared" si="34"/>
        <v>-0.98602272727272722</v>
      </c>
      <c r="S253">
        <f t="shared" si="35"/>
        <v>-0.8226513157894737</v>
      </c>
    </row>
    <row r="254" spans="1:19" x14ac:dyDescent="0.4">
      <c r="A254" s="1">
        <v>44814</v>
      </c>
      <c r="B254">
        <v>1340</v>
      </c>
      <c r="C254">
        <v>117777</v>
      </c>
      <c r="D254">
        <v>10144</v>
      </c>
      <c r="E254">
        <v>134514</v>
      </c>
      <c r="F254">
        <v>48442</v>
      </c>
      <c r="G254">
        <v>11082</v>
      </c>
      <c r="H254">
        <v>2387</v>
      </c>
      <c r="I254">
        <v>5832</v>
      </c>
      <c r="J254">
        <v>40689</v>
      </c>
      <c r="K254">
        <f t="shared" si="27"/>
        <v>-0.99357005758157391</v>
      </c>
      <c r="L254">
        <f t="shared" si="28"/>
        <v>-0.78269926199261997</v>
      </c>
      <c r="M254">
        <f t="shared" si="29"/>
        <v>-0.89208510638297878</v>
      </c>
      <c r="N254">
        <f t="shared" si="30"/>
        <v>-0.74131923076923079</v>
      </c>
      <c r="O254">
        <f t="shared" si="31"/>
        <v>-0.96932108929702343</v>
      </c>
      <c r="P254">
        <f t="shared" si="32"/>
        <v>-0.96390228013029311</v>
      </c>
      <c r="Q254">
        <f t="shared" si="33"/>
        <v>-0.95226</v>
      </c>
      <c r="R254">
        <f t="shared" si="34"/>
        <v>-0.86745454545454548</v>
      </c>
      <c r="S254">
        <f t="shared" si="35"/>
        <v>-0.86615460526315791</v>
      </c>
    </row>
    <row r="255" spans="1:19" x14ac:dyDescent="0.4">
      <c r="A255" s="1">
        <v>44815</v>
      </c>
      <c r="B255">
        <v>1104</v>
      </c>
      <c r="C255">
        <v>51284</v>
      </c>
      <c r="D255">
        <v>17599</v>
      </c>
      <c r="E255">
        <v>188969</v>
      </c>
      <c r="F255">
        <v>104897</v>
      </c>
      <c r="G255">
        <v>7557</v>
      </c>
      <c r="H255">
        <v>350</v>
      </c>
      <c r="I255">
        <v>2814</v>
      </c>
      <c r="J255">
        <v>42774</v>
      </c>
      <c r="K255">
        <f t="shared" si="27"/>
        <v>-0.99470249520153553</v>
      </c>
      <c r="L255">
        <f t="shared" si="28"/>
        <v>-0.90538007380073804</v>
      </c>
      <c r="M255">
        <f t="shared" si="29"/>
        <v>-0.81277659574468086</v>
      </c>
      <c r="N255">
        <f t="shared" si="30"/>
        <v>-0.63659807692307691</v>
      </c>
      <c r="O255">
        <f t="shared" si="31"/>
        <v>-0.93356744775174161</v>
      </c>
      <c r="P255">
        <f t="shared" si="32"/>
        <v>-0.97538436482084689</v>
      </c>
      <c r="Q255">
        <f t="shared" si="33"/>
        <v>-0.99299999999999999</v>
      </c>
      <c r="R255">
        <f t="shared" si="34"/>
        <v>-0.93604545454545451</v>
      </c>
      <c r="S255">
        <f t="shared" si="35"/>
        <v>-0.85929605263157893</v>
      </c>
    </row>
    <row r="256" spans="1:19" x14ac:dyDescent="0.4">
      <c r="A256" s="1">
        <v>44816</v>
      </c>
      <c r="B256">
        <v>774</v>
      </c>
      <c r="C256">
        <v>41624</v>
      </c>
      <c r="D256">
        <v>4707</v>
      </c>
      <c r="E256">
        <v>319774</v>
      </c>
      <c r="F256">
        <v>70204</v>
      </c>
      <c r="G256">
        <v>20789</v>
      </c>
      <c r="H256">
        <v>900</v>
      </c>
      <c r="I256">
        <v>784</v>
      </c>
      <c r="J256">
        <v>148967</v>
      </c>
      <c r="K256">
        <f t="shared" si="27"/>
        <v>-0.99628598848368521</v>
      </c>
      <c r="L256">
        <f t="shared" si="28"/>
        <v>-0.9232029520295203</v>
      </c>
      <c r="M256">
        <f t="shared" si="29"/>
        <v>-0.94992553191489359</v>
      </c>
      <c r="N256">
        <f t="shared" si="30"/>
        <v>-0.38505</v>
      </c>
      <c r="O256">
        <f t="shared" si="31"/>
        <v>-0.95553894870170997</v>
      </c>
      <c r="P256">
        <f t="shared" si="32"/>
        <v>-0.9322833876221498</v>
      </c>
      <c r="Q256">
        <f t="shared" si="33"/>
        <v>-0.98199999999999998</v>
      </c>
      <c r="R256">
        <f t="shared" si="34"/>
        <v>-0.98218181818181816</v>
      </c>
      <c r="S256">
        <f t="shared" si="35"/>
        <v>-0.50997697368421058</v>
      </c>
    </row>
    <row r="257" spans="1:19" x14ac:dyDescent="0.4">
      <c r="A257" s="1">
        <v>44817</v>
      </c>
      <c r="B257">
        <v>760</v>
      </c>
      <c r="C257">
        <v>12357</v>
      </c>
      <c r="D257">
        <v>50124</v>
      </c>
      <c r="E257">
        <v>299297</v>
      </c>
      <c r="F257">
        <v>206172</v>
      </c>
      <c r="G257">
        <v>10082</v>
      </c>
      <c r="H257">
        <v>602</v>
      </c>
      <c r="I257">
        <v>505</v>
      </c>
      <c r="J257">
        <v>97029</v>
      </c>
      <c r="K257">
        <f t="shared" si="27"/>
        <v>-0.99635316698656429</v>
      </c>
      <c r="L257">
        <f t="shared" si="28"/>
        <v>-0.9772011070110701</v>
      </c>
      <c r="M257">
        <f t="shared" si="29"/>
        <v>-0.46676595744680849</v>
      </c>
      <c r="N257">
        <f t="shared" si="30"/>
        <v>-0.42442884615384613</v>
      </c>
      <c r="O257">
        <f t="shared" si="31"/>
        <v>-0.86942875237492079</v>
      </c>
      <c r="P257">
        <f t="shared" si="32"/>
        <v>-0.96715960912052112</v>
      </c>
      <c r="Q257">
        <f t="shared" si="33"/>
        <v>-0.98795999999999995</v>
      </c>
      <c r="R257">
        <f t="shared" si="34"/>
        <v>-0.98852272727272728</v>
      </c>
      <c r="S257">
        <f t="shared" si="35"/>
        <v>-0.68082565789473681</v>
      </c>
    </row>
    <row r="258" spans="1:19" x14ac:dyDescent="0.4">
      <c r="A258" s="1">
        <v>44818</v>
      </c>
      <c r="B258">
        <v>3564</v>
      </c>
      <c r="C258">
        <v>75491</v>
      </c>
      <c r="D258">
        <v>41246</v>
      </c>
      <c r="E258">
        <v>422514</v>
      </c>
      <c r="F258">
        <v>436761</v>
      </c>
      <c r="G258">
        <v>81734</v>
      </c>
      <c r="H258">
        <v>119386</v>
      </c>
      <c r="I258">
        <v>8511</v>
      </c>
      <c r="J258">
        <v>280091</v>
      </c>
      <c r="K258">
        <f t="shared" si="27"/>
        <v>-0.98289827255278306</v>
      </c>
      <c r="L258">
        <f t="shared" si="28"/>
        <v>-0.86071771217712179</v>
      </c>
      <c r="M258">
        <f t="shared" si="29"/>
        <v>-0.56121276595744685</v>
      </c>
      <c r="N258">
        <f t="shared" si="30"/>
        <v>-0.18747307692307694</v>
      </c>
      <c r="O258">
        <f t="shared" si="31"/>
        <v>-0.72339392020265991</v>
      </c>
      <c r="P258">
        <f t="shared" si="32"/>
        <v>-0.73376547231270361</v>
      </c>
      <c r="Q258">
        <f t="shared" si="33"/>
        <v>1.3877200000000001</v>
      </c>
      <c r="R258">
        <f t="shared" si="34"/>
        <v>-0.8065681818181818</v>
      </c>
      <c r="S258">
        <f t="shared" si="35"/>
        <v>-7.8648026315789474E-2</v>
      </c>
    </row>
    <row r="259" spans="1:19" x14ac:dyDescent="0.4">
      <c r="A259" s="1">
        <v>44819</v>
      </c>
      <c r="B259">
        <v>1587</v>
      </c>
      <c r="C259">
        <v>96403</v>
      </c>
      <c r="D259">
        <v>91829</v>
      </c>
      <c r="E259">
        <v>346019</v>
      </c>
      <c r="F259">
        <v>332578</v>
      </c>
      <c r="G259">
        <v>57551</v>
      </c>
      <c r="H259">
        <v>21561</v>
      </c>
      <c r="I259">
        <v>4804</v>
      </c>
      <c r="J259">
        <v>225834</v>
      </c>
      <c r="K259">
        <f t="shared" ref="K259:K322" si="36">(B259-208400)/208400</f>
        <v>-0.99238483685220724</v>
      </c>
      <c r="L259">
        <f t="shared" ref="L259:L322" si="37">(C259-542000)/542000</f>
        <v>-0.82213468634686349</v>
      </c>
      <c r="M259">
        <f t="shared" ref="M259:M322" si="38">(D259-94000)/94000</f>
        <v>-2.3095744680851064E-2</v>
      </c>
      <c r="N259">
        <f t="shared" ref="N259:N322" si="39">(E259-520000)/520000</f>
        <v>-0.33457884615384614</v>
      </c>
      <c r="O259">
        <f t="shared" ref="O259:O322" si="40">(F259-1579000)/1579000</f>
        <v>-0.78937428752374916</v>
      </c>
      <c r="P259">
        <f t="shared" ref="P259:P322" si="41">(G259-307000)/307000</f>
        <v>-0.81253745928338761</v>
      </c>
      <c r="Q259">
        <f t="shared" ref="Q259:Q322" si="42">(H259-50000)/50000</f>
        <v>-0.56877999999999995</v>
      </c>
      <c r="R259">
        <f t="shared" ref="R259:R322" si="43">(I259-44000)/44000</f>
        <v>-0.89081818181818184</v>
      </c>
      <c r="S259">
        <f t="shared" ref="S259:S322" si="44">(J259-304000)/304000</f>
        <v>-0.25712499999999999</v>
      </c>
    </row>
    <row r="260" spans="1:19" x14ac:dyDescent="0.4">
      <c r="A260" s="1">
        <v>44820</v>
      </c>
      <c r="B260">
        <v>937</v>
      </c>
      <c r="C260">
        <v>67754</v>
      </c>
      <c r="D260">
        <v>212206</v>
      </c>
      <c r="E260">
        <v>368938</v>
      </c>
      <c r="F260">
        <v>253941</v>
      </c>
      <c r="G260">
        <v>86053</v>
      </c>
      <c r="H260">
        <v>21454</v>
      </c>
      <c r="I260">
        <v>3196</v>
      </c>
      <c r="J260">
        <v>192819</v>
      </c>
      <c r="K260">
        <f t="shared" si="36"/>
        <v>-0.9955038387715931</v>
      </c>
      <c r="L260">
        <f t="shared" si="37"/>
        <v>-0.87499261992619926</v>
      </c>
      <c r="M260">
        <f t="shared" si="38"/>
        <v>1.2575106382978722</v>
      </c>
      <c r="N260">
        <f t="shared" si="39"/>
        <v>-0.29050384615384617</v>
      </c>
      <c r="O260">
        <f t="shared" si="40"/>
        <v>-0.83917606079797336</v>
      </c>
      <c r="P260">
        <f t="shared" si="41"/>
        <v>-0.71969706840390879</v>
      </c>
      <c r="Q260">
        <f t="shared" si="42"/>
        <v>-0.57091999999999998</v>
      </c>
      <c r="R260">
        <f t="shared" si="43"/>
        <v>-0.92736363636363639</v>
      </c>
      <c r="S260">
        <f t="shared" si="44"/>
        <v>-0.36572697368421053</v>
      </c>
    </row>
    <row r="261" spans="1:19" x14ac:dyDescent="0.4">
      <c r="A261" s="1">
        <v>44821</v>
      </c>
      <c r="B261">
        <v>3932</v>
      </c>
      <c r="C261">
        <v>132434</v>
      </c>
      <c r="D261">
        <v>118378</v>
      </c>
      <c r="E261">
        <v>433149</v>
      </c>
      <c r="F261">
        <v>471398</v>
      </c>
      <c r="G261">
        <v>185506</v>
      </c>
      <c r="H261">
        <v>18171</v>
      </c>
      <c r="I261">
        <v>11862</v>
      </c>
      <c r="J261">
        <v>264308</v>
      </c>
      <c r="K261">
        <f t="shared" si="36"/>
        <v>-0.98113243761996161</v>
      </c>
      <c r="L261">
        <f t="shared" si="37"/>
        <v>-0.75565682656826572</v>
      </c>
      <c r="M261">
        <f t="shared" si="38"/>
        <v>0.25934042553191489</v>
      </c>
      <c r="N261">
        <f t="shared" si="39"/>
        <v>-0.16702115384615385</v>
      </c>
      <c r="O261">
        <f t="shared" si="40"/>
        <v>-0.70145788473717541</v>
      </c>
      <c r="P261">
        <f t="shared" si="41"/>
        <v>-0.39574592833876221</v>
      </c>
      <c r="Q261">
        <f t="shared" si="42"/>
        <v>-0.63658000000000003</v>
      </c>
      <c r="R261">
        <f t="shared" si="43"/>
        <v>-0.7304090909090909</v>
      </c>
      <c r="S261">
        <f t="shared" si="44"/>
        <v>-0.13056578947368422</v>
      </c>
    </row>
    <row r="262" spans="1:19" x14ac:dyDescent="0.4">
      <c r="A262" s="1">
        <v>44822</v>
      </c>
      <c r="B262">
        <v>8338</v>
      </c>
      <c r="C262">
        <v>143664</v>
      </c>
      <c r="D262">
        <v>201916</v>
      </c>
      <c r="E262">
        <v>665153</v>
      </c>
      <c r="F262">
        <v>756414</v>
      </c>
      <c r="G262">
        <v>59168</v>
      </c>
      <c r="H262">
        <v>12629</v>
      </c>
      <c r="I262">
        <v>14151</v>
      </c>
      <c r="J262">
        <v>288543</v>
      </c>
      <c r="K262">
        <f t="shared" si="36"/>
        <v>-0.95999040307101724</v>
      </c>
      <c r="L262">
        <f t="shared" si="37"/>
        <v>-0.73493726937269377</v>
      </c>
      <c r="M262">
        <f t="shared" si="38"/>
        <v>1.1480425531914893</v>
      </c>
      <c r="N262">
        <f t="shared" si="39"/>
        <v>0.2791403846153846</v>
      </c>
      <c r="O262">
        <f t="shared" si="40"/>
        <v>-0.52095376820772643</v>
      </c>
      <c r="P262">
        <f t="shared" si="41"/>
        <v>-0.80727035830618887</v>
      </c>
      <c r="Q262">
        <f t="shared" si="42"/>
        <v>-0.74741999999999997</v>
      </c>
      <c r="R262">
        <f t="shared" si="43"/>
        <v>-0.67838636363636362</v>
      </c>
      <c r="S262">
        <f t="shared" si="44"/>
        <v>-5.0845394736842103E-2</v>
      </c>
    </row>
    <row r="263" spans="1:19" x14ac:dyDescent="0.4">
      <c r="A263" s="1">
        <v>44823</v>
      </c>
      <c r="B263">
        <v>13574</v>
      </c>
      <c r="C263">
        <v>107029</v>
      </c>
      <c r="D263">
        <v>106369</v>
      </c>
      <c r="E263">
        <v>492654</v>
      </c>
      <c r="F263">
        <v>350049</v>
      </c>
      <c r="G263">
        <v>48264</v>
      </c>
      <c r="H263">
        <v>12444</v>
      </c>
      <c r="I263">
        <v>7996</v>
      </c>
      <c r="J263">
        <v>1390281</v>
      </c>
      <c r="K263">
        <f t="shared" si="36"/>
        <v>-0.9348656429942418</v>
      </c>
      <c r="L263">
        <f t="shared" si="37"/>
        <v>-0.80252952029520297</v>
      </c>
      <c r="M263">
        <f t="shared" si="38"/>
        <v>0.13158510638297871</v>
      </c>
      <c r="N263">
        <f t="shared" si="39"/>
        <v>-5.2588461538461535E-2</v>
      </c>
      <c r="O263">
        <f t="shared" si="40"/>
        <v>-0.77830968967701075</v>
      </c>
      <c r="P263">
        <f t="shared" si="41"/>
        <v>-0.84278827361563513</v>
      </c>
      <c r="Q263">
        <f t="shared" si="42"/>
        <v>-0.75112000000000001</v>
      </c>
      <c r="R263">
        <f t="shared" si="43"/>
        <v>-0.81827272727272726</v>
      </c>
      <c r="S263">
        <f t="shared" si="44"/>
        <v>3.5732927631578946</v>
      </c>
    </row>
    <row r="264" spans="1:19" x14ac:dyDescent="0.4">
      <c r="A264" s="1">
        <v>44824</v>
      </c>
      <c r="B264">
        <v>16474</v>
      </c>
      <c r="C264">
        <v>154579</v>
      </c>
      <c r="D264">
        <v>662994</v>
      </c>
      <c r="E264">
        <v>563869</v>
      </c>
      <c r="F264">
        <v>633519</v>
      </c>
      <c r="G264">
        <v>143644</v>
      </c>
      <c r="H264">
        <v>11914</v>
      </c>
      <c r="I264">
        <v>5627</v>
      </c>
      <c r="J264">
        <v>1163559</v>
      </c>
      <c r="K264">
        <f t="shared" si="36"/>
        <v>-0.92095009596928978</v>
      </c>
      <c r="L264">
        <f t="shared" si="37"/>
        <v>-0.71479889298892985</v>
      </c>
      <c r="M264">
        <f t="shared" si="38"/>
        <v>6.0531276595744679</v>
      </c>
      <c r="N264">
        <f t="shared" si="39"/>
        <v>8.436346153846154E-2</v>
      </c>
      <c r="O264">
        <f t="shared" si="40"/>
        <v>-0.5987846738442052</v>
      </c>
      <c r="P264">
        <f t="shared" si="41"/>
        <v>-0.53210423452768729</v>
      </c>
      <c r="Q264">
        <f t="shared" si="42"/>
        <v>-0.76171999999999995</v>
      </c>
      <c r="R264">
        <f t="shared" si="43"/>
        <v>-0.87211363636363637</v>
      </c>
      <c r="S264">
        <f t="shared" si="44"/>
        <v>2.8274967105263156</v>
      </c>
    </row>
    <row r="265" spans="1:19" x14ac:dyDescent="0.4">
      <c r="A265" s="1">
        <v>44825</v>
      </c>
      <c r="B265">
        <v>11644</v>
      </c>
      <c r="C265">
        <v>84551</v>
      </c>
      <c r="D265">
        <v>362743</v>
      </c>
      <c r="E265">
        <v>387826</v>
      </c>
      <c r="F265">
        <v>464281</v>
      </c>
      <c r="G265">
        <v>55901</v>
      </c>
      <c r="H265">
        <v>11609</v>
      </c>
      <c r="I265">
        <v>22866</v>
      </c>
      <c r="J265">
        <v>278516</v>
      </c>
      <c r="K265">
        <f t="shared" si="36"/>
        <v>-0.944126679462572</v>
      </c>
      <c r="L265">
        <f t="shared" si="37"/>
        <v>-0.84400184501845021</v>
      </c>
      <c r="M265">
        <f t="shared" si="38"/>
        <v>2.8589680851063828</v>
      </c>
      <c r="N265">
        <f t="shared" si="39"/>
        <v>-0.25418076923076921</v>
      </c>
      <c r="O265">
        <f t="shared" si="40"/>
        <v>-0.7059651678277391</v>
      </c>
      <c r="P265">
        <f t="shared" si="41"/>
        <v>-0.81791205211726381</v>
      </c>
      <c r="Q265">
        <f t="shared" si="42"/>
        <v>-0.76781999999999995</v>
      </c>
      <c r="R265">
        <f t="shared" si="43"/>
        <v>-0.48031818181818181</v>
      </c>
      <c r="S265">
        <f t="shared" si="44"/>
        <v>-8.3828947368421058E-2</v>
      </c>
    </row>
    <row r="266" spans="1:19" x14ac:dyDescent="0.4">
      <c r="A266" s="1">
        <v>44826</v>
      </c>
      <c r="B266">
        <v>7898</v>
      </c>
      <c r="C266">
        <v>59671</v>
      </c>
      <c r="D266">
        <v>123561</v>
      </c>
      <c r="E266">
        <v>302398</v>
      </c>
      <c r="F266">
        <v>475211</v>
      </c>
      <c r="G266">
        <v>58554</v>
      </c>
      <c r="H266">
        <v>16184</v>
      </c>
      <c r="I266">
        <v>8776</v>
      </c>
      <c r="J266">
        <v>296174</v>
      </c>
      <c r="K266">
        <f t="shared" si="36"/>
        <v>-0.96210172744721689</v>
      </c>
      <c r="L266">
        <f t="shared" si="37"/>
        <v>-0.88990590405904058</v>
      </c>
      <c r="M266">
        <f t="shared" si="38"/>
        <v>0.31447872340425531</v>
      </c>
      <c r="N266">
        <f t="shared" si="39"/>
        <v>-0.41846538461538463</v>
      </c>
      <c r="O266">
        <f t="shared" si="40"/>
        <v>-0.699043065231159</v>
      </c>
      <c r="P266">
        <f t="shared" si="41"/>
        <v>-0.80927035830618888</v>
      </c>
      <c r="Q266">
        <f t="shared" si="42"/>
        <v>-0.67632000000000003</v>
      </c>
      <c r="R266">
        <f t="shared" si="43"/>
        <v>-0.80054545454545456</v>
      </c>
      <c r="S266">
        <f t="shared" si="44"/>
        <v>-2.5743421052631579E-2</v>
      </c>
    </row>
    <row r="267" spans="1:19" x14ac:dyDescent="0.4">
      <c r="A267" s="1">
        <v>44827</v>
      </c>
      <c r="B267">
        <v>3040</v>
      </c>
      <c r="C267">
        <v>68803</v>
      </c>
      <c r="D267">
        <v>152008</v>
      </c>
      <c r="E267">
        <v>338168</v>
      </c>
      <c r="F267">
        <v>383128</v>
      </c>
      <c r="G267">
        <v>109798</v>
      </c>
      <c r="H267">
        <v>24301</v>
      </c>
      <c r="I267">
        <v>7779</v>
      </c>
      <c r="J267">
        <v>230233</v>
      </c>
      <c r="K267">
        <f t="shared" si="36"/>
        <v>-0.98541266794625715</v>
      </c>
      <c r="L267">
        <f t="shared" si="37"/>
        <v>-0.87305719557195571</v>
      </c>
      <c r="M267">
        <f t="shared" si="38"/>
        <v>0.61710638297872344</v>
      </c>
      <c r="N267">
        <f t="shared" si="39"/>
        <v>-0.34967692307692305</v>
      </c>
      <c r="O267">
        <f t="shared" si="40"/>
        <v>-0.75736035465484486</v>
      </c>
      <c r="P267">
        <f t="shared" si="41"/>
        <v>-0.64235179153094457</v>
      </c>
      <c r="Q267">
        <f t="shared" si="42"/>
        <v>-0.51397999999999999</v>
      </c>
      <c r="R267">
        <f t="shared" si="43"/>
        <v>-0.82320454545454547</v>
      </c>
      <c r="S267">
        <f t="shared" si="44"/>
        <v>-0.24265460526315791</v>
      </c>
    </row>
    <row r="268" spans="1:19" x14ac:dyDescent="0.4">
      <c r="A268" s="1">
        <v>44828</v>
      </c>
      <c r="B268">
        <v>2110</v>
      </c>
      <c r="C268">
        <v>182073</v>
      </c>
      <c r="D268">
        <v>172001</v>
      </c>
      <c r="E268">
        <v>311249</v>
      </c>
      <c r="F268">
        <v>943571</v>
      </c>
      <c r="G268">
        <v>102409</v>
      </c>
      <c r="H268">
        <v>48883</v>
      </c>
      <c r="I268">
        <v>3872</v>
      </c>
      <c r="J268">
        <v>207836</v>
      </c>
      <c r="K268">
        <f t="shared" si="36"/>
        <v>-0.98987523992322457</v>
      </c>
      <c r="L268">
        <f t="shared" si="37"/>
        <v>-0.66407195571955724</v>
      </c>
      <c r="M268">
        <f t="shared" si="38"/>
        <v>0.82979787234042557</v>
      </c>
      <c r="N268">
        <f t="shared" si="39"/>
        <v>-0.40144423076923075</v>
      </c>
      <c r="O268">
        <f t="shared" si="40"/>
        <v>-0.40242495250158328</v>
      </c>
      <c r="P268">
        <f t="shared" si="41"/>
        <v>-0.6664201954397394</v>
      </c>
      <c r="Q268">
        <f t="shared" si="42"/>
        <v>-2.2339999999999999E-2</v>
      </c>
      <c r="R268">
        <f t="shared" si="43"/>
        <v>-0.91200000000000003</v>
      </c>
      <c r="S268">
        <f t="shared" si="44"/>
        <v>-0.31632894736842104</v>
      </c>
    </row>
    <row r="269" spans="1:19" x14ac:dyDescent="0.4">
      <c r="A269" s="1">
        <v>44829</v>
      </c>
      <c r="B269">
        <v>1931</v>
      </c>
      <c r="C269">
        <v>122041</v>
      </c>
      <c r="D269">
        <v>128921</v>
      </c>
      <c r="E269">
        <v>279651</v>
      </c>
      <c r="F269">
        <v>618048</v>
      </c>
      <c r="G269">
        <v>109451</v>
      </c>
      <c r="H269">
        <v>45626</v>
      </c>
      <c r="I269">
        <v>3289</v>
      </c>
      <c r="J269">
        <v>330809</v>
      </c>
      <c r="K269">
        <f t="shared" si="36"/>
        <v>-0.99073416506717848</v>
      </c>
      <c r="L269">
        <f t="shared" si="37"/>
        <v>-0.77483210332103325</v>
      </c>
      <c r="M269">
        <f t="shared" si="38"/>
        <v>0.3715</v>
      </c>
      <c r="N269">
        <f t="shared" si="39"/>
        <v>-0.46220961538461536</v>
      </c>
      <c r="O269">
        <f t="shared" si="40"/>
        <v>-0.60858264724509181</v>
      </c>
      <c r="P269">
        <f t="shared" si="41"/>
        <v>-0.64348208469055379</v>
      </c>
      <c r="Q269">
        <f t="shared" si="42"/>
        <v>-8.7480000000000002E-2</v>
      </c>
      <c r="R269">
        <f t="shared" si="43"/>
        <v>-0.92525000000000002</v>
      </c>
      <c r="S269">
        <f t="shared" si="44"/>
        <v>8.8187500000000002E-2</v>
      </c>
    </row>
    <row r="270" spans="1:19" x14ac:dyDescent="0.4">
      <c r="A270" s="1">
        <v>44830</v>
      </c>
      <c r="B270">
        <v>16534</v>
      </c>
      <c r="C270">
        <v>86606</v>
      </c>
      <c r="D270">
        <v>162036</v>
      </c>
      <c r="E270">
        <v>233626</v>
      </c>
      <c r="F270">
        <v>538186</v>
      </c>
      <c r="G270">
        <v>79151</v>
      </c>
      <c r="H270">
        <v>34921</v>
      </c>
      <c r="I270">
        <v>2654</v>
      </c>
      <c r="J270">
        <v>564478</v>
      </c>
      <c r="K270">
        <f t="shared" si="36"/>
        <v>-0.92066218809980804</v>
      </c>
      <c r="L270">
        <f t="shared" si="37"/>
        <v>-0.84021033210332108</v>
      </c>
      <c r="M270">
        <f t="shared" si="38"/>
        <v>0.72378723404255318</v>
      </c>
      <c r="N270">
        <f t="shared" si="39"/>
        <v>-0.55071923076923079</v>
      </c>
      <c r="O270">
        <f t="shared" si="40"/>
        <v>-0.65916022799240026</v>
      </c>
      <c r="P270">
        <f t="shared" si="41"/>
        <v>-0.74217915309446258</v>
      </c>
      <c r="Q270">
        <f t="shared" si="42"/>
        <v>-0.30158000000000001</v>
      </c>
      <c r="R270">
        <f t="shared" si="43"/>
        <v>-0.93968181818181817</v>
      </c>
      <c r="S270">
        <f t="shared" si="44"/>
        <v>0.85683552631578952</v>
      </c>
    </row>
    <row r="271" spans="1:19" x14ac:dyDescent="0.4">
      <c r="A271" s="1">
        <v>44831</v>
      </c>
      <c r="B271">
        <v>4854</v>
      </c>
      <c r="C271">
        <v>99666</v>
      </c>
      <c r="D271">
        <v>118034</v>
      </c>
      <c r="E271">
        <v>276093</v>
      </c>
      <c r="F271">
        <v>461544</v>
      </c>
      <c r="G271">
        <v>62309</v>
      </c>
      <c r="H271">
        <v>30371</v>
      </c>
      <c r="I271">
        <v>3921</v>
      </c>
      <c r="J271">
        <v>1109604</v>
      </c>
      <c r="K271">
        <f t="shared" si="36"/>
        <v>-0.97670825335892519</v>
      </c>
      <c r="L271">
        <f t="shared" si="37"/>
        <v>-0.81611439114391149</v>
      </c>
      <c r="M271">
        <f t="shared" si="38"/>
        <v>0.25568085106382976</v>
      </c>
      <c r="N271">
        <f t="shared" si="39"/>
        <v>-0.46905192307692306</v>
      </c>
      <c r="O271">
        <f t="shared" si="40"/>
        <v>-0.70769854338188731</v>
      </c>
      <c r="P271">
        <f t="shared" si="41"/>
        <v>-0.7970390879478827</v>
      </c>
      <c r="Q271">
        <f t="shared" si="42"/>
        <v>-0.39257999999999998</v>
      </c>
      <c r="R271">
        <f t="shared" si="43"/>
        <v>-0.91088636363636366</v>
      </c>
      <c r="S271">
        <f t="shared" si="44"/>
        <v>2.6500131578947368</v>
      </c>
    </row>
    <row r="272" spans="1:19" x14ac:dyDescent="0.4">
      <c r="A272" s="1">
        <v>44832</v>
      </c>
      <c r="B272">
        <v>4814</v>
      </c>
      <c r="C272">
        <v>268926</v>
      </c>
      <c r="D272">
        <v>120054</v>
      </c>
      <c r="E272">
        <v>530056</v>
      </c>
      <c r="F272">
        <v>765523</v>
      </c>
      <c r="G272">
        <v>68934</v>
      </c>
      <c r="H272">
        <v>31271</v>
      </c>
      <c r="I272">
        <v>3906</v>
      </c>
      <c r="J272">
        <v>936208</v>
      </c>
      <c r="K272">
        <f t="shared" si="36"/>
        <v>-0.97690019193857969</v>
      </c>
      <c r="L272">
        <f t="shared" si="37"/>
        <v>-0.50382656826568262</v>
      </c>
      <c r="M272">
        <f t="shared" si="38"/>
        <v>0.27717021276595744</v>
      </c>
      <c r="N272">
        <f t="shared" si="39"/>
        <v>1.9338461538461537E-2</v>
      </c>
      <c r="O272">
        <f t="shared" si="40"/>
        <v>-0.51518492716909436</v>
      </c>
      <c r="P272">
        <f t="shared" si="41"/>
        <v>-0.77545928338762216</v>
      </c>
      <c r="Q272">
        <f t="shared" si="42"/>
        <v>-0.37458000000000002</v>
      </c>
      <c r="R272">
        <f t="shared" si="43"/>
        <v>-0.91122727272727277</v>
      </c>
      <c r="S272">
        <f t="shared" si="44"/>
        <v>2.0796315789473683</v>
      </c>
    </row>
    <row r="273" spans="1:19" x14ac:dyDescent="0.4">
      <c r="A273" s="1">
        <v>44833</v>
      </c>
      <c r="B273">
        <v>4188</v>
      </c>
      <c r="C273">
        <v>604969</v>
      </c>
      <c r="D273">
        <v>174566</v>
      </c>
      <c r="E273">
        <v>390186</v>
      </c>
      <c r="F273">
        <v>1092659</v>
      </c>
      <c r="G273">
        <v>57121</v>
      </c>
      <c r="H273">
        <v>39566</v>
      </c>
      <c r="I273">
        <v>2669</v>
      </c>
      <c r="J273">
        <v>1453165</v>
      </c>
      <c r="K273">
        <f t="shared" si="36"/>
        <v>-0.97990403071017274</v>
      </c>
      <c r="L273">
        <f t="shared" si="37"/>
        <v>0.1161789667896679</v>
      </c>
      <c r="M273">
        <f t="shared" si="38"/>
        <v>0.85708510638297875</v>
      </c>
      <c r="N273">
        <f t="shared" si="39"/>
        <v>-0.24964230769230769</v>
      </c>
      <c r="O273">
        <f t="shared" si="40"/>
        <v>-0.30800569981000631</v>
      </c>
      <c r="P273">
        <f t="shared" si="41"/>
        <v>-0.81393811074918565</v>
      </c>
      <c r="Q273">
        <f t="shared" si="42"/>
        <v>-0.20868</v>
      </c>
      <c r="R273">
        <f t="shared" si="43"/>
        <v>-0.93934090909090906</v>
      </c>
      <c r="S273">
        <f t="shared" si="44"/>
        <v>3.7801480263157896</v>
      </c>
    </row>
    <row r="274" spans="1:19" x14ac:dyDescent="0.4">
      <c r="A274" s="1">
        <v>44834</v>
      </c>
      <c r="B274">
        <v>3094</v>
      </c>
      <c r="C274">
        <v>119031</v>
      </c>
      <c r="D274">
        <v>163411</v>
      </c>
      <c r="E274">
        <v>417008</v>
      </c>
      <c r="F274">
        <v>623916</v>
      </c>
      <c r="G274">
        <v>36276</v>
      </c>
      <c r="H274">
        <v>40807</v>
      </c>
      <c r="I274">
        <v>2884</v>
      </c>
      <c r="J274">
        <v>488161</v>
      </c>
      <c r="K274">
        <f t="shared" si="36"/>
        <v>-0.98515355086372358</v>
      </c>
      <c r="L274">
        <f t="shared" si="37"/>
        <v>-0.78038560885608854</v>
      </c>
      <c r="M274">
        <f t="shared" si="38"/>
        <v>0.73841489361702128</v>
      </c>
      <c r="N274">
        <f t="shared" si="39"/>
        <v>-0.19806153846153846</v>
      </c>
      <c r="O274">
        <f t="shared" si="40"/>
        <v>-0.60486637112096264</v>
      </c>
      <c r="P274">
        <f t="shared" si="41"/>
        <v>-0.88183713355048865</v>
      </c>
      <c r="Q274">
        <f t="shared" si="42"/>
        <v>-0.18386</v>
      </c>
      <c r="R274">
        <f t="shared" si="43"/>
        <v>-0.93445454545454543</v>
      </c>
      <c r="S274">
        <f t="shared" si="44"/>
        <v>0.60579276315789476</v>
      </c>
    </row>
    <row r="275" spans="1:19" x14ac:dyDescent="0.4">
      <c r="A275" s="1">
        <v>44835</v>
      </c>
      <c r="B275">
        <v>1938</v>
      </c>
      <c r="C275">
        <v>125596</v>
      </c>
      <c r="D275">
        <v>195759</v>
      </c>
      <c r="E275">
        <v>743399</v>
      </c>
      <c r="F275">
        <v>525846</v>
      </c>
      <c r="G275">
        <v>56721</v>
      </c>
      <c r="H275">
        <v>49111</v>
      </c>
      <c r="I275">
        <v>4602</v>
      </c>
      <c r="J275">
        <v>426253</v>
      </c>
      <c r="K275">
        <f t="shared" si="36"/>
        <v>-0.990700575815739</v>
      </c>
      <c r="L275">
        <f t="shared" si="37"/>
        <v>-0.76827306273062734</v>
      </c>
      <c r="M275">
        <f t="shared" si="38"/>
        <v>1.0825425531914894</v>
      </c>
      <c r="N275">
        <f t="shared" si="39"/>
        <v>0.42961346153846153</v>
      </c>
      <c r="O275">
        <f t="shared" si="40"/>
        <v>-0.66697530082330592</v>
      </c>
      <c r="P275">
        <f t="shared" si="41"/>
        <v>-0.81524104234527683</v>
      </c>
      <c r="Q275">
        <f t="shared" si="42"/>
        <v>-1.7780000000000001E-2</v>
      </c>
      <c r="R275">
        <f t="shared" si="43"/>
        <v>-0.89540909090909093</v>
      </c>
      <c r="S275">
        <f t="shared" si="44"/>
        <v>0.4021480263157895</v>
      </c>
    </row>
    <row r="276" spans="1:19" x14ac:dyDescent="0.4">
      <c r="A276" s="1">
        <v>44836</v>
      </c>
      <c r="B276">
        <v>1160</v>
      </c>
      <c r="C276">
        <v>237911</v>
      </c>
      <c r="D276">
        <v>108816</v>
      </c>
      <c r="E276">
        <v>520886</v>
      </c>
      <c r="F276">
        <v>382071</v>
      </c>
      <c r="G276">
        <v>59439</v>
      </c>
      <c r="H276">
        <v>43927</v>
      </c>
      <c r="I276">
        <v>4259</v>
      </c>
      <c r="J276">
        <v>416386</v>
      </c>
      <c r="K276">
        <f t="shared" si="36"/>
        <v>-0.99443378119001924</v>
      </c>
      <c r="L276">
        <f t="shared" si="37"/>
        <v>-0.56104981549815502</v>
      </c>
      <c r="M276">
        <f t="shared" si="38"/>
        <v>0.15761702127659574</v>
      </c>
      <c r="N276">
        <f t="shared" si="39"/>
        <v>1.7038461538461539E-3</v>
      </c>
      <c r="O276">
        <f t="shared" si="40"/>
        <v>-0.75802976567447755</v>
      </c>
      <c r="P276">
        <f t="shared" si="41"/>
        <v>-0.80638762214983717</v>
      </c>
      <c r="Q276">
        <f t="shared" si="42"/>
        <v>-0.12146</v>
      </c>
      <c r="R276">
        <f t="shared" si="43"/>
        <v>-0.90320454545454543</v>
      </c>
      <c r="S276">
        <f t="shared" si="44"/>
        <v>0.36969078947368422</v>
      </c>
    </row>
    <row r="277" spans="1:19" x14ac:dyDescent="0.4">
      <c r="A277" s="1">
        <v>44837</v>
      </c>
      <c r="B277">
        <v>954</v>
      </c>
      <c r="C277">
        <v>244741</v>
      </c>
      <c r="D277">
        <v>178031</v>
      </c>
      <c r="E277">
        <v>501851</v>
      </c>
      <c r="F277">
        <v>1791644</v>
      </c>
      <c r="G277">
        <v>113199</v>
      </c>
      <c r="H277">
        <v>43496</v>
      </c>
      <c r="I277">
        <v>2511</v>
      </c>
      <c r="J277">
        <v>601589</v>
      </c>
      <c r="K277">
        <f t="shared" si="36"/>
        <v>-0.99542226487523988</v>
      </c>
      <c r="L277">
        <f t="shared" si="37"/>
        <v>-0.54844833948339489</v>
      </c>
      <c r="M277">
        <f t="shared" si="38"/>
        <v>0.89394680851063835</v>
      </c>
      <c r="N277">
        <f t="shared" si="39"/>
        <v>-3.490192307692308E-2</v>
      </c>
      <c r="O277">
        <f t="shared" si="40"/>
        <v>0.13467004433185562</v>
      </c>
      <c r="P277">
        <f t="shared" si="41"/>
        <v>-0.63127361563517914</v>
      </c>
      <c r="Q277">
        <f t="shared" si="42"/>
        <v>-0.13008</v>
      </c>
      <c r="R277">
        <f t="shared" si="43"/>
        <v>-0.94293181818181815</v>
      </c>
      <c r="S277">
        <f t="shared" si="44"/>
        <v>0.97891118421052636</v>
      </c>
    </row>
    <row r="278" spans="1:19" x14ac:dyDescent="0.4">
      <c r="A278" s="1">
        <v>44838</v>
      </c>
      <c r="B278">
        <v>854</v>
      </c>
      <c r="C278">
        <v>154148</v>
      </c>
      <c r="D278">
        <v>215968</v>
      </c>
      <c r="E278">
        <v>545918</v>
      </c>
      <c r="F278">
        <v>532634</v>
      </c>
      <c r="G278">
        <v>136154</v>
      </c>
      <c r="H278">
        <v>80994</v>
      </c>
      <c r="I278">
        <v>17298</v>
      </c>
      <c r="J278">
        <v>633398</v>
      </c>
      <c r="K278">
        <f t="shared" si="36"/>
        <v>-0.99590211132437623</v>
      </c>
      <c r="L278">
        <f t="shared" si="37"/>
        <v>-0.71559409594095946</v>
      </c>
      <c r="M278">
        <f t="shared" si="38"/>
        <v>1.2975319148936171</v>
      </c>
      <c r="N278">
        <f t="shared" si="39"/>
        <v>4.9842307692307693E-2</v>
      </c>
      <c r="O278">
        <f t="shared" si="40"/>
        <v>-0.66267637745408481</v>
      </c>
      <c r="P278">
        <f t="shared" si="41"/>
        <v>-0.55650162866449515</v>
      </c>
      <c r="Q278">
        <f t="shared" si="42"/>
        <v>0.61987999999999999</v>
      </c>
      <c r="R278">
        <f t="shared" si="43"/>
        <v>-0.60686363636363638</v>
      </c>
      <c r="S278">
        <f t="shared" si="44"/>
        <v>1.083546052631579</v>
      </c>
    </row>
    <row r="279" spans="1:19" x14ac:dyDescent="0.4">
      <c r="A279" s="1">
        <v>44839</v>
      </c>
      <c r="B279">
        <v>400</v>
      </c>
      <c r="C279">
        <v>112699</v>
      </c>
      <c r="D279">
        <v>299112</v>
      </c>
      <c r="E279">
        <v>521232</v>
      </c>
      <c r="F279">
        <v>222172</v>
      </c>
      <c r="G279">
        <v>428972</v>
      </c>
      <c r="H279">
        <v>83679</v>
      </c>
      <c r="I279">
        <v>7294</v>
      </c>
      <c r="J279">
        <v>559874</v>
      </c>
      <c r="K279">
        <f t="shared" si="36"/>
        <v>-0.99808061420345484</v>
      </c>
      <c r="L279">
        <f t="shared" si="37"/>
        <v>-0.79206826568265687</v>
      </c>
      <c r="M279">
        <f t="shared" si="38"/>
        <v>2.1820425531914895</v>
      </c>
      <c r="N279">
        <f t="shared" si="39"/>
        <v>2.3692307692307693E-3</v>
      </c>
      <c r="O279">
        <f t="shared" si="40"/>
        <v>-0.85929575680810644</v>
      </c>
      <c r="P279">
        <f t="shared" si="41"/>
        <v>0.3973029315960912</v>
      </c>
      <c r="Q279">
        <f t="shared" si="42"/>
        <v>0.67357999999999996</v>
      </c>
      <c r="R279">
        <f t="shared" si="43"/>
        <v>-0.83422727272727271</v>
      </c>
      <c r="S279">
        <f t="shared" si="44"/>
        <v>0.84169078947368425</v>
      </c>
    </row>
    <row r="280" spans="1:19" x14ac:dyDescent="0.4">
      <c r="A280" s="1">
        <v>44840</v>
      </c>
      <c r="B280">
        <v>272</v>
      </c>
      <c r="C280">
        <v>189072</v>
      </c>
      <c r="D280">
        <v>218472</v>
      </c>
      <c r="E280">
        <v>647807</v>
      </c>
      <c r="F280">
        <v>402827</v>
      </c>
      <c r="G280">
        <v>237752</v>
      </c>
      <c r="H280">
        <v>74087</v>
      </c>
      <c r="I280">
        <v>8034</v>
      </c>
      <c r="J280">
        <v>370924</v>
      </c>
      <c r="K280">
        <f t="shared" si="36"/>
        <v>-0.99869481765834933</v>
      </c>
      <c r="L280">
        <f t="shared" si="37"/>
        <v>-0.65115867158671592</v>
      </c>
      <c r="M280">
        <f t="shared" si="38"/>
        <v>1.3241702127659574</v>
      </c>
      <c r="N280">
        <f t="shared" si="39"/>
        <v>0.24578269230769231</v>
      </c>
      <c r="O280">
        <f t="shared" si="40"/>
        <v>-0.74488473717542747</v>
      </c>
      <c r="P280">
        <f t="shared" si="41"/>
        <v>-0.22556351791530946</v>
      </c>
      <c r="Q280">
        <f t="shared" si="42"/>
        <v>0.48174</v>
      </c>
      <c r="R280">
        <f t="shared" si="43"/>
        <v>-0.81740909090909086</v>
      </c>
      <c r="S280">
        <f t="shared" si="44"/>
        <v>0.22014473684210525</v>
      </c>
    </row>
    <row r="281" spans="1:19" x14ac:dyDescent="0.4">
      <c r="A281" s="1">
        <v>44841</v>
      </c>
      <c r="B281">
        <v>424</v>
      </c>
      <c r="C281">
        <v>116607</v>
      </c>
      <c r="D281">
        <v>78479</v>
      </c>
      <c r="E281">
        <v>339167</v>
      </c>
      <c r="F281">
        <v>311554</v>
      </c>
      <c r="G281">
        <v>152219</v>
      </c>
      <c r="H281">
        <v>81414</v>
      </c>
      <c r="I281">
        <v>4572</v>
      </c>
      <c r="J281">
        <v>243712</v>
      </c>
      <c r="K281">
        <f t="shared" si="36"/>
        <v>-0.99796545105566214</v>
      </c>
      <c r="L281">
        <f t="shared" si="37"/>
        <v>-0.78485793357933575</v>
      </c>
      <c r="M281">
        <f t="shared" si="38"/>
        <v>-0.16511702127659575</v>
      </c>
      <c r="N281">
        <f t="shared" si="39"/>
        <v>-0.34775576923076923</v>
      </c>
      <c r="O281">
        <f t="shared" si="40"/>
        <v>-0.80268904369854344</v>
      </c>
      <c r="P281">
        <f t="shared" si="41"/>
        <v>-0.50417263843648208</v>
      </c>
      <c r="Q281">
        <f t="shared" si="42"/>
        <v>0.62827999999999995</v>
      </c>
      <c r="R281">
        <f t="shared" si="43"/>
        <v>-0.89609090909090905</v>
      </c>
      <c r="S281">
        <f t="shared" si="44"/>
        <v>-0.19831578947368422</v>
      </c>
    </row>
    <row r="282" spans="1:19" x14ac:dyDescent="0.4">
      <c r="A282" s="1">
        <v>44842</v>
      </c>
      <c r="B282">
        <v>709</v>
      </c>
      <c r="C282">
        <v>102789</v>
      </c>
      <c r="D282">
        <v>49734</v>
      </c>
      <c r="E282">
        <v>256434</v>
      </c>
      <c r="F282">
        <v>216847</v>
      </c>
      <c r="G282">
        <v>39057</v>
      </c>
      <c r="H282">
        <v>87534</v>
      </c>
      <c r="I282">
        <v>9099</v>
      </c>
      <c r="J282">
        <v>171402</v>
      </c>
      <c r="K282">
        <f t="shared" si="36"/>
        <v>-0.99659788867562382</v>
      </c>
      <c r="L282">
        <f t="shared" si="37"/>
        <v>-0.81035239852398522</v>
      </c>
      <c r="M282">
        <f t="shared" si="38"/>
        <v>-0.47091489361702127</v>
      </c>
      <c r="N282">
        <f t="shared" si="39"/>
        <v>-0.50685769230769229</v>
      </c>
      <c r="O282">
        <f t="shared" si="40"/>
        <v>-0.8626681443951868</v>
      </c>
      <c r="P282">
        <f t="shared" si="41"/>
        <v>-0.87277850162866455</v>
      </c>
      <c r="Q282">
        <f t="shared" si="42"/>
        <v>0.75068000000000001</v>
      </c>
      <c r="R282">
        <f t="shared" si="43"/>
        <v>-0.79320454545454544</v>
      </c>
      <c r="S282">
        <f t="shared" si="44"/>
        <v>-0.43617763157894734</v>
      </c>
    </row>
    <row r="283" spans="1:19" x14ac:dyDescent="0.4">
      <c r="A283" s="1">
        <v>44843</v>
      </c>
      <c r="B283">
        <v>924</v>
      </c>
      <c r="C283">
        <v>120032</v>
      </c>
      <c r="D283">
        <v>48114</v>
      </c>
      <c r="E283">
        <v>284172</v>
      </c>
      <c r="F283">
        <v>317182</v>
      </c>
      <c r="G283">
        <v>38649</v>
      </c>
      <c r="H283">
        <v>95409</v>
      </c>
      <c r="I283">
        <v>7502</v>
      </c>
      <c r="J283">
        <v>160494</v>
      </c>
      <c r="K283">
        <f t="shared" si="36"/>
        <v>-0.99556621880998075</v>
      </c>
      <c r="L283">
        <f t="shared" si="37"/>
        <v>-0.77853874538745382</v>
      </c>
      <c r="M283">
        <f t="shared" si="38"/>
        <v>-0.48814893617021277</v>
      </c>
      <c r="N283">
        <f t="shared" si="39"/>
        <v>-0.4535153846153846</v>
      </c>
      <c r="O283">
        <f t="shared" si="40"/>
        <v>-0.79912476250791642</v>
      </c>
      <c r="P283">
        <f t="shared" si="41"/>
        <v>-0.87410749185667758</v>
      </c>
      <c r="Q283">
        <f t="shared" si="42"/>
        <v>0.90817999999999999</v>
      </c>
      <c r="R283">
        <f t="shared" si="43"/>
        <v>-0.82950000000000002</v>
      </c>
      <c r="S283">
        <f t="shared" si="44"/>
        <v>-0.47205921052631578</v>
      </c>
    </row>
    <row r="284" spans="1:19" x14ac:dyDescent="0.4">
      <c r="A284" s="1">
        <v>44844</v>
      </c>
      <c r="B284">
        <v>1122</v>
      </c>
      <c r="C284">
        <v>158382</v>
      </c>
      <c r="D284">
        <v>90407</v>
      </c>
      <c r="E284">
        <v>221509</v>
      </c>
      <c r="F284">
        <v>595659</v>
      </c>
      <c r="G284">
        <v>32604</v>
      </c>
      <c r="H284">
        <v>70052</v>
      </c>
      <c r="I284">
        <v>10179</v>
      </c>
      <c r="J284">
        <v>478917</v>
      </c>
      <c r="K284">
        <f t="shared" si="36"/>
        <v>-0.99461612284069101</v>
      </c>
      <c r="L284">
        <f t="shared" si="37"/>
        <v>-0.70778228782287822</v>
      </c>
      <c r="M284">
        <f t="shared" si="38"/>
        <v>-3.822340425531915E-2</v>
      </c>
      <c r="N284">
        <f t="shared" si="39"/>
        <v>-0.57402115384615382</v>
      </c>
      <c r="O284">
        <f t="shared" si="40"/>
        <v>-0.62276187460417987</v>
      </c>
      <c r="P284">
        <f t="shared" si="41"/>
        <v>-0.8937980456026059</v>
      </c>
      <c r="Q284">
        <f t="shared" si="42"/>
        <v>0.40104000000000001</v>
      </c>
      <c r="R284">
        <f t="shared" si="43"/>
        <v>-0.7686590909090909</v>
      </c>
      <c r="S284">
        <f t="shared" si="44"/>
        <v>0.57538486842105263</v>
      </c>
    </row>
    <row r="285" spans="1:19" x14ac:dyDescent="0.4">
      <c r="A285" s="1">
        <v>44845</v>
      </c>
      <c r="B285">
        <v>502</v>
      </c>
      <c r="C285">
        <v>81034</v>
      </c>
      <c r="D285">
        <v>128909</v>
      </c>
      <c r="E285">
        <v>162697</v>
      </c>
      <c r="F285">
        <v>431304</v>
      </c>
      <c r="G285">
        <v>27722</v>
      </c>
      <c r="H285">
        <v>83317</v>
      </c>
      <c r="I285">
        <v>10242</v>
      </c>
      <c r="J285">
        <v>645552</v>
      </c>
      <c r="K285">
        <f t="shared" si="36"/>
        <v>-0.99759117082533588</v>
      </c>
      <c r="L285">
        <f t="shared" si="37"/>
        <v>-0.85049077490774905</v>
      </c>
      <c r="M285">
        <f t="shared" si="38"/>
        <v>0.37137234042553191</v>
      </c>
      <c r="N285">
        <f t="shared" si="39"/>
        <v>-0.6871211538461538</v>
      </c>
      <c r="O285">
        <f t="shared" si="40"/>
        <v>-0.7268499050031666</v>
      </c>
      <c r="P285">
        <f t="shared" si="41"/>
        <v>-0.90970032573289905</v>
      </c>
      <c r="Q285">
        <f t="shared" si="42"/>
        <v>0.66634000000000004</v>
      </c>
      <c r="R285">
        <f t="shared" si="43"/>
        <v>-0.76722727272727276</v>
      </c>
      <c r="S285">
        <f t="shared" si="44"/>
        <v>1.1235263157894737</v>
      </c>
    </row>
    <row r="286" spans="1:19" x14ac:dyDescent="0.4">
      <c r="A286" s="1">
        <v>44846</v>
      </c>
      <c r="B286">
        <v>374</v>
      </c>
      <c r="C286">
        <v>98589</v>
      </c>
      <c r="D286">
        <v>103382</v>
      </c>
      <c r="E286">
        <v>187814</v>
      </c>
      <c r="F286">
        <v>393097</v>
      </c>
      <c r="G286">
        <v>41669</v>
      </c>
      <c r="H286">
        <v>70484</v>
      </c>
      <c r="I286">
        <v>10669</v>
      </c>
      <c r="J286">
        <v>573094</v>
      </c>
      <c r="K286">
        <f t="shared" si="36"/>
        <v>-0.99820537428023037</v>
      </c>
      <c r="L286">
        <f t="shared" si="37"/>
        <v>-0.81810147601476013</v>
      </c>
      <c r="M286">
        <f t="shared" si="38"/>
        <v>9.9808510638297876E-2</v>
      </c>
      <c r="N286">
        <f t="shared" si="39"/>
        <v>-0.63881923076923075</v>
      </c>
      <c r="O286">
        <f t="shared" si="40"/>
        <v>-0.75104686510449647</v>
      </c>
      <c r="P286">
        <f t="shared" si="41"/>
        <v>-0.86427035830618892</v>
      </c>
      <c r="Q286">
        <f t="shared" si="42"/>
        <v>0.40967999999999999</v>
      </c>
      <c r="R286">
        <f t="shared" si="43"/>
        <v>-0.75752272727272729</v>
      </c>
      <c r="S286">
        <f t="shared" si="44"/>
        <v>0.88517763157894735</v>
      </c>
    </row>
    <row r="287" spans="1:19" x14ac:dyDescent="0.4">
      <c r="A287" s="1">
        <v>44847</v>
      </c>
      <c r="B287">
        <v>479</v>
      </c>
      <c r="C287">
        <v>82809</v>
      </c>
      <c r="D287">
        <v>35667</v>
      </c>
      <c r="E287">
        <v>235552</v>
      </c>
      <c r="F287">
        <v>332487</v>
      </c>
      <c r="G287">
        <v>114357</v>
      </c>
      <c r="H287">
        <v>62364</v>
      </c>
      <c r="I287">
        <v>9472</v>
      </c>
      <c r="J287">
        <v>2254198</v>
      </c>
      <c r="K287">
        <f t="shared" si="36"/>
        <v>-0.99770153550863727</v>
      </c>
      <c r="L287">
        <f t="shared" si="37"/>
        <v>-0.84721586715867159</v>
      </c>
      <c r="M287">
        <f t="shared" si="38"/>
        <v>-0.62056382978723401</v>
      </c>
      <c r="N287">
        <f t="shared" si="39"/>
        <v>-0.54701538461538457</v>
      </c>
      <c r="O287">
        <f t="shared" si="40"/>
        <v>-0.78943191893603548</v>
      </c>
      <c r="P287">
        <f t="shared" si="41"/>
        <v>-0.6275016286644951</v>
      </c>
      <c r="Q287">
        <f t="shared" si="42"/>
        <v>0.24728</v>
      </c>
      <c r="R287">
        <f t="shared" si="43"/>
        <v>-0.78472727272727272</v>
      </c>
      <c r="S287">
        <f t="shared" si="44"/>
        <v>6.4151249999999997</v>
      </c>
    </row>
    <row r="288" spans="1:19" x14ac:dyDescent="0.4">
      <c r="A288" s="1">
        <v>44848</v>
      </c>
      <c r="B288">
        <v>424</v>
      </c>
      <c r="C288">
        <v>89007</v>
      </c>
      <c r="D288">
        <v>38774</v>
      </c>
      <c r="E288">
        <v>218319</v>
      </c>
      <c r="F288">
        <v>321769</v>
      </c>
      <c r="G288">
        <v>1257609</v>
      </c>
      <c r="H288">
        <v>61102</v>
      </c>
      <c r="I288">
        <v>9944</v>
      </c>
      <c r="J288">
        <v>1080984</v>
      </c>
      <c r="K288">
        <f t="shared" si="36"/>
        <v>-0.99796545105566214</v>
      </c>
      <c r="L288">
        <f t="shared" si="37"/>
        <v>-0.83578044280442809</v>
      </c>
      <c r="M288">
        <f t="shared" si="38"/>
        <v>-0.58751063829787231</v>
      </c>
      <c r="N288">
        <f t="shared" si="39"/>
        <v>-0.58015576923076928</v>
      </c>
      <c r="O288">
        <f t="shared" si="40"/>
        <v>-0.79621975934135525</v>
      </c>
      <c r="P288">
        <f t="shared" si="41"/>
        <v>3.0964462540716613</v>
      </c>
      <c r="Q288">
        <f t="shared" si="42"/>
        <v>0.22203999999999999</v>
      </c>
      <c r="R288">
        <f t="shared" si="43"/>
        <v>-0.77400000000000002</v>
      </c>
      <c r="S288">
        <f t="shared" si="44"/>
        <v>2.5558684210526317</v>
      </c>
    </row>
    <row r="289" spans="1:19" x14ac:dyDescent="0.4">
      <c r="A289" s="1">
        <v>44849</v>
      </c>
      <c r="B289">
        <v>325</v>
      </c>
      <c r="C289">
        <v>140647</v>
      </c>
      <c r="D289">
        <v>38397</v>
      </c>
      <c r="E289">
        <v>350659</v>
      </c>
      <c r="F289">
        <v>378437</v>
      </c>
      <c r="G289">
        <v>58834</v>
      </c>
      <c r="H289">
        <v>52309</v>
      </c>
      <c r="I289">
        <v>22089</v>
      </c>
      <c r="J289">
        <v>766472</v>
      </c>
      <c r="K289">
        <f t="shared" si="36"/>
        <v>-0.99844049904030707</v>
      </c>
      <c r="L289">
        <f t="shared" si="37"/>
        <v>-0.74050369003690042</v>
      </c>
      <c r="M289">
        <f t="shared" si="38"/>
        <v>-0.59152127659574472</v>
      </c>
      <c r="N289">
        <f t="shared" si="39"/>
        <v>-0.32565576923076922</v>
      </c>
      <c r="O289">
        <f t="shared" si="40"/>
        <v>-0.7603312222925902</v>
      </c>
      <c r="P289">
        <f t="shared" si="41"/>
        <v>-0.80835830618892512</v>
      </c>
      <c r="Q289">
        <f t="shared" si="42"/>
        <v>4.6179999999999999E-2</v>
      </c>
      <c r="R289">
        <f t="shared" si="43"/>
        <v>-0.49797727272727271</v>
      </c>
      <c r="S289">
        <f t="shared" si="44"/>
        <v>1.5212894736842106</v>
      </c>
    </row>
    <row r="290" spans="1:19" x14ac:dyDescent="0.4">
      <c r="A290" s="1">
        <v>44850</v>
      </c>
      <c r="B290">
        <v>317</v>
      </c>
      <c r="C290">
        <v>127324</v>
      </c>
      <c r="D290">
        <v>82122</v>
      </c>
      <c r="E290">
        <v>350837</v>
      </c>
      <c r="F290">
        <v>606517</v>
      </c>
      <c r="G290">
        <v>63804</v>
      </c>
      <c r="H290">
        <v>49987</v>
      </c>
      <c r="I290">
        <v>24444</v>
      </c>
      <c r="J290">
        <v>214889</v>
      </c>
      <c r="K290">
        <f t="shared" si="36"/>
        <v>-0.99847888675623797</v>
      </c>
      <c r="L290">
        <f t="shared" si="37"/>
        <v>-0.76508487084870846</v>
      </c>
      <c r="M290">
        <f t="shared" si="38"/>
        <v>-0.12636170212765957</v>
      </c>
      <c r="N290">
        <f t="shared" si="39"/>
        <v>-0.32531346153846152</v>
      </c>
      <c r="O290">
        <f t="shared" si="40"/>
        <v>-0.61588537048765046</v>
      </c>
      <c r="P290">
        <f t="shared" si="41"/>
        <v>-0.79216938110749191</v>
      </c>
      <c r="Q290">
        <f t="shared" si="42"/>
        <v>-2.5999999999999998E-4</v>
      </c>
      <c r="R290">
        <f t="shared" si="43"/>
        <v>-0.44445454545454544</v>
      </c>
      <c r="S290">
        <f t="shared" si="44"/>
        <v>-0.29312828947368419</v>
      </c>
    </row>
    <row r="291" spans="1:19" x14ac:dyDescent="0.4">
      <c r="A291" s="1">
        <v>44851</v>
      </c>
      <c r="B291">
        <v>282</v>
      </c>
      <c r="C291">
        <v>93972</v>
      </c>
      <c r="D291">
        <v>34419</v>
      </c>
      <c r="E291">
        <v>247992</v>
      </c>
      <c r="F291">
        <v>470244</v>
      </c>
      <c r="G291">
        <v>56082</v>
      </c>
      <c r="H291">
        <v>38019</v>
      </c>
      <c r="I291">
        <v>28812</v>
      </c>
      <c r="J291">
        <v>203709</v>
      </c>
      <c r="K291">
        <f t="shared" si="36"/>
        <v>-0.99864683301343571</v>
      </c>
      <c r="L291">
        <f t="shared" si="37"/>
        <v>-0.82661992619926195</v>
      </c>
      <c r="M291">
        <f t="shared" si="38"/>
        <v>-0.63384042553191489</v>
      </c>
      <c r="N291">
        <f t="shared" si="39"/>
        <v>-0.52309230769230775</v>
      </c>
      <c r="O291">
        <f t="shared" si="40"/>
        <v>-0.70218872704243196</v>
      </c>
      <c r="P291">
        <f t="shared" si="41"/>
        <v>-0.81732247557003257</v>
      </c>
      <c r="Q291">
        <f t="shared" si="42"/>
        <v>-0.23962</v>
      </c>
      <c r="R291">
        <f t="shared" si="43"/>
        <v>-0.3451818181818182</v>
      </c>
      <c r="S291">
        <f t="shared" si="44"/>
        <v>-0.3299046052631579</v>
      </c>
    </row>
    <row r="292" spans="1:19" x14ac:dyDescent="0.4">
      <c r="A292" s="1">
        <v>44852</v>
      </c>
      <c r="B292">
        <v>255</v>
      </c>
      <c r="C292">
        <v>75547</v>
      </c>
      <c r="D292">
        <v>44174</v>
      </c>
      <c r="E292">
        <v>253124</v>
      </c>
      <c r="F292">
        <v>312644</v>
      </c>
      <c r="G292">
        <v>190574</v>
      </c>
      <c r="H292">
        <v>30932</v>
      </c>
      <c r="I292">
        <v>16084</v>
      </c>
      <c r="J292">
        <v>185897</v>
      </c>
      <c r="K292">
        <f t="shared" si="36"/>
        <v>-0.99877639155470255</v>
      </c>
      <c r="L292">
        <f t="shared" si="37"/>
        <v>-0.86061439114391147</v>
      </c>
      <c r="M292">
        <f t="shared" si="38"/>
        <v>-0.5300638297872341</v>
      </c>
      <c r="N292">
        <f t="shared" si="39"/>
        <v>-0.51322307692307689</v>
      </c>
      <c r="O292">
        <f t="shared" si="40"/>
        <v>-0.80199873337555416</v>
      </c>
      <c r="P292">
        <f t="shared" si="41"/>
        <v>-0.37923778501628663</v>
      </c>
      <c r="Q292">
        <f t="shared" si="42"/>
        <v>-0.38135999999999998</v>
      </c>
      <c r="R292">
        <f t="shared" si="43"/>
        <v>-0.63445454545454549</v>
      </c>
      <c r="S292">
        <f t="shared" si="44"/>
        <v>-0.38849671052631579</v>
      </c>
    </row>
    <row r="293" spans="1:19" x14ac:dyDescent="0.4">
      <c r="A293" s="1">
        <v>44853</v>
      </c>
      <c r="B293">
        <v>355</v>
      </c>
      <c r="C293">
        <v>58777</v>
      </c>
      <c r="D293">
        <v>48534</v>
      </c>
      <c r="E293">
        <v>231507</v>
      </c>
      <c r="F293">
        <v>334052</v>
      </c>
      <c r="G293">
        <v>1109287</v>
      </c>
      <c r="H293">
        <v>82339</v>
      </c>
      <c r="I293">
        <v>20202</v>
      </c>
      <c r="J293">
        <v>160619</v>
      </c>
      <c r="K293">
        <f t="shared" si="36"/>
        <v>-0.9982965451055662</v>
      </c>
      <c r="L293">
        <f t="shared" si="37"/>
        <v>-0.89155535055350554</v>
      </c>
      <c r="M293">
        <f t="shared" si="38"/>
        <v>-0.4836808510638298</v>
      </c>
      <c r="N293">
        <f t="shared" si="39"/>
        <v>-0.55479423076923073</v>
      </c>
      <c r="O293">
        <f t="shared" si="40"/>
        <v>-0.78844078530715644</v>
      </c>
      <c r="P293">
        <f t="shared" si="41"/>
        <v>2.6133127035830617</v>
      </c>
      <c r="Q293">
        <f t="shared" si="42"/>
        <v>0.64678000000000002</v>
      </c>
      <c r="R293">
        <f t="shared" si="43"/>
        <v>-0.54086363636363632</v>
      </c>
      <c r="S293">
        <f t="shared" si="44"/>
        <v>-0.47164802631578945</v>
      </c>
    </row>
    <row r="294" spans="1:19" x14ac:dyDescent="0.4">
      <c r="A294" s="1">
        <v>44854</v>
      </c>
      <c r="B294">
        <v>202699</v>
      </c>
      <c r="C294">
        <v>52179</v>
      </c>
      <c r="D294">
        <v>42767</v>
      </c>
      <c r="E294">
        <v>358999</v>
      </c>
      <c r="F294">
        <v>400494</v>
      </c>
      <c r="G294">
        <v>878957</v>
      </c>
      <c r="H294">
        <v>22042</v>
      </c>
      <c r="I294">
        <v>28009</v>
      </c>
      <c r="J294">
        <v>143759</v>
      </c>
      <c r="K294">
        <f t="shared" si="36"/>
        <v>-2.7356046065259116E-2</v>
      </c>
      <c r="L294">
        <f t="shared" si="37"/>
        <v>-0.90372878228782283</v>
      </c>
      <c r="M294">
        <f t="shared" si="38"/>
        <v>-0.54503191489361702</v>
      </c>
      <c r="N294">
        <f t="shared" si="39"/>
        <v>-0.30961730769230772</v>
      </c>
      <c r="O294">
        <f t="shared" si="40"/>
        <v>-0.74636225459151362</v>
      </c>
      <c r="P294">
        <f t="shared" si="41"/>
        <v>1.8630521172638437</v>
      </c>
      <c r="Q294">
        <f t="shared" si="42"/>
        <v>-0.55915999999999999</v>
      </c>
      <c r="R294">
        <f t="shared" si="43"/>
        <v>-0.36343181818181819</v>
      </c>
      <c r="S294">
        <f t="shared" si="44"/>
        <v>-0.52710855263157896</v>
      </c>
    </row>
    <row r="295" spans="1:19" x14ac:dyDescent="0.4">
      <c r="A295" s="1">
        <v>44855</v>
      </c>
      <c r="B295">
        <v>50249</v>
      </c>
      <c r="C295">
        <v>77999</v>
      </c>
      <c r="D295">
        <v>30367</v>
      </c>
      <c r="E295">
        <v>437567</v>
      </c>
      <c r="F295">
        <v>370569</v>
      </c>
      <c r="G295">
        <v>533019</v>
      </c>
      <c r="H295">
        <v>25247</v>
      </c>
      <c r="I295">
        <v>17197</v>
      </c>
      <c r="J295">
        <v>192677</v>
      </c>
      <c r="K295">
        <f t="shared" si="36"/>
        <v>-0.75888195777351253</v>
      </c>
      <c r="L295">
        <f t="shared" si="37"/>
        <v>-0.85609040590405905</v>
      </c>
      <c r="M295">
        <f t="shared" si="38"/>
        <v>-0.67694680851063826</v>
      </c>
      <c r="N295">
        <f t="shared" si="39"/>
        <v>-0.158525</v>
      </c>
      <c r="O295">
        <f t="shared" si="40"/>
        <v>-0.76531412286257128</v>
      </c>
      <c r="P295">
        <f t="shared" si="41"/>
        <v>0.73621824104234523</v>
      </c>
      <c r="Q295">
        <f t="shared" si="42"/>
        <v>-0.49506</v>
      </c>
      <c r="R295">
        <f t="shared" si="43"/>
        <v>-0.60915909090909093</v>
      </c>
      <c r="S295">
        <f t="shared" si="44"/>
        <v>-0.36619407894736844</v>
      </c>
    </row>
    <row r="296" spans="1:19" x14ac:dyDescent="0.4">
      <c r="A296" s="1">
        <v>44856</v>
      </c>
      <c r="B296">
        <v>40832</v>
      </c>
      <c r="C296">
        <v>78347</v>
      </c>
      <c r="D296">
        <v>41272</v>
      </c>
      <c r="E296">
        <v>391547</v>
      </c>
      <c r="F296">
        <v>341104</v>
      </c>
      <c r="G296">
        <v>485402</v>
      </c>
      <c r="H296">
        <v>52304</v>
      </c>
      <c r="I296">
        <v>16782</v>
      </c>
      <c r="J296">
        <v>210719</v>
      </c>
      <c r="K296">
        <f t="shared" si="36"/>
        <v>-0.80406909788867564</v>
      </c>
      <c r="L296">
        <f t="shared" si="37"/>
        <v>-0.85544833948339483</v>
      </c>
      <c r="M296">
        <f t="shared" si="38"/>
        <v>-0.56093617021276598</v>
      </c>
      <c r="N296">
        <f t="shared" si="39"/>
        <v>-0.24702499999999999</v>
      </c>
      <c r="O296">
        <f t="shared" si="40"/>
        <v>-0.78397466751108291</v>
      </c>
      <c r="P296">
        <f t="shared" si="41"/>
        <v>0.58111400651465794</v>
      </c>
      <c r="Q296">
        <f t="shared" si="42"/>
        <v>4.6080000000000003E-2</v>
      </c>
      <c r="R296">
        <f t="shared" si="43"/>
        <v>-0.61859090909090908</v>
      </c>
      <c r="S296">
        <f t="shared" si="44"/>
        <v>-0.30684539473684208</v>
      </c>
    </row>
    <row r="297" spans="1:19" x14ac:dyDescent="0.4">
      <c r="A297" s="1">
        <v>44857</v>
      </c>
      <c r="B297">
        <v>34779</v>
      </c>
      <c r="C297">
        <v>98934</v>
      </c>
      <c r="D297">
        <v>48507</v>
      </c>
      <c r="E297">
        <v>260349</v>
      </c>
      <c r="F297">
        <v>346007</v>
      </c>
      <c r="G297">
        <v>358569</v>
      </c>
      <c r="H297">
        <v>108809</v>
      </c>
      <c r="I297">
        <v>13499</v>
      </c>
      <c r="J297">
        <v>273719</v>
      </c>
      <c r="K297">
        <f t="shared" si="36"/>
        <v>-0.8331142034548944</v>
      </c>
      <c r="L297">
        <f t="shared" si="37"/>
        <v>-0.81746494464944652</v>
      </c>
      <c r="M297">
        <f t="shared" si="38"/>
        <v>-0.48396808510638301</v>
      </c>
      <c r="N297">
        <f t="shared" si="39"/>
        <v>-0.49932884615384615</v>
      </c>
      <c r="O297">
        <f t="shared" si="40"/>
        <v>-0.78086953768207723</v>
      </c>
      <c r="P297">
        <f t="shared" si="41"/>
        <v>0.1679771986970684</v>
      </c>
      <c r="Q297">
        <f t="shared" si="42"/>
        <v>1.17618</v>
      </c>
      <c r="R297">
        <f t="shared" si="43"/>
        <v>-0.69320454545454546</v>
      </c>
      <c r="S297">
        <f t="shared" si="44"/>
        <v>-9.9608552631578945E-2</v>
      </c>
    </row>
    <row r="298" spans="1:19" x14ac:dyDescent="0.4">
      <c r="A298" s="1">
        <v>44858</v>
      </c>
      <c r="B298">
        <v>39287</v>
      </c>
      <c r="C298">
        <v>75159</v>
      </c>
      <c r="D298">
        <v>111549</v>
      </c>
      <c r="E298">
        <v>289482</v>
      </c>
      <c r="F298">
        <v>349089</v>
      </c>
      <c r="G298">
        <v>209427</v>
      </c>
      <c r="H298">
        <v>28347</v>
      </c>
      <c r="I298">
        <v>14207</v>
      </c>
      <c r="J298">
        <v>235427</v>
      </c>
      <c r="K298">
        <f t="shared" si="36"/>
        <v>-0.81148272552783107</v>
      </c>
      <c r="L298">
        <f t="shared" si="37"/>
        <v>-0.86133025830258303</v>
      </c>
      <c r="M298">
        <f t="shared" si="38"/>
        <v>0.18669148936170213</v>
      </c>
      <c r="N298">
        <f t="shared" si="39"/>
        <v>-0.44330384615384616</v>
      </c>
      <c r="O298">
        <f t="shared" si="40"/>
        <v>-0.77891766941101959</v>
      </c>
      <c r="P298">
        <f t="shared" si="41"/>
        <v>-0.31782736156351793</v>
      </c>
      <c r="Q298">
        <f t="shared" si="42"/>
        <v>-0.43306</v>
      </c>
      <c r="R298">
        <f t="shared" si="43"/>
        <v>-0.67711363636363642</v>
      </c>
      <c r="S298">
        <f t="shared" si="44"/>
        <v>-0.22556907894736841</v>
      </c>
    </row>
    <row r="299" spans="1:19" x14ac:dyDescent="0.4">
      <c r="A299" s="1">
        <v>44859</v>
      </c>
      <c r="B299">
        <v>26159</v>
      </c>
      <c r="C299">
        <v>62249</v>
      </c>
      <c r="D299">
        <v>1088419</v>
      </c>
      <c r="E299">
        <v>380427</v>
      </c>
      <c r="F299">
        <v>326269</v>
      </c>
      <c r="G299">
        <v>132109</v>
      </c>
      <c r="H299">
        <v>24554</v>
      </c>
      <c r="I299">
        <v>15202</v>
      </c>
      <c r="J299">
        <v>302659</v>
      </c>
      <c r="K299">
        <f t="shared" si="36"/>
        <v>-0.87447696737044145</v>
      </c>
      <c r="L299">
        <f t="shared" si="37"/>
        <v>-0.88514944649446492</v>
      </c>
      <c r="M299">
        <f t="shared" si="38"/>
        <v>10.578925531914894</v>
      </c>
      <c r="N299">
        <f t="shared" si="39"/>
        <v>-0.26840961538461539</v>
      </c>
      <c r="O299">
        <f t="shared" si="40"/>
        <v>-0.79336985433818874</v>
      </c>
      <c r="P299">
        <f t="shared" si="41"/>
        <v>-0.56967752442996744</v>
      </c>
      <c r="Q299">
        <f t="shared" si="42"/>
        <v>-0.50892000000000004</v>
      </c>
      <c r="R299">
        <f t="shared" si="43"/>
        <v>-0.65449999999999997</v>
      </c>
      <c r="S299">
        <f t="shared" si="44"/>
        <v>-4.4111842105263154E-3</v>
      </c>
    </row>
    <row r="300" spans="1:19" x14ac:dyDescent="0.4">
      <c r="A300" s="1">
        <v>44860</v>
      </c>
      <c r="B300">
        <v>12227</v>
      </c>
      <c r="C300">
        <v>72929</v>
      </c>
      <c r="D300">
        <v>206809</v>
      </c>
      <c r="E300">
        <v>648317</v>
      </c>
      <c r="F300">
        <v>341634</v>
      </c>
      <c r="G300">
        <v>94509</v>
      </c>
      <c r="H300">
        <v>26804</v>
      </c>
      <c r="I300">
        <v>21677</v>
      </c>
      <c r="J300">
        <v>961864</v>
      </c>
      <c r="K300">
        <f t="shared" si="36"/>
        <v>-0.94132917466410748</v>
      </c>
      <c r="L300">
        <f t="shared" si="37"/>
        <v>-0.86544464944649446</v>
      </c>
      <c r="M300">
        <f t="shared" si="38"/>
        <v>1.2000957446808511</v>
      </c>
      <c r="N300">
        <f t="shared" si="39"/>
        <v>0.24676346153846154</v>
      </c>
      <c r="O300">
        <f t="shared" si="40"/>
        <v>-0.78363901203293218</v>
      </c>
      <c r="P300">
        <f t="shared" si="41"/>
        <v>-0.6921530944625407</v>
      </c>
      <c r="Q300">
        <f t="shared" si="42"/>
        <v>-0.46392</v>
      </c>
      <c r="R300">
        <f t="shared" si="43"/>
        <v>-0.50734090909090912</v>
      </c>
      <c r="S300">
        <f t="shared" si="44"/>
        <v>2.1640263157894735</v>
      </c>
    </row>
    <row r="301" spans="1:19" x14ac:dyDescent="0.4">
      <c r="A301" s="1">
        <v>44861</v>
      </c>
      <c r="B301">
        <v>7592</v>
      </c>
      <c r="C301">
        <v>112474</v>
      </c>
      <c r="D301">
        <v>116127</v>
      </c>
      <c r="E301">
        <v>649817</v>
      </c>
      <c r="F301">
        <v>407659</v>
      </c>
      <c r="G301">
        <v>97549</v>
      </c>
      <c r="H301">
        <v>25974</v>
      </c>
      <c r="I301">
        <v>15334</v>
      </c>
      <c r="J301">
        <v>977254</v>
      </c>
      <c r="K301">
        <f t="shared" si="36"/>
        <v>-0.96357005758157388</v>
      </c>
      <c r="L301">
        <f t="shared" si="37"/>
        <v>-0.79248339483394836</v>
      </c>
      <c r="M301">
        <f t="shared" si="38"/>
        <v>0.23539361702127659</v>
      </c>
      <c r="N301">
        <f t="shared" si="39"/>
        <v>0.24964807692307692</v>
      </c>
      <c r="O301">
        <f t="shared" si="40"/>
        <v>-0.74182457251424949</v>
      </c>
      <c r="P301">
        <f t="shared" si="41"/>
        <v>-0.68225081433224755</v>
      </c>
      <c r="Q301">
        <f t="shared" si="42"/>
        <v>-0.48052</v>
      </c>
      <c r="R301">
        <f t="shared" si="43"/>
        <v>-0.65149999999999997</v>
      </c>
      <c r="S301">
        <f t="shared" si="44"/>
        <v>2.2146513157894736</v>
      </c>
    </row>
    <row r="302" spans="1:19" x14ac:dyDescent="0.4">
      <c r="A302" s="1">
        <v>44862</v>
      </c>
      <c r="B302">
        <v>2904</v>
      </c>
      <c r="C302">
        <v>102547</v>
      </c>
      <c r="D302">
        <v>47632</v>
      </c>
      <c r="E302">
        <v>360459</v>
      </c>
      <c r="F302">
        <v>314877</v>
      </c>
      <c r="G302">
        <v>98599</v>
      </c>
      <c r="H302">
        <v>22204</v>
      </c>
      <c r="I302">
        <v>7602</v>
      </c>
      <c r="J302">
        <v>452752</v>
      </c>
      <c r="K302">
        <f t="shared" si="36"/>
        <v>-0.98606525911708254</v>
      </c>
      <c r="L302">
        <f t="shared" si="37"/>
        <v>-0.81079889298892993</v>
      </c>
      <c r="M302">
        <f t="shared" si="38"/>
        <v>-0.49327659574468086</v>
      </c>
      <c r="N302">
        <f t="shared" si="39"/>
        <v>-0.30680961538461538</v>
      </c>
      <c r="O302">
        <f t="shared" si="40"/>
        <v>-0.80058454718176064</v>
      </c>
      <c r="P302">
        <f t="shared" si="41"/>
        <v>-0.67883061889250818</v>
      </c>
      <c r="Q302">
        <f t="shared" si="42"/>
        <v>-0.55591999999999997</v>
      </c>
      <c r="R302">
        <f t="shared" si="43"/>
        <v>-0.8272272727272727</v>
      </c>
      <c r="S302">
        <f t="shared" si="44"/>
        <v>0.4893157894736842</v>
      </c>
    </row>
    <row r="303" spans="1:19" x14ac:dyDescent="0.4">
      <c r="A303" s="1">
        <v>44863</v>
      </c>
      <c r="B303">
        <v>2357</v>
      </c>
      <c r="C303">
        <v>107272</v>
      </c>
      <c r="D303">
        <v>44484</v>
      </c>
      <c r="E303">
        <v>279117</v>
      </c>
      <c r="F303">
        <v>408689</v>
      </c>
      <c r="G303">
        <v>72822</v>
      </c>
      <c r="H303">
        <v>14662</v>
      </c>
      <c r="I303">
        <v>6632</v>
      </c>
      <c r="J303">
        <v>202884</v>
      </c>
      <c r="K303">
        <f t="shared" si="36"/>
        <v>-0.98869001919385802</v>
      </c>
      <c r="L303">
        <f t="shared" si="37"/>
        <v>-0.80208118081180813</v>
      </c>
      <c r="M303">
        <f t="shared" si="38"/>
        <v>-0.52676595744680854</v>
      </c>
      <c r="N303">
        <f t="shared" si="39"/>
        <v>-0.46323653846153845</v>
      </c>
      <c r="O303">
        <f t="shared" si="40"/>
        <v>-0.74117226092463584</v>
      </c>
      <c r="P303">
        <f t="shared" si="41"/>
        <v>-0.76279478827361569</v>
      </c>
      <c r="Q303">
        <f t="shared" si="42"/>
        <v>-0.70676000000000005</v>
      </c>
      <c r="R303">
        <f t="shared" si="43"/>
        <v>-0.84927272727272729</v>
      </c>
      <c r="S303">
        <f t="shared" si="44"/>
        <v>-0.33261842105263156</v>
      </c>
    </row>
    <row r="304" spans="1:19" x14ac:dyDescent="0.4">
      <c r="A304" s="1">
        <v>44864</v>
      </c>
      <c r="B304">
        <v>3094</v>
      </c>
      <c r="C304">
        <v>190128</v>
      </c>
      <c r="D304">
        <v>99848</v>
      </c>
      <c r="E304">
        <v>1282558</v>
      </c>
      <c r="F304">
        <v>1075988</v>
      </c>
      <c r="G304">
        <v>119394</v>
      </c>
      <c r="H304">
        <v>39658</v>
      </c>
      <c r="I304">
        <v>15364</v>
      </c>
      <c r="J304">
        <v>1622398</v>
      </c>
      <c r="K304">
        <f t="shared" si="36"/>
        <v>-0.98515355086372358</v>
      </c>
      <c r="L304">
        <f t="shared" si="37"/>
        <v>-0.64921033210332102</v>
      </c>
      <c r="M304">
        <f t="shared" si="38"/>
        <v>6.2212765957446806E-2</v>
      </c>
      <c r="N304">
        <f t="shared" si="39"/>
        <v>1.4664576923076924</v>
      </c>
      <c r="O304">
        <f t="shared" si="40"/>
        <v>-0.31856364787840408</v>
      </c>
      <c r="P304">
        <f t="shared" si="41"/>
        <v>-0.61109446254071664</v>
      </c>
      <c r="Q304">
        <f t="shared" si="42"/>
        <v>-0.20684</v>
      </c>
      <c r="R304">
        <f t="shared" si="43"/>
        <v>-0.65081818181818185</v>
      </c>
      <c r="S304">
        <f t="shared" si="44"/>
        <v>4.3368355263157898</v>
      </c>
    </row>
    <row r="305" spans="1:19" x14ac:dyDescent="0.4">
      <c r="A305" s="1">
        <v>44865</v>
      </c>
      <c r="B305">
        <v>2545</v>
      </c>
      <c r="C305">
        <v>101417</v>
      </c>
      <c r="D305">
        <v>44052</v>
      </c>
      <c r="E305">
        <v>317869</v>
      </c>
      <c r="F305">
        <v>466797</v>
      </c>
      <c r="G305">
        <v>843242</v>
      </c>
      <c r="H305">
        <v>22307</v>
      </c>
      <c r="I305">
        <v>7069</v>
      </c>
      <c r="J305">
        <v>1542611</v>
      </c>
      <c r="K305">
        <f t="shared" si="36"/>
        <v>-0.98778790786948178</v>
      </c>
      <c r="L305">
        <f t="shared" si="37"/>
        <v>-0.81288376383763838</v>
      </c>
      <c r="M305">
        <f t="shared" si="38"/>
        <v>-0.53136170212765954</v>
      </c>
      <c r="N305">
        <f t="shared" si="39"/>
        <v>-0.38871346153846154</v>
      </c>
      <c r="O305">
        <f t="shared" si="40"/>
        <v>-0.70437175427485754</v>
      </c>
      <c r="P305">
        <f t="shared" si="41"/>
        <v>1.7467166123778501</v>
      </c>
      <c r="Q305">
        <f t="shared" si="42"/>
        <v>-0.55386000000000002</v>
      </c>
      <c r="R305">
        <f t="shared" si="43"/>
        <v>-0.83934090909090908</v>
      </c>
      <c r="S305">
        <f t="shared" si="44"/>
        <v>4.0743782894736844</v>
      </c>
    </row>
    <row r="306" spans="1:19" x14ac:dyDescent="0.4">
      <c r="A306" s="1">
        <v>44866</v>
      </c>
      <c r="B306">
        <v>3372</v>
      </c>
      <c r="C306">
        <v>55469</v>
      </c>
      <c r="D306">
        <v>42529</v>
      </c>
      <c r="E306">
        <v>256122</v>
      </c>
      <c r="F306">
        <v>533317</v>
      </c>
      <c r="G306">
        <v>43214</v>
      </c>
      <c r="H306">
        <v>23954</v>
      </c>
      <c r="I306">
        <v>12364</v>
      </c>
      <c r="J306">
        <v>324779</v>
      </c>
      <c r="K306">
        <f t="shared" si="36"/>
        <v>-0.98381957773512474</v>
      </c>
      <c r="L306">
        <f t="shared" si="37"/>
        <v>-0.89765867158671586</v>
      </c>
      <c r="M306">
        <f t="shared" si="38"/>
        <v>-0.54756382978723406</v>
      </c>
      <c r="N306">
        <f t="shared" si="39"/>
        <v>-0.50745769230769233</v>
      </c>
      <c r="O306">
        <f t="shared" si="40"/>
        <v>-0.66224382520582648</v>
      </c>
      <c r="P306">
        <f t="shared" si="41"/>
        <v>-0.85923778501628667</v>
      </c>
      <c r="Q306">
        <f t="shared" si="42"/>
        <v>-0.52092000000000005</v>
      </c>
      <c r="R306">
        <f t="shared" si="43"/>
        <v>-0.71899999999999997</v>
      </c>
      <c r="S306">
        <f t="shared" si="44"/>
        <v>6.8351973684210532E-2</v>
      </c>
    </row>
    <row r="307" spans="1:19" x14ac:dyDescent="0.4">
      <c r="A307" s="1">
        <v>44867</v>
      </c>
      <c r="B307">
        <v>2302</v>
      </c>
      <c r="C307">
        <v>55547</v>
      </c>
      <c r="D307">
        <v>50892</v>
      </c>
      <c r="E307">
        <v>286607</v>
      </c>
      <c r="F307">
        <v>397324</v>
      </c>
      <c r="G307">
        <v>32987</v>
      </c>
      <c r="H307">
        <v>41747</v>
      </c>
      <c r="I307">
        <v>8092</v>
      </c>
      <c r="J307">
        <v>86479</v>
      </c>
      <c r="K307">
        <f t="shared" si="36"/>
        <v>-0.98895393474088289</v>
      </c>
      <c r="L307">
        <f t="shared" si="37"/>
        <v>-0.89751476014760145</v>
      </c>
      <c r="M307">
        <f t="shared" si="38"/>
        <v>-0.45859574468085107</v>
      </c>
      <c r="N307">
        <f t="shared" si="39"/>
        <v>-0.44883269230769229</v>
      </c>
      <c r="O307">
        <f t="shared" si="40"/>
        <v>-0.7483698543381887</v>
      </c>
      <c r="P307">
        <f t="shared" si="41"/>
        <v>-0.89255048859934849</v>
      </c>
      <c r="Q307">
        <f t="shared" si="42"/>
        <v>-0.16506000000000001</v>
      </c>
      <c r="R307">
        <f t="shared" si="43"/>
        <v>-0.81609090909090909</v>
      </c>
      <c r="S307">
        <f t="shared" si="44"/>
        <v>-0.7155296052631579</v>
      </c>
    </row>
    <row r="308" spans="1:19" x14ac:dyDescent="0.4">
      <c r="A308" s="1">
        <v>44868</v>
      </c>
      <c r="B308">
        <v>2194</v>
      </c>
      <c r="C308">
        <v>87092</v>
      </c>
      <c r="D308">
        <v>39932</v>
      </c>
      <c r="E308">
        <v>328474</v>
      </c>
      <c r="F308">
        <v>520039</v>
      </c>
      <c r="G308">
        <v>34417</v>
      </c>
      <c r="H308">
        <v>23392</v>
      </c>
      <c r="I308">
        <v>5934</v>
      </c>
      <c r="J308">
        <v>147137</v>
      </c>
      <c r="K308">
        <f t="shared" si="36"/>
        <v>-0.98947216890595013</v>
      </c>
      <c r="L308">
        <f t="shared" si="37"/>
        <v>-0.83931365313653139</v>
      </c>
      <c r="M308">
        <f t="shared" si="38"/>
        <v>-0.57519148936170217</v>
      </c>
      <c r="N308">
        <f t="shared" si="39"/>
        <v>-0.36831923076923079</v>
      </c>
      <c r="O308">
        <f t="shared" si="40"/>
        <v>-0.67065294490183658</v>
      </c>
      <c r="P308">
        <f t="shared" si="41"/>
        <v>-0.88789250814332243</v>
      </c>
      <c r="Q308">
        <f t="shared" si="42"/>
        <v>-0.53215999999999997</v>
      </c>
      <c r="R308">
        <f t="shared" si="43"/>
        <v>-0.86513636363636359</v>
      </c>
      <c r="S308">
        <f t="shared" si="44"/>
        <v>-0.51599671052631579</v>
      </c>
    </row>
    <row r="309" spans="1:19" x14ac:dyDescent="0.4">
      <c r="A309" s="1">
        <v>44869</v>
      </c>
      <c r="B309">
        <v>875</v>
      </c>
      <c r="C309">
        <v>104207</v>
      </c>
      <c r="D309">
        <v>62094</v>
      </c>
      <c r="E309">
        <v>277537</v>
      </c>
      <c r="F309">
        <v>350587</v>
      </c>
      <c r="G309">
        <v>41802</v>
      </c>
      <c r="H309">
        <v>38419</v>
      </c>
      <c r="I309">
        <v>6210</v>
      </c>
      <c r="J309">
        <v>281997</v>
      </c>
      <c r="K309">
        <f t="shared" si="36"/>
        <v>-0.99580134357005756</v>
      </c>
      <c r="L309">
        <f t="shared" si="37"/>
        <v>-0.8077361623616236</v>
      </c>
      <c r="M309">
        <f t="shared" si="38"/>
        <v>-0.33942553191489361</v>
      </c>
      <c r="N309">
        <f t="shared" si="39"/>
        <v>-0.466275</v>
      </c>
      <c r="O309">
        <f t="shared" si="40"/>
        <v>-0.7779689677010766</v>
      </c>
      <c r="P309">
        <f t="shared" si="41"/>
        <v>-0.86383713355048863</v>
      </c>
      <c r="Q309">
        <f t="shared" si="42"/>
        <v>-0.23161999999999999</v>
      </c>
      <c r="R309">
        <f t="shared" si="43"/>
        <v>-0.85886363636363638</v>
      </c>
      <c r="S309">
        <f t="shared" si="44"/>
        <v>-7.2378289473684215E-2</v>
      </c>
    </row>
    <row r="310" spans="1:19" x14ac:dyDescent="0.4">
      <c r="A310" s="1">
        <v>44870</v>
      </c>
      <c r="B310">
        <v>584</v>
      </c>
      <c r="C310">
        <v>80364</v>
      </c>
      <c r="D310">
        <v>37314</v>
      </c>
      <c r="E310">
        <v>152504</v>
      </c>
      <c r="F310">
        <v>193712</v>
      </c>
      <c r="G310">
        <v>45012</v>
      </c>
      <c r="H310">
        <v>25562</v>
      </c>
      <c r="I310">
        <v>4614</v>
      </c>
      <c r="J310">
        <v>238472</v>
      </c>
      <c r="K310">
        <f t="shared" si="36"/>
        <v>-0.99719769673704417</v>
      </c>
      <c r="L310">
        <f t="shared" si="37"/>
        <v>-0.85172693726937265</v>
      </c>
      <c r="M310">
        <f t="shared" si="38"/>
        <v>-0.60304255319148936</v>
      </c>
      <c r="N310">
        <f t="shared" si="39"/>
        <v>-0.7067230769230769</v>
      </c>
      <c r="O310">
        <f t="shared" si="40"/>
        <v>-0.87731982267257758</v>
      </c>
      <c r="P310">
        <f t="shared" si="41"/>
        <v>-0.85338110749185669</v>
      </c>
      <c r="Q310">
        <f t="shared" si="42"/>
        <v>-0.48875999999999997</v>
      </c>
      <c r="R310">
        <f t="shared" si="43"/>
        <v>-0.89513636363636362</v>
      </c>
      <c r="S310">
        <f t="shared" si="44"/>
        <v>-0.21555263157894736</v>
      </c>
    </row>
    <row r="311" spans="1:19" x14ac:dyDescent="0.4">
      <c r="A311" s="1">
        <v>44871</v>
      </c>
      <c r="B311">
        <v>1305</v>
      </c>
      <c r="C311">
        <v>65847</v>
      </c>
      <c r="D311">
        <v>41842</v>
      </c>
      <c r="E311">
        <v>248449</v>
      </c>
      <c r="F311">
        <v>251637</v>
      </c>
      <c r="G311">
        <v>51782</v>
      </c>
      <c r="H311">
        <v>25222</v>
      </c>
      <c r="I311">
        <v>5657</v>
      </c>
      <c r="J311">
        <v>179169</v>
      </c>
      <c r="K311">
        <f t="shared" si="36"/>
        <v>-0.99373800383877164</v>
      </c>
      <c r="L311">
        <f t="shared" si="37"/>
        <v>-0.87851107011070106</v>
      </c>
      <c r="M311">
        <f t="shared" si="38"/>
        <v>-0.55487234042553191</v>
      </c>
      <c r="N311">
        <f t="shared" si="39"/>
        <v>-0.52221346153846149</v>
      </c>
      <c r="O311">
        <f t="shared" si="40"/>
        <v>-0.84063521215959469</v>
      </c>
      <c r="P311">
        <f t="shared" si="41"/>
        <v>-0.83132899022801299</v>
      </c>
      <c r="Q311">
        <f t="shared" si="42"/>
        <v>-0.49556</v>
      </c>
      <c r="R311">
        <f t="shared" si="43"/>
        <v>-0.87143181818181814</v>
      </c>
      <c r="S311">
        <f t="shared" si="44"/>
        <v>-0.41062828947368424</v>
      </c>
    </row>
    <row r="312" spans="1:19" x14ac:dyDescent="0.4">
      <c r="A312" s="1">
        <v>44872</v>
      </c>
      <c r="B312">
        <v>2128</v>
      </c>
      <c r="C312">
        <v>140048</v>
      </c>
      <c r="D312">
        <v>127078</v>
      </c>
      <c r="E312">
        <v>422368</v>
      </c>
      <c r="F312">
        <v>535768</v>
      </c>
      <c r="G312">
        <v>112628</v>
      </c>
      <c r="H312">
        <v>33544</v>
      </c>
      <c r="I312">
        <v>9798</v>
      </c>
      <c r="J312">
        <v>240878</v>
      </c>
      <c r="K312">
        <f t="shared" si="36"/>
        <v>-0.98978886756238005</v>
      </c>
      <c r="L312">
        <f t="shared" si="37"/>
        <v>-0.74160885608856086</v>
      </c>
      <c r="M312">
        <f t="shared" si="38"/>
        <v>0.35189361702127658</v>
      </c>
      <c r="N312">
        <f t="shared" si="39"/>
        <v>-0.18775384615384616</v>
      </c>
      <c r="O312">
        <f t="shared" si="40"/>
        <v>-0.66069157694743508</v>
      </c>
      <c r="P312">
        <f t="shared" si="41"/>
        <v>-0.63313355048859932</v>
      </c>
      <c r="Q312">
        <f t="shared" si="42"/>
        <v>-0.32912000000000002</v>
      </c>
      <c r="R312">
        <f t="shared" si="43"/>
        <v>-0.7773181818181818</v>
      </c>
      <c r="S312">
        <f t="shared" si="44"/>
        <v>-0.20763815789473683</v>
      </c>
    </row>
    <row r="313" spans="1:19" x14ac:dyDescent="0.4">
      <c r="A313" s="1">
        <v>44873</v>
      </c>
      <c r="B313">
        <v>782</v>
      </c>
      <c r="C313">
        <v>76827</v>
      </c>
      <c r="D313">
        <v>79347</v>
      </c>
      <c r="E313">
        <v>188752</v>
      </c>
      <c r="F313">
        <v>311259</v>
      </c>
      <c r="G313">
        <v>43759</v>
      </c>
      <c r="H313">
        <v>18859</v>
      </c>
      <c r="I313">
        <v>4787</v>
      </c>
      <c r="J313">
        <v>118279</v>
      </c>
      <c r="K313">
        <f t="shared" si="36"/>
        <v>-0.99624760076775432</v>
      </c>
      <c r="L313">
        <f t="shared" si="37"/>
        <v>-0.85825276752767532</v>
      </c>
      <c r="M313">
        <f t="shared" si="38"/>
        <v>-0.15588297872340426</v>
      </c>
      <c r="N313">
        <f t="shared" si="39"/>
        <v>-0.63701538461538465</v>
      </c>
      <c r="O313">
        <f t="shared" si="40"/>
        <v>-0.80287587080430656</v>
      </c>
      <c r="P313">
        <f t="shared" si="41"/>
        <v>-0.85746254071661243</v>
      </c>
      <c r="Q313">
        <f t="shared" si="42"/>
        <v>-0.62282000000000004</v>
      </c>
      <c r="R313">
        <f t="shared" si="43"/>
        <v>-0.89120454545454542</v>
      </c>
      <c r="S313">
        <f t="shared" si="44"/>
        <v>-0.61092434210526314</v>
      </c>
    </row>
    <row r="314" spans="1:19" x14ac:dyDescent="0.4">
      <c r="A314" s="1">
        <v>44874</v>
      </c>
      <c r="B314">
        <v>6914</v>
      </c>
      <c r="C314">
        <v>372637</v>
      </c>
      <c r="D314">
        <v>62169</v>
      </c>
      <c r="E314">
        <v>210717</v>
      </c>
      <c r="F314">
        <v>285177</v>
      </c>
      <c r="G314">
        <v>102614</v>
      </c>
      <c r="H314">
        <v>26354</v>
      </c>
      <c r="I314">
        <v>4062</v>
      </c>
      <c r="J314">
        <v>112747</v>
      </c>
      <c r="K314">
        <f t="shared" si="36"/>
        <v>-0.96682341650671788</v>
      </c>
      <c r="L314">
        <f t="shared" si="37"/>
        <v>-0.31247785977859777</v>
      </c>
      <c r="M314">
        <f t="shared" si="38"/>
        <v>-0.33862765957446811</v>
      </c>
      <c r="N314">
        <f t="shared" si="39"/>
        <v>-0.59477500000000005</v>
      </c>
      <c r="O314">
        <f t="shared" si="40"/>
        <v>-0.81939392020265989</v>
      </c>
      <c r="P314">
        <f t="shared" si="41"/>
        <v>-0.66575244299674263</v>
      </c>
      <c r="Q314">
        <f t="shared" si="42"/>
        <v>-0.47292000000000001</v>
      </c>
      <c r="R314">
        <f t="shared" si="43"/>
        <v>-0.90768181818181815</v>
      </c>
      <c r="S314">
        <f t="shared" si="44"/>
        <v>-0.62912171052631582</v>
      </c>
    </row>
    <row r="315" spans="1:19" x14ac:dyDescent="0.4">
      <c r="A315" s="1">
        <v>44875</v>
      </c>
      <c r="B315">
        <v>27509</v>
      </c>
      <c r="C315">
        <v>346402</v>
      </c>
      <c r="D315">
        <v>114322</v>
      </c>
      <c r="E315">
        <v>435277</v>
      </c>
      <c r="F315">
        <v>1407731</v>
      </c>
      <c r="G315">
        <v>188954</v>
      </c>
      <c r="H315">
        <v>38392</v>
      </c>
      <c r="I315">
        <v>8977</v>
      </c>
      <c r="J315">
        <v>206734</v>
      </c>
      <c r="K315">
        <f t="shared" si="36"/>
        <v>-0.86799904030710173</v>
      </c>
      <c r="L315">
        <f t="shared" si="37"/>
        <v>-0.36088191881918819</v>
      </c>
      <c r="M315">
        <f t="shared" si="38"/>
        <v>0.21619148936170213</v>
      </c>
      <c r="N315">
        <f t="shared" si="39"/>
        <v>-0.16292884615384615</v>
      </c>
      <c r="O315">
        <f t="shared" si="40"/>
        <v>-0.10846675110829639</v>
      </c>
      <c r="P315">
        <f t="shared" si="41"/>
        <v>-0.38451465798045603</v>
      </c>
      <c r="Q315">
        <f t="shared" si="42"/>
        <v>-0.23216000000000001</v>
      </c>
      <c r="R315">
        <f t="shared" si="43"/>
        <v>-0.7959772727272727</v>
      </c>
      <c r="S315">
        <f t="shared" si="44"/>
        <v>-0.31995394736842103</v>
      </c>
    </row>
    <row r="316" spans="1:19" x14ac:dyDescent="0.4">
      <c r="A316" s="1">
        <v>44876</v>
      </c>
      <c r="B316">
        <v>86514</v>
      </c>
      <c r="C316">
        <v>1131498</v>
      </c>
      <c r="D316">
        <v>2010248</v>
      </c>
      <c r="E316">
        <v>1060348</v>
      </c>
      <c r="F316">
        <v>4794820</v>
      </c>
      <c r="G316">
        <v>448068</v>
      </c>
      <c r="H316">
        <v>52124</v>
      </c>
      <c r="I316">
        <v>24858</v>
      </c>
      <c r="J316">
        <v>794148</v>
      </c>
      <c r="K316">
        <f t="shared" si="36"/>
        <v>-0.58486564299424182</v>
      </c>
      <c r="L316">
        <f t="shared" si="37"/>
        <v>1.0876346863468636</v>
      </c>
      <c r="M316">
        <f t="shared" si="38"/>
        <v>20.385617021276595</v>
      </c>
      <c r="N316">
        <f t="shared" si="39"/>
        <v>1.0391307692307692</v>
      </c>
      <c r="O316">
        <f t="shared" si="40"/>
        <v>2.0366181127295757</v>
      </c>
      <c r="P316">
        <f t="shared" si="41"/>
        <v>0.45950488599348532</v>
      </c>
      <c r="Q316">
        <f t="shared" si="42"/>
        <v>4.2479999999999997E-2</v>
      </c>
      <c r="R316">
        <f t="shared" si="43"/>
        <v>-0.43504545454545457</v>
      </c>
      <c r="S316">
        <f t="shared" si="44"/>
        <v>1.612328947368421</v>
      </c>
    </row>
    <row r="317" spans="1:19" x14ac:dyDescent="0.4">
      <c r="A317" s="1">
        <v>44877</v>
      </c>
      <c r="B317">
        <v>23072</v>
      </c>
      <c r="C317">
        <v>461099</v>
      </c>
      <c r="D317">
        <v>432924</v>
      </c>
      <c r="E317">
        <v>577972</v>
      </c>
      <c r="F317">
        <v>3901307</v>
      </c>
      <c r="G317">
        <v>243574</v>
      </c>
      <c r="H317">
        <v>101657</v>
      </c>
      <c r="I317">
        <v>11689</v>
      </c>
      <c r="J317">
        <v>299107</v>
      </c>
      <c r="K317">
        <f t="shared" si="36"/>
        <v>-0.88928982725527828</v>
      </c>
      <c r="L317">
        <f t="shared" si="37"/>
        <v>-0.14926383763837639</v>
      </c>
      <c r="M317">
        <f t="shared" si="38"/>
        <v>3.6055744680851065</v>
      </c>
      <c r="N317">
        <f t="shared" si="39"/>
        <v>0.11148461538461539</v>
      </c>
      <c r="O317">
        <f t="shared" si="40"/>
        <v>1.4707454084863838</v>
      </c>
      <c r="P317">
        <f t="shared" si="41"/>
        <v>-0.20659934853420195</v>
      </c>
      <c r="Q317">
        <f t="shared" si="42"/>
        <v>1.0331399999999999</v>
      </c>
      <c r="R317">
        <f t="shared" si="43"/>
        <v>-0.7343409090909091</v>
      </c>
      <c r="S317">
        <f t="shared" si="44"/>
        <v>-1.6095394736842104E-2</v>
      </c>
    </row>
    <row r="318" spans="1:19" x14ac:dyDescent="0.4">
      <c r="A318" s="1">
        <v>44878</v>
      </c>
      <c r="B318">
        <v>70718</v>
      </c>
      <c r="C318">
        <v>1953264</v>
      </c>
      <c r="D318">
        <v>2862092</v>
      </c>
      <c r="E318">
        <v>1242304</v>
      </c>
      <c r="F318">
        <v>38447906</v>
      </c>
      <c r="G318">
        <v>599094</v>
      </c>
      <c r="H318">
        <v>177888</v>
      </c>
      <c r="I318">
        <v>14214</v>
      </c>
      <c r="J318">
        <v>534638</v>
      </c>
      <c r="K318">
        <f t="shared" si="36"/>
        <v>-0.66066218809980803</v>
      </c>
      <c r="L318">
        <f t="shared" si="37"/>
        <v>2.6038081180811807</v>
      </c>
      <c r="M318">
        <f t="shared" si="38"/>
        <v>29.447787234042554</v>
      </c>
      <c r="N318">
        <f t="shared" si="39"/>
        <v>1.3890461538461538</v>
      </c>
      <c r="O318">
        <f t="shared" si="40"/>
        <v>23.349528815706144</v>
      </c>
      <c r="P318">
        <f t="shared" si="41"/>
        <v>0.95144625407166128</v>
      </c>
      <c r="Q318">
        <f t="shared" si="42"/>
        <v>2.55776</v>
      </c>
      <c r="R318">
        <f t="shared" si="43"/>
        <v>-0.67695454545454548</v>
      </c>
      <c r="S318">
        <f t="shared" si="44"/>
        <v>0.75867763157894741</v>
      </c>
    </row>
    <row r="319" spans="1:19" x14ac:dyDescent="0.4">
      <c r="A319" s="1">
        <v>44879</v>
      </c>
      <c r="B319">
        <v>24317</v>
      </c>
      <c r="C319">
        <v>3796024</v>
      </c>
      <c r="D319">
        <v>502957</v>
      </c>
      <c r="E319">
        <v>981802</v>
      </c>
      <c r="F319">
        <v>2929044</v>
      </c>
      <c r="G319">
        <v>174562</v>
      </c>
      <c r="H319">
        <v>93404</v>
      </c>
      <c r="I319">
        <v>4602</v>
      </c>
      <c r="J319">
        <v>319282</v>
      </c>
      <c r="K319">
        <f t="shared" si="36"/>
        <v>-0.88331573896353166</v>
      </c>
      <c r="L319">
        <f t="shared" si="37"/>
        <v>6.0037343173431736</v>
      </c>
      <c r="M319">
        <f t="shared" si="38"/>
        <v>4.3506063829787234</v>
      </c>
      <c r="N319">
        <f t="shared" si="39"/>
        <v>0.88808076923076928</v>
      </c>
      <c r="O319">
        <f t="shared" si="40"/>
        <v>0.8549993666877771</v>
      </c>
      <c r="P319">
        <f t="shared" si="41"/>
        <v>-0.43139413680781757</v>
      </c>
      <c r="Q319">
        <f t="shared" si="42"/>
        <v>0.86807999999999996</v>
      </c>
      <c r="R319">
        <f t="shared" si="43"/>
        <v>-0.89540909090909093</v>
      </c>
      <c r="S319">
        <f t="shared" si="44"/>
        <v>5.0269736842105263E-2</v>
      </c>
    </row>
    <row r="320" spans="1:19" x14ac:dyDescent="0.4">
      <c r="A320" s="1">
        <v>44880</v>
      </c>
      <c r="B320">
        <v>309244</v>
      </c>
      <c r="C320">
        <v>2732858</v>
      </c>
      <c r="D320">
        <v>398974</v>
      </c>
      <c r="E320">
        <v>1106377</v>
      </c>
      <c r="F320">
        <v>2138739</v>
      </c>
      <c r="G320">
        <v>211614</v>
      </c>
      <c r="H320">
        <v>107842</v>
      </c>
      <c r="I320">
        <v>6449</v>
      </c>
      <c r="J320">
        <v>1979264</v>
      </c>
      <c r="K320">
        <f t="shared" si="36"/>
        <v>0.48389635316698654</v>
      </c>
      <c r="L320">
        <f t="shared" si="37"/>
        <v>4.0421734317343176</v>
      </c>
      <c r="M320">
        <f t="shared" si="38"/>
        <v>3.2444042553191488</v>
      </c>
      <c r="N320">
        <f t="shared" si="39"/>
        <v>1.127648076923077</v>
      </c>
      <c r="O320">
        <f t="shared" si="40"/>
        <v>0.35448955034832175</v>
      </c>
      <c r="P320">
        <f t="shared" si="41"/>
        <v>-0.31070358306188928</v>
      </c>
      <c r="Q320">
        <f t="shared" si="42"/>
        <v>1.1568400000000001</v>
      </c>
      <c r="R320">
        <f t="shared" si="43"/>
        <v>-0.85343181818181824</v>
      </c>
      <c r="S320">
        <f t="shared" si="44"/>
        <v>5.5107368421052634</v>
      </c>
    </row>
    <row r="321" spans="1:19" x14ac:dyDescent="0.4">
      <c r="A321" s="1">
        <v>44881</v>
      </c>
      <c r="B321">
        <v>0</v>
      </c>
      <c r="C321">
        <v>986779</v>
      </c>
      <c r="D321">
        <v>283024</v>
      </c>
      <c r="E321">
        <v>801159</v>
      </c>
      <c r="F321">
        <v>2093041</v>
      </c>
      <c r="G321">
        <v>266699</v>
      </c>
      <c r="H321">
        <v>65464</v>
      </c>
      <c r="I321">
        <v>6847</v>
      </c>
      <c r="J321">
        <v>305542</v>
      </c>
      <c r="K321">
        <f t="shared" si="36"/>
        <v>-1</v>
      </c>
      <c r="L321">
        <f t="shared" si="37"/>
        <v>0.82062546125461255</v>
      </c>
      <c r="M321">
        <f t="shared" si="38"/>
        <v>2.0108936170212766</v>
      </c>
      <c r="N321">
        <f t="shared" si="39"/>
        <v>0.54069038461538466</v>
      </c>
      <c r="O321">
        <f t="shared" si="40"/>
        <v>0.32554844838505381</v>
      </c>
      <c r="P321">
        <f t="shared" si="41"/>
        <v>-0.13127361563517914</v>
      </c>
      <c r="Q321">
        <f t="shared" si="42"/>
        <v>0.30928</v>
      </c>
      <c r="R321">
        <f t="shared" si="43"/>
        <v>-0.84438636363636366</v>
      </c>
      <c r="S321">
        <f t="shared" si="44"/>
        <v>5.0723684210526318E-3</v>
      </c>
    </row>
    <row r="322" spans="1:19" x14ac:dyDescent="0.4">
      <c r="A322" s="1">
        <v>44882</v>
      </c>
      <c r="B322">
        <v>131684</v>
      </c>
      <c r="C322">
        <v>6494202</v>
      </c>
      <c r="D322">
        <v>1633224</v>
      </c>
      <c r="E322">
        <v>2949606</v>
      </c>
      <c r="F322">
        <v>5915072</v>
      </c>
      <c r="G322">
        <v>1128428</v>
      </c>
      <c r="H322">
        <v>128554</v>
      </c>
      <c r="I322">
        <v>76514</v>
      </c>
      <c r="J322">
        <v>931314</v>
      </c>
      <c r="K322">
        <f t="shared" si="36"/>
        <v>-0.36811900191938579</v>
      </c>
      <c r="L322">
        <f t="shared" si="37"/>
        <v>10.981922509225091</v>
      </c>
      <c r="M322">
        <f t="shared" si="38"/>
        <v>16.37472340425532</v>
      </c>
      <c r="N322">
        <f t="shared" si="39"/>
        <v>4.6723192307692312</v>
      </c>
      <c r="O322">
        <f t="shared" si="40"/>
        <v>2.7460873970867636</v>
      </c>
      <c r="P322">
        <f t="shared" si="41"/>
        <v>2.6756612377850164</v>
      </c>
      <c r="Q322">
        <f t="shared" si="42"/>
        <v>1.57108</v>
      </c>
      <c r="R322">
        <f t="shared" si="43"/>
        <v>0.73895454545454542</v>
      </c>
      <c r="S322">
        <f t="shared" si="44"/>
        <v>2.0635328947368423</v>
      </c>
    </row>
    <row r="323" spans="1:19" x14ac:dyDescent="0.4">
      <c r="A323" s="1">
        <v>44883</v>
      </c>
      <c r="B323">
        <v>61127</v>
      </c>
      <c r="C323">
        <v>1670270</v>
      </c>
      <c r="D323">
        <v>676519</v>
      </c>
      <c r="E323">
        <v>511032</v>
      </c>
      <c r="F323">
        <v>3057030</v>
      </c>
      <c r="G323">
        <v>523222</v>
      </c>
      <c r="H323">
        <v>238927</v>
      </c>
      <c r="I323">
        <v>36729</v>
      </c>
      <c r="J323">
        <v>1115204</v>
      </c>
      <c r="K323">
        <f t="shared" ref="K323:K386" si="45">(B323-208400)/208400</f>
        <v>-0.70668426103646831</v>
      </c>
      <c r="L323">
        <f t="shared" ref="L323:L386" si="46">(C323-542000)/542000</f>
        <v>2.081678966789668</v>
      </c>
      <c r="M323">
        <f t="shared" ref="M323:M386" si="47">(D323-94000)/94000</f>
        <v>6.197010638297872</v>
      </c>
      <c r="N323">
        <f t="shared" ref="N323:N386" si="48">(E323-520000)/520000</f>
        <v>-1.7246153846153845E-2</v>
      </c>
      <c r="O323">
        <f t="shared" ref="O323:O386" si="49">(F323-1579000)/1579000</f>
        <v>0.93605446485117161</v>
      </c>
      <c r="P323">
        <f t="shared" ref="P323:P386" si="50">(G323-307000)/307000</f>
        <v>0.70430618892508146</v>
      </c>
      <c r="Q323">
        <f t="shared" ref="Q323:Q386" si="51">(H323-50000)/50000</f>
        <v>3.77854</v>
      </c>
      <c r="R323">
        <f t="shared" ref="R323:R386" si="52">(I323-44000)/44000</f>
        <v>-0.16525000000000001</v>
      </c>
      <c r="S323">
        <f t="shared" ref="S323:S386" si="53">(J323-304000)/304000</f>
        <v>2.6684342105263159</v>
      </c>
    </row>
    <row r="324" spans="1:19" x14ac:dyDescent="0.4">
      <c r="A324" s="1">
        <v>44884</v>
      </c>
      <c r="B324">
        <v>118004</v>
      </c>
      <c r="C324">
        <v>1268981</v>
      </c>
      <c r="D324">
        <v>573602</v>
      </c>
      <c r="E324">
        <v>589607</v>
      </c>
      <c r="F324">
        <v>4301358</v>
      </c>
      <c r="G324">
        <v>482607</v>
      </c>
      <c r="H324">
        <v>336864</v>
      </c>
      <c r="I324">
        <v>35499</v>
      </c>
      <c r="J324">
        <v>1932992</v>
      </c>
      <c r="K324">
        <f t="shared" si="45"/>
        <v>-0.4337619961612284</v>
      </c>
      <c r="L324">
        <f t="shared" si="46"/>
        <v>1.3412933579335793</v>
      </c>
      <c r="M324">
        <f t="shared" si="47"/>
        <v>5.102148936170213</v>
      </c>
      <c r="N324">
        <f t="shared" si="48"/>
        <v>0.13385961538461538</v>
      </c>
      <c r="O324">
        <f t="shared" si="49"/>
        <v>1.724102596580114</v>
      </c>
      <c r="P324">
        <f t="shared" si="50"/>
        <v>0.57200977198697067</v>
      </c>
      <c r="Q324">
        <f t="shared" si="51"/>
        <v>5.7372800000000002</v>
      </c>
      <c r="R324">
        <f t="shared" si="52"/>
        <v>-0.19320454545454546</v>
      </c>
      <c r="S324">
        <f t="shared" si="53"/>
        <v>5.358526315789474</v>
      </c>
    </row>
    <row r="325" spans="1:19" x14ac:dyDescent="0.4">
      <c r="A325" s="1">
        <v>44885</v>
      </c>
      <c r="B325">
        <v>82867</v>
      </c>
      <c r="C325">
        <v>1126752</v>
      </c>
      <c r="D325">
        <v>299804</v>
      </c>
      <c r="E325">
        <v>667874</v>
      </c>
      <c r="F325">
        <v>2624183</v>
      </c>
      <c r="G325">
        <v>367339</v>
      </c>
      <c r="H325">
        <v>91917</v>
      </c>
      <c r="I325">
        <v>37452</v>
      </c>
      <c r="J325">
        <v>1121929</v>
      </c>
      <c r="K325">
        <f t="shared" si="45"/>
        <v>-0.60236564299424189</v>
      </c>
      <c r="L325">
        <f t="shared" si="46"/>
        <v>1.0788782287822878</v>
      </c>
      <c r="M325">
        <f t="shared" si="47"/>
        <v>2.1894042553191491</v>
      </c>
      <c r="N325">
        <f t="shared" si="48"/>
        <v>0.28437307692307695</v>
      </c>
      <c r="O325">
        <f t="shared" si="49"/>
        <v>0.66192716909436355</v>
      </c>
      <c r="P325">
        <f t="shared" si="50"/>
        <v>0.19654397394136808</v>
      </c>
      <c r="Q325">
        <f t="shared" si="51"/>
        <v>0.83833999999999997</v>
      </c>
      <c r="R325">
        <f t="shared" si="52"/>
        <v>-0.14881818181818182</v>
      </c>
      <c r="S325">
        <f t="shared" si="53"/>
        <v>2.6905559210526317</v>
      </c>
    </row>
    <row r="326" spans="1:19" x14ac:dyDescent="0.4">
      <c r="A326" s="1">
        <v>44886</v>
      </c>
      <c r="B326">
        <v>53264</v>
      </c>
      <c r="C326">
        <v>1064789</v>
      </c>
      <c r="D326">
        <v>121154</v>
      </c>
      <c r="E326">
        <v>599492</v>
      </c>
      <c r="F326">
        <v>4391349</v>
      </c>
      <c r="G326">
        <v>480607</v>
      </c>
      <c r="H326">
        <v>849214</v>
      </c>
      <c r="I326">
        <v>30449</v>
      </c>
      <c r="J326">
        <v>426847</v>
      </c>
      <c r="K326">
        <f t="shared" si="45"/>
        <v>-0.74441458733205379</v>
      </c>
      <c r="L326">
        <f t="shared" si="46"/>
        <v>0.9645553505535055</v>
      </c>
      <c r="M326">
        <f t="shared" si="47"/>
        <v>0.28887234042553189</v>
      </c>
      <c r="N326">
        <f t="shared" si="48"/>
        <v>0.15286923076923076</v>
      </c>
      <c r="O326">
        <f t="shared" si="49"/>
        <v>1.7810949968334389</v>
      </c>
      <c r="P326">
        <f t="shared" si="50"/>
        <v>0.56549511400651464</v>
      </c>
      <c r="Q326">
        <f t="shared" si="51"/>
        <v>15.98428</v>
      </c>
      <c r="R326">
        <f t="shared" si="52"/>
        <v>-0.30797727272727271</v>
      </c>
      <c r="S326">
        <f t="shared" si="53"/>
        <v>0.40410197368421052</v>
      </c>
    </row>
    <row r="327" spans="1:19" x14ac:dyDescent="0.4">
      <c r="A327" s="1">
        <v>44887</v>
      </c>
      <c r="B327">
        <v>79269</v>
      </c>
      <c r="C327">
        <v>742804</v>
      </c>
      <c r="D327">
        <v>127414</v>
      </c>
      <c r="E327">
        <v>682594</v>
      </c>
      <c r="F327">
        <v>7445419</v>
      </c>
      <c r="G327">
        <v>414002</v>
      </c>
      <c r="H327">
        <v>308287</v>
      </c>
      <c r="I327">
        <v>30219</v>
      </c>
      <c r="J327">
        <v>283657</v>
      </c>
      <c r="K327">
        <f t="shared" si="45"/>
        <v>-0.61963051823416504</v>
      </c>
      <c r="L327">
        <f t="shared" si="46"/>
        <v>0.37048708487084869</v>
      </c>
      <c r="M327">
        <f t="shared" si="47"/>
        <v>0.355468085106383</v>
      </c>
      <c r="N327">
        <f t="shared" si="48"/>
        <v>0.31268076923076921</v>
      </c>
      <c r="O327">
        <f t="shared" si="49"/>
        <v>3.7152748575047498</v>
      </c>
      <c r="P327">
        <f t="shared" si="50"/>
        <v>0.34854071661237784</v>
      </c>
      <c r="Q327">
        <f t="shared" si="51"/>
        <v>5.1657400000000004</v>
      </c>
      <c r="R327">
        <f t="shared" si="52"/>
        <v>-0.31320454545454546</v>
      </c>
      <c r="S327">
        <f t="shared" si="53"/>
        <v>-6.691776315789473E-2</v>
      </c>
    </row>
    <row r="328" spans="1:19" x14ac:dyDescent="0.4">
      <c r="A328" s="1">
        <v>44888</v>
      </c>
      <c r="B328">
        <v>100284</v>
      </c>
      <c r="C328">
        <v>710754</v>
      </c>
      <c r="D328">
        <v>129634</v>
      </c>
      <c r="E328">
        <v>648934</v>
      </c>
      <c r="F328">
        <v>4470945</v>
      </c>
      <c r="G328">
        <v>330402</v>
      </c>
      <c r="H328">
        <v>108052</v>
      </c>
      <c r="I328">
        <v>27987</v>
      </c>
      <c r="J328">
        <v>203259</v>
      </c>
      <c r="K328">
        <f t="shared" si="45"/>
        <v>-0.5187907869481766</v>
      </c>
      <c r="L328">
        <f t="shared" si="46"/>
        <v>0.3113542435424354</v>
      </c>
      <c r="M328">
        <f t="shared" si="47"/>
        <v>0.37908510638297871</v>
      </c>
      <c r="N328">
        <f t="shared" si="48"/>
        <v>0.24795</v>
      </c>
      <c r="O328">
        <f t="shared" si="49"/>
        <v>1.831504116529449</v>
      </c>
      <c r="P328">
        <f t="shared" si="50"/>
        <v>7.6228013029315964E-2</v>
      </c>
      <c r="Q328">
        <f t="shared" si="51"/>
        <v>1.1610400000000001</v>
      </c>
      <c r="R328">
        <f t="shared" si="52"/>
        <v>-0.36393181818181819</v>
      </c>
      <c r="S328">
        <f t="shared" si="53"/>
        <v>-0.33138486842105264</v>
      </c>
    </row>
    <row r="329" spans="1:19" x14ac:dyDescent="0.4">
      <c r="A329" s="1">
        <v>44889</v>
      </c>
      <c r="B329">
        <v>77079</v>
      </c>
      <c r="C329">
        <v>772344</v>
      </c>
      <c r="D329">
        <v>125682</v>
      </c>
      <c r="E329">
        <v>516849</v>
      </c>
      <c r="F329">
        <v>7157097</v>
      </c>
      <c r="G329">
        <v>1959817</v>
      </c>
      <c r="H329">
        <v>57807</v>
      </c>
      <c r="I329">
        <v>26174</v>
      </c>
      <c r="J329">
        <v>399549</v>
      </c>
      <c r="K329">
        <f t="shared" si="45"/>
        <v>-0.63013915547024957</v>
      </c>
      <c r="L329">
        <f t="shared" si="46"/>
        <v>0.42498892988929887</v>
      </c>
      <c r="M329">
        <f t="shared" si="47"/>
        <v>0.33704255319148935</v>
      </c>
      <c r="N329">
        <f t="shared" si="48"/>
        <v>-6.0596153846153846E-3</v>
      </c>
      <c r="O329">
        <f t="shared" si="49"/>
        <v>3.5326770107663079</v>
      </c>
      <c r="P329">
        <f t="shared" si="50"/>
        <v>5.3837687296416936</v>
      </c>
      <c r="Q329">
        <f t="shared" si="51"/>
        <v>0.15614</v>
      </c>
      <c r="R329">
        <f t="shared" si="52"/>
        <v>-0.40513636363636363</v>
      </c>
      <c r="S329">
        <f t="shared" si="53"/>
        <v>0.31430592105263155</v>
      </c>
    </row>
    <row r="330" spans="1:19" x14ac:dyDescent="0.4">
      <c r="A330" s="1">
        <v>44890</v>
      </c>
      <c r="B330">
        <v>87324</v>
      </c>
      <c r="C330">
        <v>833994</v>
      </c>
      <c r="D330">
        <v>140094</v>
      </c>
      <c r="E330">
        <v>571892</v>
      </c>
      <c r="F330">
        <v>5217792</v>
      </c>
      <c r="G330">
        <v>897212</v>
      </c>
      <c r="H330">
        <v>37727</v>
      </c>
      <c r="I330">
        <v>10532</v>
      </c>
      <c r="J330">
        <v>799782</v>
      </c>
      <c r="K330">
        <f t="shared" si="45"/>
        <v>-0.58097888675623799</v>
      </c>
      <c r="L330">
        <f t="shared" si="46"/>
        <v>0.53873431734317345</v>
      </c>
      <c r="M330">
        <f t="shared" si="47"/>
        <v>0.49036170212765956</v>
      </c>
      <c r="N330">
        <f t="shared" si="48"/>
        <v>9.9792307692307694E-2</v>
      </c>
      <c r="O330">
        <f t="shared" si="49"/>
        <v>2.3044914502849907</v>
      </c>
      <c r="P330">
        <f t="shared" si="50"/>
        <v>1.922514657980456</v>
      </c>
      <c r="Q330">
        <f t="shared" si="51"/>
        <v>-0.24546000000000001</v>
      </c>
      <c r="R330">
        <f t="shared" si="52"/>
        <v>-0.76063636363636367</v>
      </c>
      <c r="S330">
        <f t="shared" si="53"/>
        <v>1.6308618421052632</v>
      </c>
    </row>
    <row r="331" spans="1:19" x14ac:dyDescent="0.4">
      <c r="A331" s="1">
        <v>44891</v>
      </c>
      <c r="B331">
        <v>98744</v>
      </c>
      <c r="C331">
        <v>1196696</v>
      </c>
      <c r="D331">
        <v>186732</v>
      </c>
      <c r="E331">
        <v>579209</v>
      </c>
      <c r="F331">
        <v>3956911</v>
      </c>
      <c r="G331">
        <v>16459098</v>
      </c>
      <c r="H331">
        <v>41349</v>
      </c>
      <c r="I331">
        <v>7747</v>
      </c>
      <c r="J331">
        <v>734864</v>
      </c>
      <c r="K331">
        <f t="shared" si="45"/>
        <v>-0.52618042226487527</v>
      </c>
      <c r="L331">
        <f t="shared" si="46"/>
        <v>1.2079261992619925</v>
      </c>
      <c r="M331">
        <f t="shared" si="47"/>
        <v>0.98651063829787233</v>
      </c>
      <c r="N331">
        <f t="shared" si="48"/>
        <v>0.11386346153846154</v>
      </c>
      <c r="O331">
        <f t="shared" si="49"/>
        <v>1.5059601013299557</v>
      </c>
      <c r="P331">
        <f t="shared" si="50"/>
        <v>52.612697068403911</v>
      </c>
      <c r="Q331">
        <f t="shared" si="51"/>
        <v>-0.17302000000000001</v>
      </c>
      <c r="R331">
        <f t="shared" si="52"/>
        <v>-0.82393181818181815</v>
      </c>
      <c r="S331">
        <f t="shared" si="53"/>
        <v>1.4173157894736843</v>
      </c>
    </row>
    <row r="332" spans="1:19" x14ac:dyDescent="0.4">
      <c r="A332" s="1">
        <v>44892</v>
      </c>
      <c r="B332">
        <v>172902</v>
      </c>
      <c r="C332">
        <v>1848660</v>
      </c>
      <c r="D332">
        <v>144839</v>
      </c>
      <c r="E332">
        <v>503517</v>
      </c>
      <c r="F332">
        <v>3154907</v>
      </c>
      <c r="G332">
        <v>1243939</v>
      </c>
      <c r="H332">
        <v>45194</v>
      </c>
      <c r="I332">
        <v>9687</v>
      </c>
      <c r="J332">
        <v>401277</v>
      </c>
      <c r="K332">
        <f t="shared" si="45"/>
        <v>-0.1703358925143954</v>
      </c>
      <c r="L332">
        <f t="shared" si="46"/>
        <v>2.4108118081180812</v>
      </c>
      <c r="M332">
        <f t="shared" si="47"/>
        <v>0.54084042553191491</v>
      </c>
      <c r="N332">
        <f t="shared" si="48"/>
        <v>-3.1698076923076926E-2</v>
      </c>
      <c r="O332">
        <f t="shared" si="49"/>
        <v>0.99804116529449016</v>
      </c>
      <c r="P332">
        <f t="shared" si="50"/>
        <v>3.0519185667752442</v>
      </c>
      <c r="Q332">
        <f t="shared" si="51"/>
        <v>-9.6119999999999997E-2</v>
      </c>
      <c r="R332">
        <f t="shared" si="52"/>
        <v>-0.77984090909090908</v>
      </c>
      <c r="S332">
        <f t="shared" si="53"/>
        <v>0.31999013157894735</v>
      </c>
    </row>
    <row r="333" spans="1:19" x14ac:dyDescent="0.4">
      <c r="A333" s="1">
        <v>44893</v>
      </c>
      <c r="B333">
        <v>286798</v>
      </c>
      <c r="C333">
        <v>2719098</v>
      </c>
      <c r="D333">
        <v>441964</v>
      </c>
      <c r="E333">
        <v>979734</v>
      </c>
      <c r="F333">
        <v>6454556</v>
      </c>
      <c r="G333">
        <v>880188</v>
      </c>
      <c r="H333">
        <v>71238</v>
      </c>
      <c r="I333">
        <v>23664</v>
      </c>
      <c r="J333">
        <v>1210274</v>
      </c>
      <c r="K333">
        <f t="shared" si="45"/>
        <v>0.37619001919385797</v>
      </c>
      <c r="L333">
        <f t="shared" si="46"/>
        <v>4.0167859778597785</v>
      </c>
      <c r="M333">
        <f t="shared" si="47"/>
        <v>3.7017446808510637</v>
      </c>
      <c r="N333">
        <f t="shared" si="48"/>
        <v>0.88410384615384618</v>
      </c>
      <c r="O333">
        <f t="shared" si="49"/>
        <v>3.0877492083597216</v>
      </c>
      <c r="P333">
        <f t="shared" si="50"/>
        <v>1.8670618892508144</v>
      </c>
      <c r="Q333">
        <f t="shared" si="51"/>
        <v>0.42476000000000003</v>
      </c>
      <c r="R333">
        <f t="shared" si="52"/>
        <v>-0.46218181818181819</v>
      </c>
      <c r="S333">
        <f t="shared" si="53"/>
        <v>2.9811644736842107</v>
      </c>
    </row>
    <row r="334" spans="1:19" x14ac:dyDescent="0.4">
      <c r="A334" s="1">
        <v>44894</v>
      </c>
      <c r="B334">
        <v>106487</v>
      </c>
      <c r="C334">
        <v>1167941</v>
      </c>
      <c r="D334">
        <v>123912</v>
      </c>
      <c r="E334">
        <v>285574</v>
      </c>
      <c r="F334">
        <v>2654103</v>
      </c>
      <c r="G334">
        <v>380937</v>
      </c>
      <c r="H334">
        <v>41614</v>
      </c>
      <c r="I334">
        <v>12429</v>
      </c>
      <c r="J334">
        <v>571009</v>
      </c>
      <c r="K334">
        <f t="shared" si="45"/>
        <v>-0.48902591170825338</v>
      </c>
      <c r="L334">
        <f t="shared" si="46"/>
        <v>1.1548726937269373</v>
      </c>
      <c r="M334">
        <f t="shared" si="47"/>
        <v>0.3182127659574468</v>
      </c>
      <c r="N334">
        <f t="shared" si="48"/>
        <v>-0.45081923076923075</v>
      </c>
      <c r="O334">
        <f t="shared" si="49"/>
        <v>0.68087587080430656</v>
      </c>
      <c r="P334">
        <f t="shared" si="50"/>
        <v>0.24083713355048861</v>
      </c>
      <c r="Q334">
        <f t="shared" si="51"/>
        <v>-0.16772000000000001</v>
      </c>
      <c r="R334">
        <f t="shared" si="52"/>
        <v>-0.71752272727272726</v>
      </c>
      <c r="S334">
        <f t="shared" si="53"/>
        <v>0.87831907894736838</v>
      </c>
    </row>
    <row r="335" spans="1:19" x14ac:dyDescent="0.4">
      <c r="A335" s="1">
        <v>44895</v>
      </c>
      <c r="B335">
        <v>204774</v>
      </c>
      <c r="C335">
        <v>2211558</v>
      </c>
      <c r="D335">
        <v>276484</v>
      </c>
      <c r="E335">
        <v>1594748</v>
      </c>
      <c r="F335">
        <v>11483088</v>
      </c>
      <c r="G335">
        <v>434188</v>
      </c>
      <c r="H335">
        <v>70894</v>
      </c>
      <c r="I335">
        <v>28844</v>
      </c>
      <c r="J335">
        <v>487248</v>
      </c>
      <c r="K335">
        <f t="shared" si="45"/>
        <v>-1.7399232245681382E-2</v>
      </c>
      <c r="L335">
        <f t="shared" si="46"/>
        <v>3.0803653136531364</v>
      </c>
      <c r="M335">
        <f t="shared" si="47"/>
        <v>1.9413191489361703</v>
      </c>
      <c r="N335">
        <f t="shared" si="48"/>
        <v>2.0668230769230771</v>
      </c>
      <c r="O335">
        <f t="shared" si="49"/>
        <v>6.2723799873337551</v>
      </c>
      <c r="P335">
        <f t="shared" si="50"/>
        <v>0.4142931596091205</v>
      </c>
      <c r="Q335">
        <f t="shared" si="51"/>
        <v>0.41787999999999997</v>
      </c>
      <c r="R335">
        <f t="shared" si="52"/>
        <v>-0.34445454545454546</v>
      </c>
      <c r="S335">
        <f t="shared" si="53"/>
        <v>0.60278947368421054</v>
      </c>
    </row>
    <row r="336" spans="1:19" x14ac:dyDescent="0.4">
      <c r="A336" s="1">
        <v>44896</v>
      </c>
      <c r="B336">
        <v>86849</v>
      </c>
      <c r="C336">
        <v>1073009</v>
      </c>
      <c r="D336">
        <v>154112</v>
      </c>
      <c r="E336">
        <v>464502</v>
      </c>
      <c r="F336">
        <v>2277886</v>
      </c>
      <c r="G336">
        <v>209437</v>
      </c>
      <c r="H336">
        <v>30749</v>
      </c>
      <c r="I336">
        <v>6575</v>
      </c>
      <c r="J336">
        <v>169649</v>
      </c>
      <c r="K336">
        <f t="shared" si="45"/>
        <v>-0.58325815738963527</v>
      </c>
      <c r="L336">
        <f t="shared" si="46"/>
        <v>0.97972140221402215</v>
      </c>
      <c r="M336">
        <f t="shared" si="47"/>
        <v>0.63948936170212767</v>
      </c>
      <c r="N336">
        <f t="shared" si="48"/>
        <v>-0.10672692307692308</v>
      </c>
      <c r="O336">
        <f t="shared" si="49"/>
        <v>0.44261304623179226</v>
      </c>
      <c r="P336">
        <f t="shared" si="50"/>
        <v>-0.31779478827361562</v>
      </c>
      <c r="Q336">
        <f t="shared" si="51"/>
        <v>-0.38501999999999997</v>
      </c>
      <c r="R336">
        <f t="shared" si="52"/>
        <v>-0.85056818181818183</v>
      </c>
      <c r="S336">
        <f t="shared" si="53"/>
        <v>-0.44194407894736842</v>
      </c>
    </row>
    <row r="337" spans="1:19" x14ac:dyDescent="0.4">
      <c r="A337" s="1">
        <v>44897</v>
      </c>
      <c r="B337">
        <v>111174</v>
      </c>
      <c r="C337">
        <v>1337244</v>
      </c>
      <c r="D337">
        <v>441974</v>
      </c>
      <c r="E337">
        <v>735129</v>
      </c>
      <c r="F337">
        <v>2927419</v>
      </c>
      <c r="G337">
        <v>266024</v>
      </c>
      <c r="H337">
        <v>21809</v>
      </c>
      <c r="I337">
        <v>8334</v>
      </c>
      <c r="J337">
        <v>217642</v>
      </c>
      <c r="K337">
        <f t="shared" si="45"/>
        <v>-0.46653550863723608</v>
      </c>
      <c r="L337">
        <f t="shared" si="46"/>
        <v>1.4672398523985239</v>
      </c>
      <c r="M337">
        <f t="shared" si="47"/>
        <v>3.7018510638297872</v>
      </c>
      <c r="N337">
        <f t="shared" si="48"/>
        <v>0.41370961538461537</v>
      </c>
      <c r="O337">
        <f t="shared" si="49"/>
        <v>0.85397023432552244</v>
      </c>
      <c r="P337">
        <f t="shared" si="50"/>
        <v>-0.13347231270358306</v>
      </c>
      <c r="Q337">
        <f t="shared" si="51"/>
        <v>-0.56381999999999999</v>
      </c>
      <c r="R337">
        <f t="shared" si="52"/>
        <v>-0.81059090909090914</v>
      </c>
      <c r="S337">
        <f t="shared" si="53"/>
        <v>-0.28407236842105266</v>
      </c>
    </row>
    <row r="338" spans="1:19" x14ac:dyDescent="0.4">
      <c r="A338" s="1">
        <v>44898</v>
      </c>
      <c r="B338">
        <v>121477</v>
      </c>
      <c r="C338">
        <v>1398904</v>
      </c>
      <c r="D338">
        <v>450589</v>
      </c>
      <c r="E338">
        <v>358252</v>
      </c>
      <c r="F338">
        <v>3131964</v>
      </c>
      <c r="G338">
        <v>401897</v>
      </c>
      <c r="H338">
        <v>21907</v>
      </c>
      <c r="I338">
        <v>10214</v>
      </c>
      <c r="J338">
        <v>231552</v>
      </c>
      <c r="K338">
        <f t="shared" si="45"/>
        <v>-0.41709692898272555</v>
      </c>
      <c r="L338">
        <f t="shared" si="46"/>
        <v>1.5810036900369004</v>
      </c>
      <c r="M338">
        <f t="shared" si="47"/>
        <v>3.7934999999999999</v>
      </c>
      <c r="N338">
        <f t="shared" si="48"/>
        <v>-0.31105384615384618</v>
      </c>
      <c r="O338">
        <f t="shared" si="49"/>
        <v>0.98351108296390122</v>
      </c>
      <c r="P338">
        <f t="shared" si="50"/>
        <v>0.30911074918566778</v>
      </c>
      <c r="Q338">
        <f t="shared" si="51"/>
        <v>-0.56186000000000003</v>
      </c>
      <c r="R338">
        <f t="shared" si="52"/>
        <v>-0.76786363636363641</v>
      </c>
      <c r="S338">
        <f t="shared" si="53"/>
        <v>-0.2383157894736842</v>
      </c>
    </row>
    <row r="339" spans="1:19" x14ac:dyDescent="0.4">
      <c r="A339" s="1">
        <v>44899</v>
      </c>
      <c r="B339">
        <v>97337</v>
      </c>
      <c r="C339">
        <v>1547138</v>
      </c>
      <c r="D339">
        <v>187777</v>
      </c>
      <c r="E339">
        <v>281049</v>
      </c>
      <c r="F339">
        <v>2404170</v>
      </c>
      <c r="G339">
        <v>580674</v>
      </c>
      <c r="H339">
        <v>23442</v>
      </c>
      <c r="I339">
        <v>9559</v>
      </c>
      <c r="J339">
        <v>285972</v>
      </c>
      <c r="K339">
        <f t="shared" si="45"/>
        <v>-0.5329318618042227</v>
      </c>
      <c r="L339">
        <f t="shared" si="46"/>
        <v>1.8544981549815498</v>
      </c>
      <c r="M339">
        <f t="shared" si="47"/>
        <v>0.99762765957446808</v>
      </c>
      <c r="N339">
        <f t="shared" si="48"/>
        <v>-0.45952115384615383</v>
      </c>
      <c r="O339">
        <f t="shared" si="49"/>
        <v>0.52259024699176693</v>
      </c>
      <c r="P339">
        <f t="shared" si="50"/>
        <v>0.89144625407166123</v>
      </c>
      <c r="Q339">
        <f t="shared" si="51"/>
        <v>-0.53115999999999997</v>
      </c>
      <c r="R339">
        <f t="shared" si="52"/>
        <v>-0.78274999999999995</v>
      </c>
      <c r="S339">
        <f t="shared" si="53"/>
        <v>-5.9302631578947371E-2</v>
      </c>
    </row>
    <row r="340" spans="1:19" x14ac:dyDescent="0.4">
      <c r="A340" s="1">
        <v>44900</v>
      </c>
      <c r="B340">
        <v>81409</v>
      </c>
      <c r="C340">
        <v>649304</v>
      </c>
      <c r="D340">
        <v>136747</v>
      </c>
      <c r="E340">
        <v>598172</v>
      </c>
      <c r="F340">
        <v>6707514</v>
      </c>
      <c r="G340">
        <v>297799</v>
      </c>
      <c r="H340">
        <v>22797</v>
      </c>
      <c r="I340">
        <v>4990</v>
      </c>
      <c r="J340">
        <v>265522</v>
      </c>
      <c r="K340">
        <f t="shared" si="45"/>
        <v>-0.60936180422264874</v>
      </c>
      <c r="L340">
        <f t="shared" si="46"/>
        <v>0.19797785977859778</v>
      </c>
      <c r="M340">
        <f t="shared" si="47"/>
        <v>0.45475531914893619</v>
      </c>
      <c r="N340">
        <f t="shared" si="48"/>
        <v>0.15033076923076924</v>
      </c>
      <c r="O340">
        <f t="shared" si="49"/>
        <v>3.247950601646612</v>
      </c>
      <c r="P340">
        <f t="shared" si="50"/>
        <v>-2.9970684039087949E-2</v>
      </c>
      <c r="Q340">
        <f t="shared" si="51"/>
        <v>-0.54405999999999999</v>
      </c>
      <c r="R340">
        <f t="shared" si="52"/>
        <v>-0.8865909090909091</v>
      </c>
      <c r="S340">
        <f t="shared" si="53"/>
        <v>-0.12657236842105263</v>
      </c>
    </row>
    <row r="341" spans="1:19" x14ac:dyDescent="0.4">
      <c r="A341" s="1">
        <v>44901</v>
      </c>
      <c r="B341">
        <v>74044</v>
      </c>
      <c r="C341">
        <v>674944</v>
      </c>
      <c r="D341">
        <v>117382</v>
      </c>
      <c r="E341">
        <v>759194</v>
      </c>
      <c r="F341">
        <v>3261010</v>
      </c>
      <c r="G341">
        <v>237569</v>
      </c>
      <c r="H341">
        <v>25922</v>
      </c>
      <c r="I341">
        <v>5739</v>
      </c>
      <c r="J341">
        <v>191789</v>
      </c>
      <c r="K341">
        <f t="shared" si="45"/>
        <v>-0.64470249520153555</v>
      </c>
      <c r="L341">
        <f t="shared" si="46"/>
        <v>0.24528413284132841</v>
      </c>
      <c r="M341">
        <f t="shared" si="47"/>
        <v>0.24874468085106383</v>
      </c>
      <c r="N341">
        <f t="shared" si="48"/>
        <v>0.45998846153846151</v>
      </c>
      <c r="O341">
        <f t="shared" si="49"/>
        <v>1.0652374920835972</v>
      </c>
      <c r="P341">
        <f t="shared" si="50"/>
        <v>-0.22615960912052116</v>
      </c>
      <c r="Q341">
        <f t="shared" si="51"/>
        <v>-0.48155999999999999</v>
      </c>
      <c r="R341">
        <f t="shared" si="52"/>
        <v>-0.86956818181818185</v>
      </c>
      <c r="S341">
        <f t="shared" si="53"/>
        <v>-0.36911513157894738</v>
      </c>
    </row>
    <row r="342" spans="1:19" x14ac:dyDescent="0.4">
      <c r="A342" s="1">
        <v>44902</v>
      </c>
      <c r="B342">
        <v>255472</v>
      </c>
      <c r="C342">
        <v>814584</v>
      </c>
      <c r="D342">
        <v>170989</v>
      </c>
      <c r="E342">
        <v>370297</v>
      </c>
      <c r="F342">
        <v>3453743</v>
      </c>
      <c r="G342">
        <v>235042</v>
      </c>
      <c r="H342">
        <v>22384</v>
      </c>
      <c r="I342">
        <v>3807</v>
      </c>
      <c r="J342">
        <v>1731390</v>
      </c>
      <c r="K342">
        <f t="shared" si="45"/>
        <v>0.22587332053742804</v>
      </c>
      <c r="L342">
        <f t="shared" si="46"/>
        <v>0.5029225092250923</v>
      </c>
      <c r="M342">
        <f t="shared" si="47"/>
        <v>0.81903191489361704</v>
      </c>
      <c r="N342">
        <f t="shared" si="48"/>
        <v>-0.28789038461538463</v>
      </c>
      <c r="O342">
        <f t="shared" si="49"/>
        <v>1.1872976567447753</v>
      </c>
      <c r="P342">
        <f t="shared" si="50"/>
        <v>-0.23439087947882736</v>
      </c>
      <c r="Q342">
        <f t="shared" si="51"/>
        <v>-0.55232000000000003</v>
      </c>
      <c r="R342">
        <f t="shared" si="52"/>
        <v>-0.91347727272727275</v>
      </c>
      <c r="S342">
        <f t="shared" si="53"/>
        <v>4.695361842105263</v>
      </c>
    </row>
    <row r="343" spans="1:19" x14ac:dyDescent="0.4">
      <c r="A343" s="1">
        <v>44903</v>
      </c>
      <c r="B343">
        <v>130109</v>
      </c>
      <c r="C343">
        <v>852024</v>
      </c>
      <c r="D343">
        <v>258157</v>
      </c>
      <c r="E343">
        <v>370949</v>
      </c>
      <c r="F343">
        <v>3234631</v>
      </c>
      <c r="G343">
        <v>299012</v>
      </c>
      <c r="H343">
        <v>30049</v>
      </c>
      <c r="I343">
        <v>5515</v>
      </c>
      <c r="J343">
        <v>1881732</v>
      </c>
      <c r="K343">
        <f t="shared" si="45"/>
        <v>-0.37567658349328215</v>
      </c>
      <c r="L343">
        <f t="shared" si="46"/>
        <v>0.57199999999999995</v>
      </c>
      <c r="M343">
        <f t="shared" si="47"/>
        <v>1.7463510638297872</v>
      </c>
      <c r="N343">
        <f t="shared" si="48"/>
        <v>-0.28663653846153847</v>
      </c>
      <c r="O343">
        <f t="shared" si="49"/>
        <v>1.0485313489550347</v>
      </c>
      <c r="P343">
        <f t="shared" si="50"/>
        <v>-2.6019543973941368E-2</v>
      </c>
      <c r="Q343">
        <f t="shared" si="51"/>
        <v>-0.39901999999999999</v>
      </c>
      <c r="R343">
        <f t="shared" si="52"/>
        <v>-0.87465909090909089</v>
      </c>
      <c r="S343">
        <f t="shared" si="53"/>
        <v>5.1899078947368418</v>
      </c>
    </row>
    <row r="344" spans="1:19" x14ac:dyDescent="0.4">
      <c r="A344" s="1">
        <v>44904</v>
      </c>
      <c r="B344">
        <v>116394</v>
      </c>
      <c r="C344">
        <v>681619</v>
      </c>
      <c r="D344">
        <v>185777</v>
      </c>
      <c r="E344">
        <v>511039</v>
      </c>
      <c r="F344">
        <v>2728323</v>
      </c>
      <c r="G344">
        <v>532009</v>
      </c>
      <c r="H344">
        <v>27119</v>
      </c>
      <c r="I344">
        <v>6062</v>
      </c>
      <c r="J344">
        <v>2393525</v>
      </c>
      <c r="K344">
        <f t="shared" si="45"/>
        <v>-0.44148752399232244</v>
      </c>
      <c r="L344">
        <f t="shared" si="46"/>
        <v>0.25759963099630995</v>
      </c>
      <c r="M344">
        <f t="shared" si="47"/>
        <v>0.9763510638297872</v>
      </c>
      <c r="N344">
        <f t="shared" si="48"/>
        <v>-1.7232692307692307E-2</v>
      </c>
      <c r="O344">
        <f t="shared" si="49"/>
        <v>0.72788030398986703</v>
      </c>
      <c r="P344">
        <f t="shared" si="50"/>
        <v>0.73292833876221497</v>
      </c>
      <c r="Q344">
        <f t="shared" si="51"/>
        <v>-0.45762000000000003</v>
      </c>
      <c r="R344">
        <f t="shared" si="52"/>
        <v>-0.86222727272727273</v>
      </c>
      <c r="S344">
        <f t="shared" si="53"/>
        <v>6.8734374999999996</v>
      </c>
    </row>
    <row r="345" spans="1:19" x14ac:dyDescent="0.4">
      <c r="A345" s="1">
        <v>44905</v>
      </c>
      <c r="B345">
        <v>105099</v>
      </c>
      <c r="C345">
        <v>620654</v>
      </c>
      <c r="D345">
        <v>119759</v>
      </c>
      <c r="E345">
        <v>729059</v>
      </c>
      <c r="F345">
        <v>2521712</v>
      </c>
      <c r="G345">
        <v>439442</v>
      </c>
      <c r="H345">
        <v>18309</v>
      </c>
      <c r="I345">
        <v>5722</v>
      </c>
      <c r="J345">
        <v>1791560</v>
      </c>
      <c r="K345">
        <f t="shared" si="45"/>
        <v>-0.49568618042226487</v>
      </c>
      <c r="L345">
        <f t="shared" si="46"/>
        <v>0.14511808118081182</v>
      </c>
      <c r="M345">
        <f t="shared" si="47"/>
        <v>0.274031914893617</v>
      </c>
      <c r="N345">
        <f t="shared" si="48"/>
        <v>0.40203653846153847</v>
      </c>
      <c r="O345">
        <f t="shared" si="49"/>
        <v>0.5970310322989234</v>
      </c>
      <c r="P345">
        <f t="shared" si="50"/>
        <v>0.4314071661237785</v>
      </c>
      <c r="Q345">
        <f t="shared" si="51"/>
        <v>-0.63382000000000005</v>
      </c>
      <c r="R345">
        <f t="shared" si="52"/>
        <v>-0.86995454545454542</v>
      </c>
      <c r="S345">
        <f t="shared" si="53"/>
        <v>4.8932894736842103</v>
      </c>
    </row>
    <row r="346" spans="1:19" x14ac:dyDescent="0.4">
      <c r="A346" s="1">
        <v>44906</v>
      </c>
      <c r="B346">
        <v>74999</v>
      </c>
      <c r="C346">
        <v>1174621</v>
      </c>
      <c r="D346">
        <v>114892</v>
      </c>
      <c r="E346">
        <v>625814</v>
      </c>
      <c r="F346">
        <v>2205071</v>
      </c>
      <c r="G346">
        <v>420999</v>
      </c>
      <c r="H346">
        <v>18462</v>
      </c>
      <c r="I346">
        <v>5082</v>
      </c>
      <c r="J346">
        <v>677834</v>
      </c>
      <c r="K346">
        <f t="shared" si="45"/>
        <v>-0.64011996161228402</v>
      </c>
      <c r="L346">
        <f t="shared" si="46"/>
        <v>1.1671974169741697</v>
      </c>
      <c r="M346">
        <f t="shared" si="47"/>
        <v>0.22225531914893618</v>
      </c>
      <c r="N346">
        <f t="shared" si="48"/>
        <v>0.20348846153846153</v>
      </c>
      <c r="O346">
        <f t="shared" si="49"/>
        <v>0.39649841671944269</v>
      </c>
      <c r="P346">
        <f t="shared" si="50"/>
        <v>0.37133224755700328</v>
      </c>
      <c r="Q346">
        <f t="shared" si="51"/>
        <v>-0.63075999999999999</v>
      </c>
      <c r="R346">
        <f t="shared" si="52"/>
        <v>-0.88449999999999995</v>
      </c>
      <c r="S346">
        <f t="shared" si="53"/>
        <v>1.2297171052631579</v>
      </c>
    </row>
    <row r="347" spans="1:19" x14ac:dyDescent="0.4">
      <c r="A347" s="1">
        <v>44907</v>
      </c>
      <c r="B347">
        <v>53332</v>
      </c>
      <c r="C347">
        <v>606032</v>
      </c>
      <c r="D347">
        <v>104699</v>
      </c>
      <c r="E347">
        <v>348882</v>
      </c>
      <c r="F347">
        <v>1901142</v>
      </c>
      <c r="G347">
        <v>391482</v>
      </c>
      <c r="H347">
        <v>13274</v>
      </c>
      <c r="I347">
        <v>3535</v>
      </c>
      <c r="J347">
        <v>492512</v>
      </c>
      <c r="K347">
        <f t="shared" si="45"/>
        <v>-0.74408829174664104</v>
      </c>
      <c r="L347">
        <f t="shared" si="46"/>
        <v>0.11814022140221402</v>
      </c>
      <c r="M347">
        <f t="shared" si="47"/>
        <v>0.11381914893617022</v>
      </c>
      <c r="N347">
        <f t="shared" si="48"/>
        <v>-0.32907307692307691</v>
      </c>
      <c r="O347">
        <f t="shared" si="49"/>
        <v>0.20401646611779609</v>
      </c>
      <c r="P347">
        <f t="shared" si="50"/>
        <v>0.27518566775244302</v>
      </c>
      <c r="Q347">
        <f t="shared" si="51"/>
        <v>-0.73451999999999995</v>
      </c>
      <c r="R347">
        <f t="shared" si="52"/>
        <v>-0.91965909090909093</v>
      </c>
      <c r="S347">
        <f t="shared" si="53"/>
        <v>0.62010526315789471</v>
      </c>
    </row>
    <row r="348" spans="1:19" x14ac:dyDescent="0.4">
      <c r="A348" s="1">
        <v>44908</v>
      </c>
      <c r="B348">
        <v>47342</v>
      </c>
      <c r="C348">
        <v>364492</v>
      </c>
      <c r="D348">
        <v>174714</v>
      </c>
      <c r="E348">
        <v>486664</v>
      </c>
      <c r="F348">
        <v>1291476</v>
      </c>
      <c r="G348">
        <v>251272</v>
      </c>
      <c r="H348">
        <v>15737</v>
      </c>
      <c r="I348">
        <v>3004</v>
      </c>
      <c r="J348">
        <v>263547</v>
      </c>
      <c r="K348">
        <f t="shared" si="45"/>
        <v>-0.77283109404990402</v>
      </c>
      <c r="L348">
        <f t="shared" si="46"/>
        <v>-0.32750553505535057</v>
      </c>
      <c r="M348">
        <f t="shared" si="47"/>
        <v>0.85865957446808505</v>
      </c>
      <c r="N348">
        <f t="shared" si="48"/>
        <v>-6.410769230769231E-2</v>
      </c>
      <c r="O348">
        <f t="shared" si="49"/>
        <v>-0.18209246358454717</v>
      </c>
      <c r="P348">
        <f t="shared" si="50"/>
        <v>-0.18152442996742671</v>
      </c>
      <c r="Q348">
        <f t="shared" si="51"/>
        <v>-0.68525999999999998</v>
      </c>
      <c r="R348">
        <f t="shared" si="52"/>
        <v>-0.93172727272727274</v>
      </c>
      <c r="S348">
        <f t="shared" si="53"/>
        <v>-0.13306907894736841</v>
      </c>
    </row>
    <row r="349" spans="1:19" x14ac:dyDescent="0.4">
      <c r="A349" s="1">
        <v>44909</v>
      </c>
      <c r="B349">
        <v>385387</v>
      </c>
      <c r="C349">
        <v>1012417</v>
      </c>
      <c r="D349">
        <v>304492</v>
      </c>
      <c r="E349">
        <v>460669</v>
      </c>
      <c r="F349">
        <v>1723490</v>
      </c>
      <c r="G349">
        <v>432337</v>
      </c>
      <c r="H349">
        <v>14932</v>
      </c>
      <c r="I349">
        <v>4879</v>
      </c>
      <c r="J349">
        <v>353939</v>
      </c>
      <c r="K349">
        <f t="shared" si="45"/>
        <v>0.84926583493282148</v>
      </c>
      <c r="L349">
        <f t="shared" si="46"/>
        <v>0.86792804428044279</v>
      </c>
      <c r="M349">
        <f t="shared" si="47"/>
        <v>2.239276595744681</v>
      </c>
      <c r="N349">
        <f t="shared" si="48"/>
        <v>-0.11409807692307693</v>
      </c>
      <c r="O349">
        <f t="shared" si="49"/>
        <v>9.1507283090563649E-2</v>
      </c>
      <c r="P349">
        <f t="shared" si="50"/>
        <v>0.40826384364820845</v>
      </c>
      <c r="Q349">
        <f t="shared" si="51"/>
        <v>-0.70135999999999998</v>
      </c>
      <c r="R349">
        <f t="shared" si="52"/>
        <v>-0.88911363636363638</v>
      </c>
      <c r="S349">
        <f t="shared" si="53"/>
        <v>0.16427302631578947</v>
      </c>
    </row>
    <row r="350" spans="1:19" x14ac:dyDescent="0.4">
      <c r="A350" s="1">
        <v>44910</v>
      </c>
      <c r="B350">
        <v>164119</v>
      </c>
      <c r="C350">
        <v>685124</v>
      </c>
      <c r="D350">
        <v>85117</v>
      </c>
      <c r="E350">
        <v>415709</v>
      </c>
      <c r="F350">
        <v>16533413</v>
      </c>
      <c r="G350">
        <v>413704</v>
      </c>
      <c r="H350">
        <v>19279</v>
      </c>
      <c r="I350">
        <v>3562</v>
      </c>
      <c r="J350">
        <v>329607</v>
      </c>
      <c r="K350">
        <f t="shared" si="45"/>
        <v>-0.21248080614203455</v>
      </c>
      <c r="L350">
        <f t="shared" si="46"/>
        <v>0.26406642066420666</v>
      </c>
      <c r="M350">
        <f t="shared" si="47"/>
        <v>-9.4500000000000001E-2</v>
      </c>
      <c r="N350">
        <f t="shared" si="48"/>
        <v>-0.20055961538461539</v>
      </c>
      <c r="O350">
        <f t="shared" si="49"/>
        <v>9.4708125395820133</v>
      </c>
      <c r="P350">
        <f t="shared" si="50"/>
        <v>0.34757003257328989</v>
      </c>
      <c r="Q350">
        <f t="shared" si="51"/>
        <v>-0.61441999999999997</v>
      </c>
      <c r="R350">
        <f t="shared" si="52"/>
        <v>-0.9190454545454545</v>
      </c>
      <c r="S350">
        <f t="shared" si="53"/>
        <v>8.4233552631578945E-2</v>
      </c>
    </row>
    <row r="351" spans="1:19" x14ac:dyDescent="0.4">
      <c r="A351" s="1">
        <v>44911</v>
      </c>
      <c r="B351">
        <v>39249</v>
      </c>
      <c r="C351">
        <v>685019</v>
      </c>
      <c r="D351">
        <v>86414</v>
      </c>
      <c r="E351">
        <v>315709</v>
      </c>
      <c r="F351">
        <v>6150487</v>
      </c>
      <c r="G351">
        <v>395887</v>
      </c>
      <c r="H351">
        <v>25522</v>
      </c>
      <c r="I351">
        <v>4909</v>
      </c>
      <c r="J351">
        <v>321469</v>
      </c>
      <c r="K351">
        <f t="shared" si="45"/>
        <v>-0.81166506717850284</v>
      </c>
      <c r="L351">
        <f t="shared" si="46"/>
        <v>0.26387269372693728</v>
      </c>
      <c r="M351">
        <f t="shared" si="47"/>
        <v>-8.0702127659574463E-2</v>
      </c>
      <c r="N351">
        <f t="shared" si="48"/>
        <v>-0.39286730769230771</v>
      </c>
      <c r="O351">
        <f t="shared" si="49"/>
        <v>2.8951785940468651</v>
      </c>
      <c r="P351">
        <f t="shared" si="50"/>
        <v>0.28953420195439739</v>
      </c>
      <c r="Q351">
        <f t="shared" si="51"/>
        <v>-0.48956</v>
      </c>
      <c r="R351">
        <f t="shared" si="52"/>
        <v>-0.88843181818181816</v>
      </c>
      <c r="S351">
        <f t="shared" si="53"/>
        <v>5.7463815789473682E-2</v>
      </c>
    </row>
    <row r="352" spans="1:19" x14ac:dyDescent="0.4">
      <c r="A352" s="1">
        <v>44912</v>
      </c>
      <c r="B352">
        <v>36647</v>
      </c>
      <c r="C352">
        <v>3338757</v>
      </c>
      <c r="D352">
        <v>84777</v>
      </c>
      <c r="E352">
        <v>632779</v>
      </c>
      <c r="F352">
        <v>3193916</v>
      </c>
      <c r="G352">
        <v>338889</v>
      </c>
      <c r="H352">
        <v>43534</v>
      </c>
      <c r="I352">
        <v>12772</v>
      </c>
      <c r="J352">
        <v>378494</v>
      </c>
      <c r="K352">
        <f t="shared" si="45"/>
        <v>-0.82415067178502877</v>
      </c>
      <c r="L352">
        <f t="shared" si="46"/>
        <v>5.1600682656826571</v>
      </c>
      <c r="M352">
        <f t="shared" si="47"/>
        <v>-9.8117021276595745E-2</v>
      </c>
      <c r="N352">
        <f t="shared" si="48"/>
        <v>0.2168826923076923</v>
      </c>
      <c r="O352">
        <f t="shared" si="49"/>
        <v>1.0227460417986067</v>
      </c>
      <c r="P352">
        <f t="shared" si="50"/>
        <v>0.1038729641693811</v>
      </c>
      <c r="Q352">
        <f t="shared" si="51"/>
        <v>-0.12931999999999999</v>
      </c>
      <c r="R352">
        <f t="shared" si="52"/>
        <v>-0.70972727272727276</v>
      </c>
      <c r="S352">
        <f t="shared" si="53"/>
        <v>0.24504605263157894</v>
      </c>
    </row>
    <row r="353" spans="1:19" x14ac:dyDescent="0.4">
      <c r="A353" s="1">
        <v>44913</v>
      </c>
      <c r="B353">
        <v>36904</v>
      </c>
      <c r="C353">
        <v>7772850</v>
      </c>
      <c r="D353">
        <v>323289</v>
      </c>
      <c r="E353">
        <v>599809</v>
      </c>
      <c r="F353">
        <v>2259788</v>
      </c>
      <c r="G353">
        <v>339239</v>
      </c>
      <c r="H353">
        <v>33329</v>
      </c>
      <c r="I353">
        <v>54864</v>
      </c>
      <c r="J353">
        <v>916337</v>
      </c>
      <c r="K353">
        <f t="shared" si="45"/>
        <v>-0.82291746641074859</v>
      </c>
      <c r="L353">
        <f t="shared" si="46"/>
        <v>13.341051660516605</v>
      </c>
      <c r="M353">
        <f t="shared" si="47"/>
        <v>2.4392446808510639</v>
      </c>
      <c r="N353">
        <f t="shared" si="48"/>
        <v>0.15347884615384616</v>
      </c>
      <c r="O353">
        <f t="shared" si="49"/>
        <v>0.43115136162127932</v>
      </c>
      <c r="P353">
        <f t="shared" si="50"/>
        <v>0.10501302931596092</v>
      </c>
      <c r="Q353">
        <f t="shared" si="51"/>
        <v>-0.33341999999999999</v>
      </c>
      <c r="R353">
        <f t="shared" si="52"/>
        <v>0.24690909090909091</v>
      </c>
      <c r="S353">
        <f t="shared" si="53"/>
        <v>2.0142664473684211</v>
      </c>
    </row>
    <row r="354" spans="1:19" x14ac:dyDescent="0.4">
      <c r="A354" s="1">
        <v>44914</v>
      </c>
      <c r="B354">
        <v>35284</v>
      </c>
      <c r="C354">
        <v>1521063</v>
      </c>
      <c r="D354">
        <v>95812</v>
      </c>
      <c r="E354">
        <v>361987</v>
      </c>
      <c r="F354">
        <v>1950510</v>
      </c>
      <c r="G354">
        <v>497462</v>
      </c>
      <c r="H354">
        <v>28979</v>
      </c>
      <c r="I354">
        <v>76769</v>
      </c>
      <c r="J354">
        <v>329472</v>
      </c>
      <c r="K354">
        <f t="shared" si="45"/>
        <v>-0.83069097888675625</v>
      </c>
      <c r="L354">
        <f t="shared" si="46"/>
        <v>1.8063892988929888</v>
      </c>
      <c r="M354">
        <f t="shared" si="47"/>
        <v>1.9276595744680852E-2</v>
      </c>
      <c r="N354">
        <f t="shared" si="48"/>
        <v>-0.30387115384615382</v>
      </c>
      <c r="O354">
        <f t="shared" si="49"/>
        <v>0.23528182393920202</v>
      </c>
      <c r="P354">
        <f t="shared" si="50"/>
        <v>0.62039739413680783</v>
      </c>
      <c r="Q354">
        <f t="shared" si="51"/>
        <v>-0.42042000000000002</v>
      </c>
      <c r="R354">
        <f t="shared" si="52"/>
        <v>0.74475000000000002</v>
      </c>
      <c r="S354">
        <f t="shared" si="53"/>
        <v>8.3789473684210525E-2</v>
      </c>
    </row>
    <row r="355" spans="1:19" x14ac:dyDescent="0.4">
      <c r="A355" s="1">
        <v>44915</v>
      </c>
      <c r="B355">
        <v>31937</v>
      </c>
      <c r="C355">
        <v>2313880</v>
      </c>
      <c r="D355">
        <v>55654</v>
      </c>
      <c r="E355">
        <v>523722</v>
      </c>
      <c r="F355">
        <v>3629994</v>
      </c>
      <c r="G355">
        <v>398094</v>
      </c>
      <c r="H355">
        <v>49927</v>
      </c>
      <c r="I355">
        <v>61254</v>
      </c>
      <c r="J355">
        <v>4024438</v>
      </c>
      <c r="K355">
        <f t="shared" si="45"/>
        <v>-0.84675143953934739</v>
      </c>
      <c r="L355">
        <f t="shared" si="46"/>
        <v>3.2691512915129151</v>
      </c>
      <c r="M355">
        <f t="shared" si="47"/>
        <v>-0.40793617021276596</v>
      </c>
      <c r="N355">
        <f t="shared" si="48"/>
        <v>7.1576923076923076E-3</v>
      </c>
      <c r="O355">
        <f t="shared" si="49"/>
        <v>1.2989195693476885</v>
      </c>
      <c r="P355">
        <f t="shared" si="50"/>
        <v>0.29672312703583059</v>
      </c>
      <c r="Q355">
        <f t="shared" si="51"/>
        <v>-1.4599999999999999E-3</v>
      </c>
      <c r="R355">
        <f t="shared" si="52"/>
        <v>0.39213636363636362</v>
      </c>
      <c r="S355">
        <f t="shared" si="53"/>
        <v>12.238282894736843</v>
      </c>
    </row>
    <row r="356" spans="1:19" x14ac:dyDescent="0.4">
      <c r="A356" s="1">
        <v>44916</v>
      </c>
      <c r="B356">
        <v>32632</v>
      </c>
      <c r="C356">
        <v>1137304</v>
      </c>
      <c r="D356">
        <v>130377</v>
      </c>
      <c r="E356">
        <v>315484</v>
      </c>
      <c r="F356">
        <v>7185823</v>
      </c>
      <c r="G356">
        <v>400612</v>
      </c>
      <c r="H356">
        <v>35429</v>
      </c>
      <c r="I356">
        <v>49049</v>
      </c>
      <c r="J356">
        <v>1448933</v>
      </c>
      <c r="K356">
        <f t="shared" si="45"/>
        <v>-0.84341650671785029</v>
      </c>
      <c r="L356">
        <f t="shared" si="46"/>
        <v>1.0983468634686346</v>
      </c>
      <c r="M356">
        <f t="shared" si="47"/>
        <v>0.38698936170212767</v>
      </c>
      <c r="N356">
        <f t="shared" si="48"/>
        <v>-0.39329999999999998</v>
      </c>
      <c r="O356">
        <f t="shared" si="49"/>
        <v>3.5508695376820771</v>
      </c>
      <c r="P356">
        <f t="shared" si="50"/>
        <v>0.30492508143322478</v>
      </c>
      <c r="Q356">
        <f t="shared" si="51"/>
        <v>-0.29142000000000001</v>
      </c>
      <c r="R356">
        <f t="shared" si="52"/>
        <v>0.11475</v>
      </c>
      <c r="S356">
        <f t="shared" si="53"/>
        <v>3.7662269736842107</v>
      </c>
    </row>
    <row r="357" spans="1:19" x14ac:dyDescent="0.4">
      <c r="A357" s="1">
        <v>44917</v>
      </c>
      <c r="B357">
        <v>31267</v>
      </c>
      <c r="C357">
        <v>741982</v>
      </c>
      <c r="D357">
        <v>68974</v>
      </c>
      <c r="E357">
        <v>352564</v>
      </c>
      <c r="F357">
        <v>4701175</v>
      </c>
      <c r="G357">
        <v>280494</v>
      </c>
      <c r="H357">
        <v>52434</v>
      </c>
      <c r="I357">
        <v>46074</v>
      </c>
      <c r="J357">
        <v>568939</v>
      </c>
      <c r="K357">
        <f t="shared" si="45"/>
        <v>-0.8499664107485605</v>
      </c>
      <c r="L357">
        <f t="shared" si="46"/>
        <v>0.36897047970479707</v>
      </c>
      <c r="M357">
        <f t="shared" si="47"/>
        <v>-0.2662340425531915</v>
      </c>
      <c r="N357">
        <f t="shared" si="48"/>
        <v>-0.32199230769230769</v>
      </c>
      <c r="O357">
        <f t="shared" si="49"/>
        <v>1.9773115896136795</v>
      </c>
      <c r="P357">
        <f t="shared" si="50"/>
        <v>-8.6338762214983711E-2</v>
      </c>
      <c r="Q357">
        <f t="shared" si="51"/>
        <v>4.8680000000000001E-2</v>
      </c>
      <c r="R357">
        <f t="shared" si="52"/>
        <v>4.7136363636363636E-2</v>
      </c>
      <c r="S357">
        <f t="shared" si="53"/>
        <v>0.8715098684210526</v>
      </c>
    </row>
    <row r="358" spans="1:19" x14ac:dyDescent="0.4">
      <c r="A358" s="1">
        <v>44918</v>
      </c>
      <c r="B358">
        <v>35647</v>
      </c>
      <c r="C358">
        <v>1009662</v>
      </c>
      <c r="D358">
        <v>78164</v>
      </c>
      <c r="E358">
        <v>339502</v>
      </c>
      <c r="F358">
        <v>4021233</v>
      </c>
      <c r="G358">
        <v>309087</v>
      </c>
      <c r="H358">
        <v>45979</v>
      </c>
      <c r="I358">
        <v>38927</v>
      </c>
      <c r="J358">
        <v>662202</v>
      </c>
      <c r="K358">
        <f t="shared" si="45"/>
        <v>-0.82894913627639155</v>
      </c>
      <c r="L358">
        <f t="shared" si="46"/>
        <v>0.86284501845018446</v>
      </c>
      <c r="M358">
        <f t="shared" si="47"/>
        <v>-0.16846808510638298</v>
      </c>
      <c r="N358">
        <f t="shared" si="48"/>
        <v>-0.34711153846153847</v>
      </c>
      <c r="O358">
        <f t="shared" si="49"/>
        <v>1.5466960101329956</v>
      </c>
      <c r="P358">
        <f t="shared" si="50"/>
        <v>6.7980456026058636E-3</v>
      </c>
      <c r="Q358">
        <f t="shared" si="51"/>
        <v>-8.0420000000000005E-2</v>
      </c>
      <c r="R358">
        <f t="shared" si="52"/>
        <v>-0.11529545454545455</v>
      </c>
      <c r="S358">
        <f t="shared" si="53"/>
        <v>1.1782960526315789</v>
      </c>
    </row>
    <row r="359" spans="1:19" x14ac:dyDescent="0.4">
      <c r="A359" s="1">
        <v>44919</v>
      </c>
      <c r="B359">
        <v>36449</v>
      </c>
      <c r="C359">
        <v>920219</v>
      </c>
      <c r="D359">
        <v>160749</v>
      </c>
      <c r="E359">
        <v>297244</v>
      </c>
      <c r="F359">
        <v>8406976</v>
      </c>
      <c r="G359">
        <v>251942</v>
      </c>
      <c r="H359">
        <v>52879</v>
      </c>
      <c r="I359">
        <v>14089</v>
      </c>
      <c r="J359">
        <v>485997</v>
      </c>
      <c r="K359">
        <f t="shared" si="45"/>
        <v>-0.82510076775431862</v>
      </c>
      <c r="L359">
        <f t="shared" si="46"/>
        <v>0.69782103321033206</v>
      </c>
      <c r="M359">
        <f t="shared" si="47"/>
        <v>0.71009574468085102</v>
      </c>
      <c r="N359">
        <f t="shared" si="48"/>
        <v>-0.4283769230769231</v>
      </c>
      <c r="O359">
        <f t="shared" si="49"/>
        <v>4.3242406586447117</v>
      </c>
      <c r="P359">
        <f t="shared" si="50"/>
        <v>-0.17934201954397394</v>
      </c>
      <c r="Q359">
        <f t="shared" si="51"/>
        <v>5.7579999999999999E-2</v>
      </c>
      <c r="R359">
        <f t="shared" si="52"/>
        <v>-0.67979545454545454</v>
      </c>
      <c r="S359">
        <f t="shared" si="53"/>
        <v>0.59867434210526316</v>
      </c>
    </row>
    <row r="360" spans="1:19" x14ac:dyDescent="0.4">
      <c r="A360" s="1">
        <v>44920</v>
      </c>
      <c r="B360">
        <v>31059</v>
      </c>
      <c r="C360">
        <v>1085854</v>
      </c>
      <c r="D360">
        <v>229112</v>
      </c>
      <c r="E360">
        <v>323424</v>
      </c>
      <c r="F360">
        <v>11227908</v>
      </c>
      <c r="G360">
        <v>257357</v>
      </c>
      <c r="H360">
        <v>52859</v>
      </c>
      <c r="I360">
        <v>6727</v>
      </c>
      <c r="J360">
        <v>5633822</v>
      </c>
      <c r="K360">
        <f t="shared" si="45"/>
        <v>-0.85096449136276386</v>
      </c>
      <c r="L360">
        <f t="shared" si="46"/>
        <v>1.0034206642066421</v>
      </c>
      <c r="M360">
        <f t="shared" si="47"/>
        <v>1.4373617021276597</v>
      </c>
      <c r="N360">
        <f t="shared" si="48"/>
        <v>-0.37803076923076923</v>
      </c>
      <c r="O360">
        <f t="shared" si="49"/>
        <v>6.1107713742875234</v>
      </c>
      <c r="P360">
        <f t="shared" si="50"/>
        <v>-0.16170358306188926</v>
      </c>
      <c r="Q360">
        <f t="shared" si="51"/>
        <v>5.7180000000000002E-2</v>
      </c>
      <c r="R360">
        <f t="shared" si="52"/>
        <v>-0.84711363636363635</v>
      </c>
      <c r="S360">
        <f t="shared" si="53"/>
        <v>17.532309210526314</v>
      </c>
    </row>
    <row r="361" spans="1:19" x14ac:dyDescent="0.4">
      <c r="A361" s="1">
        <v>44921</v>
      </c>
      <c r="B361">
        <v>23637</v>
      </c>
      <c r="C361">
        <v>821694</v>
      </c>
      <c r="D361">
        <v>221379</v>
      </c>
      <c r="E361">
        <v>353894</v>
      </c>
      <c r="F361">
        <v>7002400</v>
      </c>
      <c r="G361">
        <v>298129</v>
      </c>
      <c r="H361">
        <v>56862</v>
      </c>
      <c r="I361">
        <v>3857</v>
      </c>
      <c r="J361">
        <v>1023672</v>
      </c>
      <c r="K361">
        <f t="shared" si="45"/>
        <v>-0.88657869481765839</v>
      </c>
      <c r="L361">
        <f t="shared" si="46"/>
        <v>0.51604059040590411</v>
      </c>
      <c r="M361">
        <f t="shared" si="47"/>
        <v>1.3550957446808511</v>
      </c>
      <c r="N361">
        <f t="shared" si="48"/>
        <v>-0.31943461538461537</v>
      </c>
      <c r="O361">
        <f t="shared" si="49"/>
        <v>3.4347055098163395</v>
      </c>
      <c r="P361">
        <f t="shared" si="50"/>
        <v>-2.8895765472312703E-2</v>
      </c>
      <c r="Q361">
        <f t="shared" si="51"/>
        <v>0.13724</v>
      </c>
      <c r="R361">
        <f t="shared" si="52"/>
        <v>-0.91234090909090904</v>
      </c>
      <c r="S361">
        <f t="shared" si="53"/>
        <v>2.367342105263158</v>
      </c>
    </row>
    <row r="362" spans="1:19" x14ac:dyDescent="0.4">
      <c r="A362" s="1">
        <v>44922</v>
      </c>
      <c r="B362">
        <v>24519</v>
      </c>
      <c r="C362">
        <v>897512</v>
      </c>
      <c r="D362">
        <v>143212</v>
      </c>
      <c r="E362">
        <v>400617</v>
      </c>
      <c r="F362">
        <v>4188308</v>
      </c>
      <c r="G362">
        <v>377237</v>
      </c>
      <c r="H362">
        <v>94582</v>
      </c>
      <c r="I362">
        <v>4252</v>
      </c>
      <c r="J362">
        <v>779542</v>
      </c>
      <c r="K362">
        <f t="shared" si="45"/>
        <v>-0.88234644913627636</v>
      </c>
      <c r="L362">
        <f t="shared" si="46"/>
        <v>0.65592619926199258</v>
      </c>
      <c r="M362">
        <f t="shared" si="47"/>
        <v>0.52353191489361706</v>
      </c>
      <c r="N362">
        <f t="shared" si="48"/>
        <v>-0.22958269230769232</v>
      </c>
      <c r="O362">
        <f t="shared" si="49"/>
        <v>1.6525066497783407</v>
      </c>
      <c r="P362">
        <f t="shared" si="50"/>
        <v>0.22878501628664494</v>
      </c>
      <c r="Q362">
        <f t="shared" si="51"/>
        <v>0.89163999999999999</v>
      </c>
      <c r="R362">
        <f t="shared" si="52"/>
        <v>-0.90336363636363637</v>
      </c>
      <c r="S362">
        <f t="shared" si="53"/>
        <v>1.5642828947368421</v>
      </c>
    </row>
    <row r="363" spans="1:19" x14ac:dyDescent="0.4">
      <c r="A363" s="1">
        <v>44923</v>
      </c>
      <c r="B363">
        <v>28842</v>
      </c>
      <c r="C363">
        <v>673044</v>
      </c>
      <c r="D363">
        <v>219404</v>
      </c>
      <c r="E363">
        <v>1611203</v>
      </c>
      <c r="F363">
        <v>2795342</v>
      </c>
      <c r="G363">
        <v>695592</v>
      </c>
      <c r="H363">
        <v>86104</v>
      </c>
      <c r="I363">
        <v>5134</v>
      </c>
      <c r="J363">
        <v>263429</v>
      </c>
      <c r="K363">
        <f t="shared" si="45"/>
        <v>-0.86160268714011512</v>
      </c>
      <c r="L363">
        <f t="shared" si="46"/>
        <v>0.24177859778597785</v>
      </c>
      <c r="M363">
        <f t="shared" si="47"/>
        <v>1.3340851063829786</v>
      </c>
      <c r="N363">
        <f t="shared" si="48"/>
        <v>2.0984673076923075</v>
      </c>
      <c r="O363">
        <f t="shared" si="49"/>
        <v>0.77032425585813802</v>
      </c>
      <c r="P363">
        <f t="shared" si="50"/>
        <v>1.265771986970684</v>
      </c>
      <c r="Q363">
        <f t="shared" si="51"/>
        <v>0.72208000000000006</v>
      </c>
      <c r="R363">
        <f t="shared" si="52"/>
        <v>-0.88331818181818178</v>
      </c>
      <c r="S363">
        <f t="shared" si="53"/>
        <v>-0.13345723684210525</v>
      </c>
    </row>
    <row r="364" spans="1:19" x14ac:dyDescent="0.4">
      <c r="A364" s="1">
        <v>44924</v>
      </c>
      <c r="B364">
        <v>28917</v>
      </c>
      <c r="C364">
        <v>732539</v>
      </c>
      <c r="D364">
        <v>134357</v>
      </c>
      <c r="E364">
        <v>722722</v>
      </c>
      <c r="F364">
        <v>2235066</v>
      </c>
      <c r="G364">
        <v>757704</v>
      </c>
      <c r="H364">
        <v>44614</v>
      </c>
      <c r="I364">
        <v>5967</v>
      </c>
      <c r="J364">
        <v>222927</v>
      </c>
      <c r="K364">
        <f t="shared" si="45"/>
        <v>-0.861242802303263</v>
      </c>
      <c r="L364">
        <f t="shared" si="46"/>
        <v>0.35154797047970482</v>
      </c>
      <c r="M364">
        <f t="shared" si="47"/>
        <v>0.42932978723404253</v>
      </c>
      <c r="N364">
        <f t="shared" si="48"/>
        <v>0.38984999999999997</v>
      </c>
      <c r="O364">
        <f t="shared" si="49"/>
        <v>0.41549461684610511</v>
      </c>
      <c r="P364">
        <f t="shared" si="50"/>
        <v>1.4680912052117263</v>
      </c>
      <c r="Q364">
        <f t="shared" si="51"/>
        <v>-0.10772</v>
      </c>
      <c r="R364">
        <f t="shared" si="52"/>
        <v>-0.86438636363636367</v>
      </c>
      <c r="S364">
        <f t="shared" si="53"/>
        <v>-0.26668750000000002</v>
      </c>
    </row>
    <row r="365" spans="1:19" x14ac:dyDescent="0.4">
      <c r="A365" s="1">
        <v>44925</v>
      </c>
      <c r="B365">
        <v>53037</v>
      </c>
      <c r="C365">
        <v>916114</v>
      </c>
      <c r="D365">
        <v>49427</v>
      </c>
      <c r="E365">
        <v>601292</v>
      </c>
      <c r="F365">
        <v>3844611</v>
      </c>
      <c r="G365">
        <v>796894</v>
      </c>
      <c r="H365">
        <v>26444</v>
      </c>
      <c r="I365">
        <v>8319</v>
      </c>
      <c r="J365">
        <v>174902</v>
      </c>
      <c r="K365">
        <f t="shared" si="45"/>
        <v>-0.7455038387715931</v>
      </c>
      <c r="L365">
        <f t="shared" si="46"/>
        <v>0.69024723247232478</v>
      </c>
      <c r="M365">
        <f t="shared" si="47"/>
        <v>-0.47418085106382979</v>
      </c>
      <c r="N365">
        <f t="shared" si="48"/>
        <v>0.15633076923076922</v>
      </c>
      <c r="O365">
        <f t="shared" si="49"/>
        <v>1.4348391386953767</v>
      </c>
      <c r="P365">
        <f t="shared" si="50"/>
        <v>1.5957459283387623</v>
      </c>
      <c r="Q365">
        <f t="shared" si="51"/>
        <v>-0.47111999999999998</v>
      </c>
      <c r="R365">
        <f t="shared" si="52"/>
        <v>-0.81093181818181814</v>
      </c>
      <c r="S365">
        <f t="shared" si="53"/>
        <v>-0.42466447368421051</v>
      </c>
    </row>
    <row r="366" spans="1:19" x14ac:dyDescent="0.4">
      <c r="A366" s="1">
        <v>44926</v>
      </c>
      <c r="B366">
        <v>53374</v>
      </c>
      <c r="C366">
        <v>779462</v>
      </c>
      <c r="D366">
        <v>29069</v>
      </c>
      <c r="E366">
        <v>327812</v>
      </c>
      <c r="F366">
        <v>2097906</v>
      </c>
      <c r="G366">
        <v>461929</v>
      </c>
      <c r="H366">
        <v>27957</v>
      </c>
      <c r="I366">
        <v>5869</v>
      </c>
      <c r="J366">
        <v>270279</v>
      </c>
      <c r="K366">
        <f t="shared" si="45"/>
        <v>-0.74388675623800382</v>
      </c>
      <c r="L366">
        <f t="shared" si="46"/>
        <v>0.43812177121771217</v>
      </c>
      <c r="M366">
        <f t="shared" si="47"/>
        <v>-0.69075531914893618</v>
      </c>
      <c r="N366">
        <f t="shared" si="48"/>
        <v>-0.36959230769230772</v>
      </c>
      <c r="O366">
        <f t="shared" si="49"/>
        <v>0.32862951234958837</v>
      </c>
      <c r="P366">
        <f t="shared" si="50"/>
        <v>0.50465472312703585</v>
      </c>
      <c r="Q366">
        <f t="shared" si="51"/>
        <v>-0.44085999999999997</v>
      </c>
      <c r="R366">
        <f t="shared" si="52"/>
        <v>-0.86661363636363631</v>
      </c>
      <c r="S366">
        <f t="shared" si="53"/>
        <v>-0.11092434210526315</v>
      </c>
    </row>
    <row r="367" spans="1:19" x14ac:dyDescent="0.4">
      <c r="A367" s="1">
        <v>44927</v>
      </c>
      <c r="B367">
        <v>46897</v>
      </c>
      <c r="C367">
        <v>581752</v>
      </c>
      <c r="D367">
        <v>45159</v>
      </c>
      <c r="E367">
        <v>396594</v>
      </c>
      <c r="F367">
        <v>2401625</v>
      </c>
      <c r="G367">
        <v>401794</v>
      </c>
      <c r="H367">
        <v>35462</v>
      </c>
      <c r="I367">
        <v>4705</v>
      </c>
      <c r="J367">
        <v>210474</v>
      </c>
      <c r="K367">
        <f t="shared" si="45"/>
        <v>-0.77496641074856043</v>
      </c>
      <c r="L367">
        <f t="shared" si="46"/>
        <v>7.3343173431734313E-2</v>
      </c>
      <c r="M367">
        <f t="shared" si="47"/>
        <v>-0.51958510638297872</v>
      </c>
      <c r="N367">
        <f t="shared" si="48"/>
        <v>-0.23731923076923078</v>
      </c>
      <c r="O367">
        <f t="shared" si="49"/>
        <v>0.52097846738442055</v>
      </c>
      <c r="P367">
        <f t="shared" si="50"/>
        <v>0.30877524429967429</v>
      </c>
      <c r="Q367">
        <f t="shared" si="51"/>
        <v>-0.29076000000000002</v>
      </c>
      <c r="R367">
        <f t="shared" si="52"/>
        <v>-0.89306818181818182</v>
      </c>
      <c r="S367">
        <f t="shared" si="53"/>
        <v>-0.30765131578947369</v>
      </c>
    </row>
    <row r="368" spans="1:19" x14ac:dyDescent="0.4">
      <c r="A368" s="1">
        <v>44928</v>
      </c>
      <c r="B368">
        <v>61557</v>
      </c>
      <c r="C368">
        <v>674682</v>
      </c>
      <c r="D368">
        <v>106277</v>
      </c>
      <c r="E368">
        <v>490747</v>
      </c>
      <c r="F368">
        <v>2529669</v>
      </c>
      <c r="G368">
        <v>374717</v>
      </c>
      <c r="H368">
        <v>354682</v>
      </c>
      <c r="I368">
        <v>5462</v>
      </c>
      <c r="J368">
        <v>258314</v>
      </c>
      <c r="K368">
        <f t="shared" si="45"/>
        <v>-0.70462092130518239</v>
      </c>
      <c r="L368">
        <f t="shared" si="46"/>
        <v>0.24480073800738009</v>
      </c>
      <c r="M368">
        <f t="shared" si="47"/>
        <v>0.1306063829787234</v>
      </c>
      <c r="N368">
        <f t="shared" si="48"/>
        <v>-5.6255769230769234E-2</v>
      </c>
      <c r="O368">
        <f t="shared" si="49"/>
        <v>0.6020702976567448</v>
      </c>
      <c r="P368">
        <f t="shared" si="50"/>
        <v>0.22057654723127035</v>
      </c>
      <c r="Q368">
        <f t="shared" si="51"/>
        <v>6.0936399999999997</v>
      </c>
      <c r="R368">
        <f t="shared" si="52"/>
        <v>-0.8758636363636364</v>
      </c>
      <c r="S368">
        <f t="shared" si="53"/>
        <v>-0.15028289473684212</v>
      </c>
    </row>
    <row r="369" spans="1:19" x14ac:dyDescent="0.4">
      <c r="A369" s="1">
        <v>44929</v>
      </c>
      <c r="B369">
        <v>24139</v>
      </c>
      <c r="C369">
        <v>734994</v>
      </c>
      <c r="D369">
        <v>66212</v>
      </c>
      <c r="E369">
        <v>389992</v>
      </c>
      <c r="F369">
        <v>2479594</v>
      </c>
      <c r="G369">
        <v>455237</v>
      </c>
      <c r="H369">
        <v>32859</v>
      </c>
      <c r="I369">
        <v>4722</v>
      </c>
      <c r="J369">
        <v>771912</v>
      </c>
      <c r="K369">
        <f t="shared" si="45"/>
        <v>-0.88416986564299427</v>
      </c>
      <c r="L369">
        <f t="shared" si="46"/>
        <v>0.35607749077490775</v>
      </c>
      <c r="M369">
        <f t="shared" si="47"/>
        <v>-0.29561702127659573</v>
      </c>
      <c r="N369">
        <f t="shared" si="48"/>
        <v>-0.25001538461538464</v>
      </c>
      <c r="O369">
        <f t="shared" si="49"/>
        <v>0.57035718809373026</v>
      </c>
      <c r="P369">
        <f t="shared" si="50"/>
        <v>0.48285667752442996</v>
      </c>
      <c r="Q369">
        <f t="shared" si="51"/>
        <v>-0.34282000000000001</v>
      </c>
      <c r="R369">
        <f t="shared" si="52"/>
        <v>-0.89268181818181813</v>
      </c>
      <c r="S369">
        <f t="shared" si="53"/>
        <v>1.5391842105263158</v>
      </c>
    </row>
    <row r="370" spans="1:19" x14ac:dyDescent="0.4">
      <c r="A370" s="1">
        <v>44930</v>
      </c>
      <c r="B370">
        <v>43959</v>
      </c>
      <c r="C370">
        <v>1021847</v>
      </c>
      <c r="D370">
        <v>418899</v>
      </c>
      <c r="E370">
        <v>371817</v>
      </c>
      <c r="F370">
        <v>3292413</v>
      </c>
      <c r="G370">
        <v>448684</v>
      </c>
      <c r="H370">
        <v>32042</v>
      </c>
      <c r="I370">
        <v>3132</v>
      </c>
      <c r="J370">
        <v>2162319</v>
      </c>
      <c r="K370">
        <f t="shared" si="45"/>
        <v>-0.78906429942418421</v>
      </c>
      <c r="L370">
        <f t="shared" si="46"/>
        <v>0.88532656826568268</v>
      </c>
      <c r="M370">
        <f t="shared" si="47"/>
        <v>3.4563723404255318</v>
      </c>
      <c r="N370">
        <f t="shared" si="48"/>
        <v>-0.28496730769230771</v>
      </c>
      <c r="O370">
        <f t="shared" si="49"/>
        <v>1.0851253958201392</v>
      </c>
      <c r="P370">
        <f t="shared" si="50"/>
        <v>0.46151140065146579</v>
      </c>
      <c r="Q370">
        <f t="shared" si="51"/>
        <v>-0.35915999999999998</v>
      </c>
      <c r="R370">
        <f t="shared" si="52"/>
        <v>-0.92881818181818177</v>
      </c>
      <c r="S370">
        <f t="shared" si="53"/>
        <v>6.1128914473684208</v>
      </c>
    </row>
    <row r="371" spans="1:19" x14ac:dyDescent="0.4">
      <c r="A371" s="1">
        <v>44931</v>
      </c>
      <c r="B371">
        <v>29334</v>
      </c>
      <c r="C371">
        <v>945874</v>
      </c>
      <c r="D371">
        <v>112077</v>
      </c>
      <c r="E371">
        <v>352799</v>
      </c>
      <c r="F371">
        <v>3136487</v>
      </c>
      <c r="G371">
        <v>384139</v>
      </c>
      <c r="H371">
        <v>49874</v>
      </c>
      <c r="I371">
        <v>2494</v>
      </c>
      <c r="J371">
        <v>2598724</v>
      </c>
      <c r="K371">
        <f t="shared" si="45"/>
        <v>-0.85924184261036474</v>
      </c>
      <c r="L371">
        <f t="shared" si="46"/>
        <v>0.74515498154981552</v>
      </c>
      <c r="M371">
        <f t="shared" si="47"/>
        <v>0.19230851063829787</v>
      </c>
      <c r="N371">
        <f t="shared" si="48"/>
        <v>-0.32154038461538459</v>
      </c>
      <c r="O371">
        <f t="shared" si="49"/>
        <v>0.98637555414819511</v>
      </c>
      <c r="P371">
        <f t="shared" si="50"/>
        <v>0.25126710097719868</v>
      </c>
      <c r="Q371">
        <f t="shared" si="51"/>
        <v>-2.5200000000000001E-3</v>
      </c>
      <c r="R371">
        <f t="shared" si="52"/>
        <v>-0.94331818181818183</v>
      </c>
      <c r="S371">
        <f t="shared" si="53"/>
        <v>7.5484342105263158</v>
      </c>
    </row>
    <row r="372" spans="1:19" x14ac:dyDescent="0.4">
      <c r="A372" s="1">
        <v>44932</v>
      </c>
      <c r="B372">
        <v>30084</v>
      </c>
      <c r="C372">
        <v>1596843</v>
      </c>
      <c r="D372">
        <v>209864</v>
      </c>
      <c r="E372">
        <v>375447</v>
      </c>
      <c r="F372">
        <v>2823479</v>
      </c>
      <c r="G372">
        <v>430419</v>
      </c>
      <c r="H372">
        <v>44494</v>
      </c>
      <c r="I372">
        <v>1772</v>
      </c>
      <c r="J372">
        <v>197487</v>
      </c>
      <c r="K372">
        <f t="shared" si="45"/>
        <v>-0.85564299424184265</v>
      </c>
      <c r="L372">
        <f t="shared" si="46"/>
        <v>1.9462047970479706</v>
      </c>
      <c r="M372">
        <f t="shared" si="47"/>
        <v>1.2325957446808511</v>
      </c>
      <c r="N372">
        <f t="shared" si="48"/>
        <v>-0.27798653846153848</v>
      </c>
      <c r="O372">
        <f t="shared" si="49"/>
        <v>0.78814376187460422</v>
      </c>
      <c r="P372">
        <f t="shared" si="50"/>
        <v>0.40201628664495115</v>
      </c>
      <c r="Q372">
        <f t="shared" si="51"/>
        <v>-0.11012</v>
      </c>
      <c r="R372">
        <f t="shared" si="52"/>
        <v>-0.95972727272727276</v>
      </c>
      <c r="S372">
        <f t="shared" si="53"/>
        <v>-0.35037171052631577</v>
      </c>
    </row>
    <row r="373" spans="1:19" x14ac:dyDescent="0.4">
      <c r="A373" s="1">
        <v>44933</v>
      </c>
      <c r="B373">
        <v>36847</v>
      </c>
      <c r="C373">
        <v>873452</v>
      </c>
      <c r="D373">
        <v>410427</v>
      </c>
      <c r="E373">
        <v>637287</v>
      </c>
      <c r="F373">
        <v>2936161</v>
      </c>
      <c r="G373">
        <v>311874</v>
      </c>
      <c r="H373">
        <v>36219</v>
      </c>
      <c r="I373">
        <v>1740</v>
      </c>
      <c r="J373">
        <v>370894</v>
      </c>
      <c r="K373">
        <f t="shared" si="45"/>
        <v>-0.82319097888675619</v>
      </c>
      <c r="L373">
        <f t="shared" si="46"/>
        <v>0.61153505535055352</v>
      </c>
      <c r="M373">
        <f t="shared" si="47"/>
        <v>3.366244680851064</v>
      </c>
      <c r="N373">
        <f t="shared" si="48"/>
        <v>0.22555192307692307</v>
      </c>
      <c r="O373">
        <f t="shared" si="49"/>
        <v>0.85950664977834068</v>
      </c>
      <c r="P373">
        <f t="shared" si="50"/>
        <v>1.5876221498371337E-2</v>
      </c>
      <c r="Q373">
        <f t="shared" si="51"/>
        <v>-0.27561999999999998</v>
      </c>
      <c r="R373">
        <f t="shared" si="52"/>
        <v>-0.96045454545454545</v>
      </c>
      <c r="S373">
        <f t="shared" si="53"/>
        <v>0.22004605263157895</v>
      </c>
    </row>
    <row r="374" spans="1:19" x14ac:dyDescent="0.4">
      <c r="A374" s="1">
        <v>44934</v>
      </c>
      <c r="B374">
        <v>43219</v>
      </c>
      <c r="C374">
        <v>836039</v>
      </c>
      <c r="D374">
        <v>82027</v>
      </c>
      <c r="E374">
        <v>410504</v>
      </c>
      <c r="F374">
        <v>2296740</v>
      </c>
      <c r="G374">
        <v>405434</v>
      </c>
      <c r="H374">
        <v>36509</v>
      </c>
      <c r="I374">
        <v>1587</v>
      </c>
      <c r="J374">
        <v>393707</v>
      </c>
      <c r="K374">
        <f t="shared" si="45"/>
        <v>-0.79261516314779268</v>
      </c>
      <c r="L374">
        <f t="shared" si="46"/>
        <v>0.54250738007380073</v>
      </c>
      <c r="M374">
        <f t="shared" si="47"/>
        <v>-0.12737234042553192</v>
      </c>
      <c r="N374">
        <f t="shared" si="48"/>
        <v>-0.21056923076923076</v>
      </c>
      <c r="O374">
        <f t="shared" si="49"/>
        <v>0.45455351488283724</v>
      </c>
      <c r="P374">
        <f t="shared" si="50"/>
        <v>0.32063192182410422</v>
      </c>
      <c r="Q374">
        <f t="shared" si="51"/>
        <v>-0.26982</v>
      </c>
      <c r="R374">
        <f t="shared" si="52"/>
        <v>-0.96393181818181817</v>
      </c>
      <c r="S374">
        <f t="shared" si="53"/>
        <v>0.29508881578947366</v>
      </c>
    </row>
    <row r="375" spans="1:19" x14ac:dyDescent="0.4">
      <c r="A375" s="1">
        <v>44935</v>
      </c>
      <c r="B375">
        <v>77369</v>
      </c>
      <c r="C375">
        <v>796167</v>
      </c>
      <c r="D375">
        <v>49482</v>
      </c>
      <c r="E375">
        <v>429229</v>
      </c>
      <c r="F375">
        <v>3918569</v>
      </c>
      <c r="G375">
        <v>452529</v>
      </c>
      <c r="H375">
        <v>29567</v>
      </c>
      <c r="I375">
        <v>1477</v>
      </c>
      <c r="J375">
        <v>255097</v>
      </c>
      <c r="K375">
        <f t="shared" si="45"/>
        <v>-0.62874760076775427</v>
      </c>
      <c r="L375">
        <f t="shared" si="46"/>
        <v>0.46894280442804426</v>
      </c>
      <c r="M375">
        <f t="shared" si="47"/>
        <v>-0.47359574468085108</v>
      </c>
      <c r="N375">
        <f t="shared" si="48"/>
        <v>-0.1745596153846154</v>
      </c>
      <c r="O375">
        <f t="shared" si="49"/>
        <v>1.4816776440785306</v>
      </c>
      <c r="P375">
        <f t="shared" si="50"/>
        <v>0.47403583061889248</v>
      </c>
      <c r="Q375">
        <f t="shared" si="51"/>
        <v>-0.40866000000000002</v>
      </c>
      <c r="R375">
        <f t="shared" si="52"/>
        <v>-0.96643181818181823</v>
      </c>
      <c r="S375">
        <f t="shared" si="53"/>
        <v>-0.16086513157894736</v>
      </c>
    </row>
    <row r="376" spans="1:19" x14ac:dyDescent="0.4">
      <c r="A376" s="1">
        <v>44936</v>
      </c>
      <c r="B376">
        <v>80637</v>
      </c>
      <c r="C376">
        <v>2190061</v>
      </c>
      <c r="D376">
        <v>56417</v>
      </c>
      <c r="E376">
        <v>374787</v>
      </c>
      <c r="F376">
        <v>2503302</v>
      </c>
      <c r="G376">
        <v>360147</v>
      </c>
      <c r="H376">
        <v>82149</v>
      </c>
      <c r="I376">
        <v>1844</v>
      </c>
      <c r="J376">
        <v>281034</v>
      </c>
      <c r="K376">
        <f t="shared" si="45"/>
        <v>-0.6130662188099808</v>
      </c>
      <c r="L376">
        <f t="shared" si="46"/>
        <v>3.0407029520295201</v>
      </c>
      <c r="M376">
        <f t="shared" si="47"/>
        <v>-0.39981914893617021</v>
      </c>
      <c r="N376">
        <f t="shared" si="48"/>
        <v>-0.27925576923076922</v>
      </c>
      <c r="O376">
        <f t="shared" si="49"/>
        <v>0.58537175427485755</v>
      </c>
      <c r="P376">
        <f t="shared" si="50"/>
        <v>0.1731172638436482</v>
      </c>
      <c r="Q376">
        <f t="shared" si="51"/>
        <v>0.64298</v>
      </c>
      <c r="R376">
        <f t="shared" si="52"/>
        <v>-0.9580909090909091</v>
      </c>
      <c r="S376">
        <f t="shared" si="53"/>
        <v>-7.5546052631578944E-2</v>
      </c>
    </row>
    <row r="377" spans="1:19" x14ac:dyDescent="0.4">
      <c r="A377" s="1">
        <v>44937</v>
      </c>
      <c r="B377">
        <v>55869</v>
      </c>
      <c r="C377">
        <v>1222069</v>
      </c>
      <c r="D377">
        <v>75169</v>
      </c>
      <c r="E377">
        <v>528162</v>
      </c>
      <c r="F377">
        <v>3259130</v>
      </c>
      <c r="G377">
        <v>460507</v>
      </c>
      <c r="H377">
        <v>72757</v>
      </c>
      <c r="I377">
        <v>1799</v>
      </c>
      <c r="J377">
        <v>443587</v>
      </c>
      <c r="K377">
        <f t="shared" si="45"/>
        <v>-0.73191458733205372</v>
      </c>
      <c r="L377">
        <f t="shared" si="46"/>
        <v>1.254739852398524</v>
      </c>
      <c r="M377">
        <f t="shared" si="47"/>
        <v>-0.20032978723404254</v>
      </c>
      <c r="N377">
        <f t="shared" si="48"/>
        <v>1.5696153846153846E-2</v>
      </c>
      <c r="O377">
        <f t="shared" si="49"/>
        <v>1.0640468651044965</v>
      </c>
      <c r="P377">
        <f t="shared" si="50"/>
        <v>0.50002280130293164</v>
      </c>
      <c r="Q377">
        <f t="shared" si="51"/>
        <v>0.45513999999999999</v>
      </c>
      <c r="R377">
        <f t="shared" si="52"/>
        <v>-0.95911363636363633</v>
      </c>
      <c r="S377">
        <f t="shared" si="53"/>
        <v>0.45916776315789476</v>
      </c>
    </row>
    <row r="378" spans="1:19" x14ac:dyDescent="0.4">
      <c r="A378" s="1">
        <v>44938</v>
      </c>
      <c r="B378">
        <v>56417</v>
      </c>
      <c r="C378">
        <v>1209406</v>
      </c>
      <c r="D378">
        <v>91157</v>
      </c>
      <c r="E378">
        <v>535934</v>
      </c>
      <c r="F378">
        <v>3628314</v>
      </c>
      <c r="G378">
        <v>728124</v>
      </c>
      <c r="H378">
        <v>42474</v>
      </c>
      <c r="I378">
        <v>1745</v>
      </c>
      <c r="J378">
        <v>442699</v>
      </c>
      <c r="K378">
        <f t="shared" si="45"/>
        <v>-0.72928502879078694</v>
      </c>
      <c r="L378">
        <f t="shared" si="46"/>
        <v>1.2313763837638376</v>
      </c>
      <c r="M378">
        <f t="shared" si="47"/>
        <v>-3.024468085106383E-2</v>
      </c>
      <c r="N378">
        <f t="shared" si="48"/>
        <v>3.0642307692307691E-2</v>
      </c>
      <c r="O378">
        <f t="shared" si="49"/>
        <v>1.2978556048131729</v>
      </c>
      <c r="P378">
        <f t="shared" si="50"/>
        <v>1.3717394136807817</v>
      </c>
      <c r="Q378">
        <f t="shared" si="51"/>
        <v>-0.15051999999999999</v>
      </c>
      <c r="R378">
        <f t="shared" si="52"/>
        <v>-0.96034090909090908</v>
      </c>
      <c r="S378">
        <f t="shared" si="53"/>
        <v>0.45624671052631577</v>
      </c>
    </row>
    <row r="379" spans="1:19" x14ac:dyDescent="0.4">
      <c r="A379" s="1">
        <v>44939</v>
      </c>
      <c r="B379">
        <v>47707</v>
      </c>
      <c r="C379">
        <v>1101674</v>
      </c>
      <c r="D379">
        <v>167122</v>
      </c>
      <c r="E379">
        <v>527682</v>
      </c>
      <c r="F379">
        <v>3207558</v>
      </c>
      <c r="G379">
        <v>306449</v>
      </c>
      <c r="H379">
        <v>18167</v>
      </c>
      <c r="I379">
        <v>6162</v>
      </c>
      <c r="J379">
        <v>275667</v>
      </c>
      <c r="K379">
        <f t="shared" si="45"/>
        <v>-0.7710796545105566</v>
      </c>
      <c r="L379">
        <f t="shared" si="46"/>
        <v>1.0326088560885609</v>
      </c>
      <c r="M379">
        <f t="shared" si="47"/>
        <v>0.77789361702127657</v>
      </c>
      <c r="N379">
        <f t="shared" si="48"/>
        <v>1.4773076923076923E-2</v>
      </c>
      <c r="O379">
        <f t="shared" si="49"/>
        <v>1.0313856871437619</v>
      </c>
      <c r="P379">
        <f t="shared" si="50"/>
        <v>-1.7947882736156352E-3</v>
      </c>
      <c r="Q379">
        <f t="shared" si="51"/>
        <v>-0.63666</v>
      </c>
      <c r="R379">
        <f t="shared" si="52"/>
        <v>-0.85995454545454542</v>
      </c>
      <c r="S379">
        <f t="shared" si="53"/>
        <v>-9.3200657894736846E-2</v>
      </c>
    </row>
    <row r="380" spans="1:19" x14ac:dyDescent="0.4">
      <c r="A380" s="1">
        <v>44940</v>
      </c>
      <c r="B380">
        <v>58637</v>
      </c>
      <c r="C380">
        <v>884209</v>
      </c>
      <c r="D380">
        <v>78687</v>
      </c>
      <c r="E380">
        <v>1309569</v>
      </c>
      <c r="F380">
        <v>3919604</v>
      </c>
      <c r="G380">
        <v>309954</v>
      </c>
      <c r="H380">
        <v>29634</v>
      </c>
      <c r="I380">
        <v>5057</v>
      </c>
      <c r="J380">
        <v>189464</v>
      </c>
      <c r="K380">
        <f t="shared" si="45"/>
        <v>-0.71863243761996165</v>
      </c>
      <c r="L380">
        <f t="shared" si="46"/>
        <v>0.63138191881918815</v>
      </c>
      <c r="M380">
        <f t="shared" si="47"/>
        <v>-0.16290425531914893</v>
      </c>
      <c r="N380">
        <f t="shared" si="48"/>
        <v>1.518401923076923</v>
      </c>
      <c r="O380">
        <f t="shared" si="49"/>
        <v>1.4823331222292591</v>
      </c>
      <c r="P380">
        <f t="shared" si="50"/>
        <v>9.62214983713355E-3</v>
      </c>
      <c r="Q380">
        <f t="shared" si="51"/>
        <v>-0.40732000000000002</v>
      </c>
      <c r="R380">
        <f t="shared" si="52"/>
        <v>-0.88506818181818181</v>
      </c>
      <c r="S380">
        <f t="shared" si="53"/>
        <v>-0.37676315789473686</v>
      </c>
    </row>
    <row r="381" spans="1:19" x14ac:dyDescent="0.4">
      <c r="A381" s="1">
        <v>44941</v>
      </c>
      <c r="B381">
        <v>55309</v>
      </c>
      <c r="C381">
        <v>1073582</v>
      </c>
      <c r="D381">
        <v>162867</v>
      </c>
      <c r="E381">
        <v>2642541</v>
      </c>
      <c r="F381">
        <v>4574968</v>
      </c>
      <c r="G381">
        <v>249552</v>
      </c>
      <c r="H381">
        <v>55134</v>
      </c>
      <c r="I381">
        <v>9464</v>
      </c>
      <c r="J381">
        <v>197857</v>
      </c>
      <c r="K381">
        <f t="shared" si="45"/>
        <v>-0.73460172744721686</v>
      </c>
      <c r="L381">
        <f t="shared" si="46"/>
        <v>0.98077859778597787</v>
      </c>
      <c r="M381">
        <f t="shared" si="47"/>
        <v>0.73262765957446807</v>
      </c>
      <c r="N381">
        <f t="shared" si="48"/>
        <v>4.0818096153846151</v>
      </c>
      <c r="O381">
        <f t="shared" si="49"/>
        <v>1.8973831538948702</v>
      </c>
      <c r="P381">
        <f t="shared" si="50"/>
        <v>-0.1871270358306189</v>
      </c>
      <c r="Q381">
        <f t="shared" si="51"/>
        <v>0.10267999999999999</v>
      </c>
      <c r="R381">
        <f t="shared" si="52"/>
        <v>-0.78490909090909089</v>
      </c>
      <c r="S381">
        <f t="shared" si="53"/>
        <v>-0.34915460526315789</v>
      </c>
    </row>
    <row r="382" spans="1:19" x14ac:dyDescent="0.4">
      <c r="A382" s="1">
        <v>44942</v>
      </c>
      <c r="B382">
        <v>34577</v>
      </c>
      <c r="C382">
        <v>1323019</v>
      </c>
      <c r="D382">
        <v>111667</v>
      </c>
      <c r="E382">
        <v>1315141</v>
      </c>
      <c r="F382">
        <v>5834798</v>
      </c>
      <c r="G382">
        <v>435709</v>
      </c>
      <c r="H382">
        <v>23444</v>
      </c>
      <c r="I382">
        <v>14139</v>
      </c>
      <c r="J382">
        <v>246634</v>
      </c>
      <c r="K382">
        <f t="shared" si="45"/>
        <v>-0.8340834932821497</v>
      </c>
      <c r="L382">
        <f t="shared" si="46"/>
        <v>1.4409944649446496</v>
      </c>
      <c r="M382">
        <f t="shared" si="47"/>
        <v>0.1879468085106383</v>
      </c>
      <c r="N382">
        <f t="shared" si="48"/>
        <v>1.5291173076923077</v>
      </c>
      <c r="O382">
        <f t="shared" si="49"/>
        <v>2.6952488917036099</v>
      </c>
      <c r="P382">
        <f t="shared" si="50"/>
        <v>0.41924755700325733</v>
      </c>
      <c r="Q382">
        <f t="shared" si="51"/>
        <v>-0.53112000000000004</v>
      </c>
      <c r="R382">
        <f t="shared" si="52"/>
        <v>-0.67865909090909093</v>
      </c>
      <c r="S382">
        <f t="shared" si="53"/>
        <v>-0.18870394736842105</v>
      </c>
    </row>
    <row r="383" spans="1:19" x14ac:dyDescent="0.4">
      <c r="A383" s="1">
        <v>44943</v>
      </c>
      <c r="B383">
        <v>43747</v>
      </c>
      <c r="C383">
        <v>986022</v>
      </c>
      <c r="D383">
        <v>452922</v>
      </c>
      <c r="E383">
        <v>1267539</v>
      </c>
      <c r="F383">
        <v>4508146</v>
      </c>
      <c r="G383">
        <v>419194</v>
      </c>
      <c r="H383">
        <v>27794</v>
      </c>
      <c r="I383">
        <v>7517</v>
      </c>
      <c r="J383">
        <v>166859</v>
      </c>
      <c r="K383">
        <f t="shared" si="45"/>
        <v>-0.79008157389635314</v>
      </c>
      <c r="L383">
        <f t="shared" si="46"/>
        <v>0.81922878228782292</v>
      </c>
      <c r="M383">
        <f t="shared" si="47"/>
        <v>3.8183191489361703</v>
      </c>
      <c r="N383">
        <f t="shared" si="48"/>
        <v>1.437575</v>
      </c>
      <c r="O383">
        <f t="shared" si="49"/>
        <v>1.8550639645345155</v>
      </c>
      <c r="P383">
        <f t="shared" si="50"/>
        <v>0.36545276872964172</v>
      </c>
      <c r="Q383">
        <f t="shared" si="51"/>
        <v>-0.44412000000000001</v>
      </c>
      <c r="R383">
        <f t="shared" si="52"/>
        <v>-0.8291590909090909</v>
      </c>
      <c r="S383">
        <f t="shared" si="53"/>
        <v>-0.45112171052631578</v>
      </c>
    </row>
    <row r="384" spans="1:19" x14ac:dyDescent="0.4">
      <c r="A384" s="1">
        <v>44944</v>
      </c>
      <c r="B384">
        <v>33092</v>
      </c>
      <c r="C384">
        <v>552487</v>
      </c>
      <c r="D384">
        <v>272189</v>
      </c>
      <c r="E384">
        <v>528729</v>
      </c>
      <c r="F384">
        <v>2605251</v>
      </c>
      <c r="G384">
        <v>391092</v>
      </c>
      <c r="H384">
        <v>18964</v>
      </c>
      <c r="I384">
        <v>5927</v>
      </c>
      <c r="J384">
        <v>140624</v>
      </c>
      <c r="K384">
        <f t="shared" si="45"/>
        <v>-0.84120921305182339</v>
      </c>
      <c r="L384">
        <f t="shared" si="46"/>
        <v>1.9348708487084872E-2</v>
      </c>
      <c r="M384">
        <f t="shared" si="47"/>
        <v>1.8956276595744681</v>
      </c>
      <c r="N384">
        <f t="shared" si="48"/>
        <v>1.678653846153846E-2</v>
      </c>
      <c r="O384">
        <f t="shared" si="49"/>
        <v>0.64993730208993039</v>
      </c>
      <c r="P384">
        <f t="shared" si="50"/>
        <v>0.27391530944625408</v>
      </c>
      <c r="Q384">
        <f t="shared" si="51"/>
        <v>-0.62072000000000005</v>
      </c>
      <c r="R384">
        <f t="shared" si="52"/>
        <v>-0.86529545454545453</v>
      </c>
      <c r="S384">
        <f t="shared" si="53"/>
        <v>-0.53742105263157891</v>
      </c>
    </row>
    <row r="385" spans="1:19" x14ac:dyDescent="0.4">
      <c r="A385" s="1">
        <v>44945</v>
      </c>
      <c r="B385">
        <v>22707</v>
      </c>
      <c r="C385">
        <v>336369</v>
      </c>
      <c r="D385">
        <v>93087</v>
      </c>
      <c r="E385">
        <v>238474</v>
      </c>
      <c r="F385">
        <v>1035322</v>
      </c>
      <c r="G385">
        <v>275497</v>
      </c>
      <c r="H385">
        <v>12972</v>
      </c>
      <c r="I385">
        <v>3769</v>
      </c>
      <c r="J385">
        <v>185714</v>
      </c>
      <c r="K385">
        <f t="shared" si="45"/>
        <v>-0.8910412667946257</v>
      </c>
      <c r="L385">
        <f t="shared" si="46"/>
        <v>-0.37939298892988932</v>
      </c>
      <c r="M385">
        <f t="shared" si="47"/>
        <v>-9.7127659574468093E-3</v>
      </c>
      <c r="N385">
        <f t="shared" si="48"/>
        <v>-0.5413961538461538</v>
      </c>
      <c r="O385">
        <f t="shared" si="49"/>
        <v>-0.34431792273590878</v>
      </c>
      <c r="P385">
        <f t="shared" si="50"/>
        <v>-0.10261563517915309</v>
      </c>
      <c r="Q385">
        <f t="shared" si="51"/>
        <v>-0.74056</v>
      </c>
      <c r="R385">
        <f t="shared" si="52"/>
        <v>-0.91434090909090904</v>
      </c>
      <c r="S385">
        <f t="shared" si="53"/>
        <v>-0.38909868421052629</v>
      </c>
    </row>
    <row r="386" spans="1:19" x14ac:dyDescent="0.4">
      <c r="A386" s="1">
        <v>44946</v>
      </c>
      <c r="B386">
        <v>21574</v>
      </c>
      <c r="C386">
        <v>292602</v>
      </c>
      <c r="D386">
        <v>170924</v>
      </c>
      <c r="E386">
        <v>191227</v>
      </c>
      <c r="F386">
        <v>1251579</v>
      </c>
      <c r="G386">
        <v>220569</v>
      </c>
      <c r="H386">
        <v>11294</v>
      </c>
      <c r="I386">
        <v>5827</v>
      </c>
      <c r="J386">
        <v>155832</v>
      </c>
      <c r="K386">
        <f t="shared" si="45"/>
        <v>-0.89647792706333973</v>
      </c>
      <c r="L386">
        <f t="shared" si="46"/>
        <v>-0.46014391143911437</v>
      </c>
      <c r="M386">
        <f t="shared" si="47"/>
        <v>0.81834042553191488</v>
      </c>
      <c r="N386">
        <f t="shared" si="48"/>
        <v>-0.6322557692307692</v>
      </c>
      <c r="O386">
        <f t="shared" si="49"/>
        <v>-0.2073597213426219</v>
      </c>
      <c r="P386">
        <f t="shared" si="50"/>
        <v>-0.28153420195439738</v>
      </c>
      <c r="Q386">
        <f t="shared" si="51"/>
        <v>-0.77412000000000003</v>
      </c>
      <c r="R386">
        <f t="shared" si="52"/>
        <v>-0.86756818181818185</v>
      </c>
      <c r="S386">
        <f t="shared" si="53"/>
        <v>-0.48739473684210527</v>
      </c>
    </row>
    <row r="387" spans="1:19" x14ac:dyDescent="0.4">
      <c r="A387" s="1">
        <v>44947</v>
      </c>
      <c r="B387">
        <v>14402</v>
      </c>
      <c r="C387">
        <v>211319</v>
      </c>
      <c r="D387">
        <v>52197</v>
      </c>
      <c r="E387">
        <v>171919</v>
      </c>
      <c r="F387">
        <v>634297</v>
      </c>
      <c r="G387">
        <v>161219</v>
      </c>
      <c r="H387">
        <v>7592</v>
      </c>
      <c r="I387">
        <v>3382</v>
      </c>
      <c r="J387">
        <v>96157</v>
      </c>
      <c r="K387">
        <f t="shared" ref="K387:K450" si="54">(B387-208400)/208400</f>
        <v>-0.93089251439539344</v>
      </c>
      <c r="L387">
        <f t="shared" ref="L387:L450" si="55">(C387-542000)/542000</f>
        <v>-0.61011254612546129</v>
      </c>
      <c r="M387">
        <f t="shared" ref="M387:M450" si="56">(D387-94000)/94000</f>
        <v>-0.4447127659574468</v>
      </c>
      <c r="N387">
        <f t="shared" ref="N387:N450" si="57">(E387-520000)/520000</f>
        <v>-0.66938653846153851</v>
      </c>
      <c r="O387">
        <f t="shared" ref="O387:O450" si="58">(F387-1579000)/1579000</f>
        <v>-0.59829195693476889</v>
      </c>
      <c r="P387">
        <f t="shared" ref="P387:P450" si="59">(G387-307000)/307000</f>
        <v>-0.47485667752442995</v>
      </c>
      <c r="Q387">
        <f t="shared" ref="Q387:Q450" si="60">(H387-50000)/50000</f>
        <v>-0.84816000000000003</v>
      </c>
      <c r="R387">
        <f t="shared" ref="R387:R450" si="61">(I387-44000)/44000</f>
        <v>-0.92313636363636364</v>
      </c>
      <c r="S387">
        <f t="shared" ref="S387:S450" si="62">(J387-304000)/304000</f>
        <v>-0.68369407894736844</v>
      </c>
    </row>
    <row r="388" spans="1:19" x14ac:dyDescent="0.4">
      <c r="A388" s="1">
        <v>44948</v>
      </c>
      <c r="B388">
        <v>24967</v>
      </c>
      <c r="C388">
        <v>265377</v>
      </c>
      <c r="D388">
        <v>71062</v>
      </c>
      <c r="E388">
        <v>247949</v>
      </c>
      <c r="F388">
        <v>711824</v>
      </c>
      <c r="G388">
        <v>220432</v>
      </c>
      <c r="H388">
        <v>8452</v>
      </c>
      <c r="I388">
        <v>3404</v>
      </c>
      <c r="J388">
        <v>1684995</v>
      </c>
      <c r="K388">
        <f t="shared" si="54"/>
        <v>-0.88019673704414592</v>
      </c>
      <c r="L388">
        <f t="shared" si="55"/>
        <v>-0.51037453874538741</v>
      </c>
      <c r="M388">
        <f t="shared" si="56"/>
        <v>-0.24402127659574468</v>
      </c>
      <c r="N388">
        <f t="shared" si="57"/>
        <v>-0.52317499999999995</v>
      </c>
      <c r="O388">
        <f t="shared" si="58"/>
        <v>-0.54919316022799236</v>
      </c>
      <c r="P388">
        <f t="shared" si="59"/>
        <v>-0.28198045602605865</v>
      </c>
      <c r="Q388">
        <f t="shared" si="60"/>
        <v>-0.83096000000000003</v>
      </c>
      <c r="R388">
        <f t="shared" si="61"/>
        <v>-0.92263636363636359</v>
      </c>
      <c r="S388">
        <f t="shared" si="62"/>
        <v>4.5427467105263162</v>
      </c>
    </row>
    <row r="389" spans="1:19" x14ac:dyDescent="0.4">
      <c r="A389" s="1">
        <v>44949</v>
      </c>
      <c r="B389">
        <v>30439</v>
      </c>
      <c r="C389">
        <v>286519</v>
      </c>
      <c r="D389">
        <v>108199</v>
      </c>
      <c r="E389">
        <v>233982</v>
      </c>
      <c r="F389">
        <v>936819</v>
      </c>
      <c r="G389">
        <v>240819</v>
      </c>
      <c r="H389">
        <v>8644</v>
      </c>
      <c r="I389">
        <v>3170</v>
      </c>
      <c r="J389">
        <v>10301010</v>
      </c>
      <c r="K389">
        <f t="shared" si="54"/>
        <v>-0.85393953934740885</v>
      </c>
      <c r="L389">
        <f t="shared" si="55"/>
        <v>-0.47136715867158674</v>
      </c>
      <c r="M389">
        <f t="shared" si="56"/>
        <v>0.15105319148936169</v>
      </c>
      <c r="N389">
        <f t="shared" si="57"/>
        <v>-0.5500346153846154</v>
      </c>
      <c r="O389">
        <f t="shared" si="58"/>
        <v>-0.40670107663077898</v>
      </c>
      <c r="P389">
        <f t="shared" si="59"/>
        <v>-0.21557328990228014</v>
      </c>
      <c r="Q389">
        <f t="shared" si="60"/>
        <v>-0.82711999999999997</v>
      </c>
      <c r="R389">
        <f t="shared" si="61"/>
        <v>-0.92795454545454548</v>
      </c>
      <c r="S389">
        <f t="shared" si="62"/>
        <v>32.88490131578947</v>
      </c>
    </row>
    <row r="390" spans="1:19" x14ac:dyDescent="0.4">
      <c r="A390" s="1">
        <v>44950</v>
      </c>
      <c r="B390">
        <v>27897</v>
      </c>
      <c r="C390">
        <v>272737</v>
      </c>
      <c r="D390">
        <v>130649</v>
      </c>
      <c r="E390">
        <v>192527</v>
      </c>
      <c r="F390">
        <v>643972</v>
      </c>
      <c r="G390">
        <v>189797</v>
      </c>
      <c r="H390">
        <v>11129</v>
      </c>
      <c r="I390">
        <v>3667</v>
      </c>
      <c r="J390">
        <v>443564</v>
      </c>
      <c r="K390">
        <f t="shared" si="54"/>
        <v>-0.86613723608445292</v>
      </c>
      <c r="L390">
        <f t="shared" si="55"/>
        <v>-0.4967952029520295</v>
      </c>
      <c r="M390">
        <f t="shared" si="56"/>
        <v>0.38988297872340427</v>
      </c>
      <c r="N390">
        <f t="shared" si="57"/>
        <v>-0.62975576923076926</v>
      </c>
      <c r="O390">
        <f t="shared" si="58"/>
        <v>-0.59216466117796074</v>
      </c>
      <c r="P390">
        <f t="shared" si="59"/>
        <v>-0.38176872964169384</v>
      </c>
      <c r="Q390">
        <f t="shared" si="60"/>
        <v>-0.77742</v>
      </c>
      <c r="R390">
        <f t="shared" si="61"/>
        <v>-0.91665909090909092</v>
      </c>
      <c r="S390">
        <f t="shared" si="62"/>
        <v>0.45909210526315791</v>
      </c>
    </row>
    <row r="391" spans="1:19" x14ac:dyDescent="0.4">
      <c r="A391" s="1">
        <v>44951</v>
      </c>
      <c r="B391">
        <v>24479</v>
      </c>
      <c r="C391">
        <v>752009</v>
      </c>
      <c r="D391">
        <v>266754</v>
      </c>
      <c r="E391">
        <v>241679</v>
      </c>
      <c r="F391">
        <v>583407</v>
      </c>
      <c r="G391">
        <v>182037</v>
      </c>
      <c r="H391">
        <v>10759</v>
      </c>
      <c r="I391">
        <v>3079</v>
      </c>
      <c r="J391">
        <v>237494</v>
      </c>
      <c r="K391">
        <f t="shared" si="54"/>
        <v>-0.88253838771593085</v>
      </c>
      <c r="L391">
        <f t="shared" si="55"/>
        <v>0.38747047970479703</v>
      </c>
      <c r="M391">
        <f t="shared" si="56"/>
        <v>1.837808510638298</v>
      </c>
      <c r="N391">
        <f t="shared" si="57"/>
        <v>-0.53523269230769233</v>
      </c>
      <c r="O391">
        <f t="shared" si="58"/>
        <v>-0.63052121595946797</v>
      </c>
      <c r="P391">
        <f t="shared" si="59"/>
        <v>-0.4070456026058632</v>
      </c>
      <c r="Q391">
        <f t="shared" si="60"/>
        <v>-0.78481999999999996</v>
      </c>
      <c r="R391">
        <f t="shared" si="61"/>
        <v>-0.93002272727272728</v>
      </c>
      <c r="S391">
        <f t="shared" si="62"/>
        <v>-0.21876973684210527</v>
      </c>
    </row>
    <row r="392" spans="1:19" x14ac:dyDescent="0.4">
      <c r="A392" s="1">
        <v>44952</v>
      </c>
      <c r="B392">
        <v>26087</v>
      </c>
      <c r="C392">
        <v>660619</v>
      </c>
      <c r="D392">
        <v>90899</v>
      </c>
      <c r="E392">
        <v>177124</v>
      </c>
      <c r="F392">
        <v>498072</v>
      </c>
      <c r="G392">
        <v>229337</v>
      </c>
      <c r="H392">
        <v>13139</v>
      </c>
      <c r="I392">
        <v>2524</v>
      </c>
      <c r="J392">
        <v>157002</v>
      </c>
      <c r="K392">
        <f t="shared" si="54"/>
        <v>-0.87482245681381954</v>
      </c>
      <c r="L392">
        <f t="shared" si="55"/>
        <v>0.21885424354243543</v>
      </c>
      <c r="M392">
        <f t="shared" si="56"/>
        <v>-3.2989361702127656E-2</v>
      </c>
      <c r="N392">
        <f t="shared" si="57"/>
        <v>-0.65937692307692308</v>
      </c>
      <c r="O392">
        <f t="shared" si="58"/>
        <v>-0.68456491450284995</v>
      </c>
      <c r="P392">
        <f t="shared" si="59"/>
        <v>-0.25297394136807816</v>
      </c>
      <c r="Q392">
        <f t="shared" si="60"/>
        <v>-0.73721999999999999</v>
      </c>
      <c r="R392">
        <f t="shared" si="61"/>
        <v>-0.94263636363636361</v>
      </c>
      <c r="S392">
        <f t="shared" si="62"/>
        <v>-0.48354605263157896</v>
      </c>
    </row>
    <row r="393" spans="1:19" x14ac:dyDescent="0.4">
      <c r="A393" s="1">
        <v>44953</v>
      </c>
      <c r="B393">
        <v>21344</v>
      </c>
      <c r="C393">
        <v>413214</v>
      </c>
      <c r="D393">
        <v>58487</v>
      </c>
      <c r="E393">
        <v>172824</v>
      </c>
      <c r="F393">
        <v>498729</v>
      </c>
      <c r="G393">
        <v>438784</v>
      </c>
      <c r="H393">
        <v>11334</v>
      </c>
      <c r="I393">
        <v>2714</v>
      </c>
      <c r="J393">
        <v>136234</v>
      </c>
      <c r="K393">
        <f t="shared" si="54"/>
        <v>-0.89758157389635318</v>
      </c>
      <c r="L393">
        <f t="shared" si="55"/>
        <v>-0.23761254612546126</v>
      </c>
      <c r="M393">
        <f t="shared" si="56"/>
        <v>-0.37779787234042556</v>
      </c>
      <c r="N393">
        <f t="shared" si="57"/>
        <v>-0.66764615384615389</v>
      </c>
      <c r="O393">
        <f t="shared" si="58"/>
        <v>-0.68414882837238755</v>
      </c>
      <c r="P393">
        <f t="shared" si="59"/>
        <v>0.42926384364820847</v>
      </c>
      <c r="Q393">
        <f t="shared" si="60"/>
        <v>-0.77332000000000001</v>
      </c>
      <c r="R393">
        <f t="shared" si="61"/>
        <v>-0.93831818181818183</v>
      </c>
      <c r="S393">
        <f t="shared" si="62"/>
        <v>-0.55186184210526312</v>
      </c>
    </row>
    <row r="394" spans="1:19" x14ac:dyDescent="0.4">
      <c r="A394" s="1">
        <v>44954</v>
      </c>
      <c r="B394">
        <v>17287</v>
      </c>
      <c r="C394">
        <v>294694</v>
      </c>
      <c r="D394">
        <v>45167</v>
      </c>
      <c r="E394">
        <v>279109</v>
      </c>
      <c r="F394">
        <v>657839</v>
      </c>
      <c r="G394">
        <v>193739</v>
      </c>
      <c r="H394">
        <v>14774</v>
      </c>
      <c r="I394">
        <v>2222</v>
      </c>
      <c r="J394">
        <v>306529</v>
      </c>
      <c r="K394">
        <f t="shared" si="54"/>
        <v>-0.91704894433781192</v>
      </c>
      <c r="L394">
        <f t="shared" si="55"/>
        <v>-0.4562841328413284</v>
      </c>
      <c r="M394">
        <f t="shared" si="56"/>
        <v>-0.51949999999999996</v>
      </c>
      <c r="N394">
        <f t="shared" si="57"/>
        <v>-0.46325192307692309</v>
      </c>
      <c r="O394">
        <f t="shared" si="58"/>
        <v>-0.58338252058264728</v>
      </c>
      <c r="P394">
        <f t="shared" si="59"/>
        <v>-0.36892833876221498</v>
      </c>
      <c r="Q394">
        <f t="shared" si="60"/>
        <v>-0.70452000000000004</v>
      </c>
      <c r="R394">
        <f t="shared" si="61"/>
        <v>-0.94950000000000001</v>
      </c>
      <c r="S394">
        <f t="shared" si="62"/>
        <v>8.3190789473684204E-3</v>
      </c>
    </row>
    <row r="395" spans="1:19" x14ac:dyDescent="0.4">
      <c r="A395" s="1">
        <v>44955</v>
      </c>
      <c r="B395">
        <v>15294</v>
      </c>
      <c r="C395">
        <v>209062</v>
      </c>
      <c r="D395">
        <v>49559</v>
      </c>
      <c r="E395">
        <v>274972</v>
      </c>
      <c r="F395">
        <v>2010694</v>
      </c>
      <c r="G395">
        <v>133827</v>
      </c>
      <c r="H395">
        <v>12354</v>
      </c>
      <c r="I395">
        <v>1600</v>
      </c>
      <c r="J395">
        <v>471737</v>
      </c>
      <c r="K395">
        <f t="shared" si="54"/>
        <v>-0.9266122840690979</v>
      </c>
      <c r="L395">
        <f t="shared" si="55"/>
        <v>-0.61427675276752769</v>
      </c>
      <c r="M395">
        <f t="shared" si="56"/>
        <v>-0.47277659574468084</v>
      </c>
      <c r="N395">
        <f t="shared" si="57"/>
        <v>-0.47120769230769233</v>
      </c>
      <c r="O395">
        <f t="shared" si="58"/>
        <v>0.27339708676377455</v>
      </c>
      <c r="P395">
        <f t="shared" si="59"/>
        <v>-0.56408143322475568</v>
      </c>
      <c r="Q395">
        <f t="shared" si="60"/>
        <v>-0.75292000000000003</v>
      </c>
      <c r="R395">
        <f t="shared" si="61"/>
        <v>-0.96363636363636362</v>
      </c>
      <c r="S395">
        <f t="shared" si="62"/>
        <v>0.55176644736842106</v>
      </c>
    </row>
    <row r="396" spans="1:19" x14ac:dyDescent="0.4">
      <c r="A396" s="1">
        <v>44956</v>
      </c>
      <c r="B396">
        <v>27324</v>
      </c>
      <c r="C396">
        <v>226047</v>
      </c>
      <c r="D396">
        <v>77152</v>
      </c>
      <c r="E396">
        <v>282012</v>
      </c>
      <c r="F396">
        <v>1088702</v>
      </c>
      <c r="G396">
        <v>135929</v>
      </c>
      <c r="H396">
        <v>13997</v>
      </c>
      <c r="I396">
        <v>1785</v>
      </c>
      <c r="J396">
        <v>484787</v>
      </c>
      <c r="K396">
        <f t="shared" si="54"/>
        <v>-0.86888675623800382</v>
      </c>
      <c r="L396">
        <f t="shared" si="55"/>
        <v>-0.58293911439114388</v>
      </c>
      <c r="M396">
        <f t="shared" si="56"/>
        <v>-0.1792340425531915</v>
      </c>
      <c r="N396">
        <f t="shared" si="57"/>
        <v>-0.45766923076923077</v>
      </c>
      <c r="O396">
        <f t="shared" si="58"/>
        <v>-0.31051171627612412</v>
      </c>
      <c r="P396">
        <f t="shared" si="59"/>
        <v>-0.55723452768729642</v>
      </c>
      <c r="Q396">
        <f t="shared" si="60"/>
        <v>-0.72006000000000003</v>
      </c>
      <c r="R396">
        <f t="shared" si="61"/>
        <v>-0.95943181818181822</v>
      </c>
      <c r="S396">
        <f t="shared" si="62"/>
        <v>0.59469407894736848</v>
      </c>
    </row>
    <row r="397" spans="1:19" x14ac:dyDescent="0.4">
      <c r="A397" s="1">
        <v>44957</v>
      </c>
      <c r="B397">
        <v>41197</v>
      </c>
      <c r="C397">
        <v>204877</v>
      </c>
      <c r="D397">
        <v>206232</v>
      </c>
      <c r="E397">
        <v>275329</v>
      </c>
      <c r="F397">
        <v>626824</v>
      </c>
      <c r="G397">
        <v>141379</v>
      </c>
      <c r="H397">
        <v>32684</v>
      </c>
      <c r="I397">
        <v>2075</v>
      </c>
      <c r="J397">
        <v>294694</v>
      </c>
      <c r="K397">
        <f t="shared" si="54"/>
        <v>-0.80231765834932822</v>
      </c>
      <c r="L397">
        <f t="shared" si="55"/>
        <v>-0.62199815498154987</v>
      </c>
      <c r="M397">
        <f t="shared" si="56"/>
        <v>1.1939574468085106</v>
      </c>
      <c r="N397">
        <f t="shared" si="57"/>
        <v>-0.47052115384615384</v>
      </c>
      <c r="O397">
        <f t="shared" si="58"/>
        <v>-0.6030246991766941</v>
      </c>
      <c r="P397">
        <f t="shared" si="59"/>
        <v>-0.5394820846905537</v>
      </c>
      <c r="Q397">
        <f t="shared" si="60"/>
        <v>-0.34632000000000002</v>
      </c>
      <c r="R397">
        <f t="shared" si="61"/>
        <v>-0.95284090909090913</v>
      </c>
      <c r="S397">
        <f t="shared" si="62"/>
        <v>-3.061184210526316E-2</v>
      </c>
    </row>
    <row r="398" spans="1:19" x14ac:dyDescent="0.4">
      <c r="A398" s="1">
        <v>44958</v>
      </c>
      <c r="B398">
        <v>31532</v>
      </c>
      <c r="C398">
        <v>191002</v>
      </c>
      <c r="D398">
        <v>107982</v>
      </c>
      <c r="E398">
        <v>158254</v>
      </c>
      <c r="F398">
        <v>506759</v>
      </c>
      <c r="G398">
        <v>126239</v>
      </c>
      <c r="H398">
        <v>23667</v>
      </c>
      <c r="I398">
        <v>2265</v>
      </c>
      <c r="J398">
        <v>290552</v>
      </c>
      <c r="K398">
        <f t="shared" si="54"/>
        <v>-0.84869481765834931</v>
      </c>
      <c r="L398">
        <f t="shared" si="55"/>
        <v>-0.64759778597785977</v>
      </c>
      <c r="M398">
        <f t="shared" si="56"/>
        <v>0.14874468085106382</v>
      </c>
      <c r="N398">
        <f t="shared" si="57"/>
        <v>-0.69566538461538463</v>
      </c>
      <c r="O398">
        <f t="shared" si="58"/>
        <v>-0.67906333122229257</v>
      </c>
      <c r="P398">
        <f t="shared" si="59"/>
        <v>-0.58879804560260585</v>
      </c>
      <c r="Q398">
        <f t="shared" si="60"/>
        <v>-0.52666000000000002</v>
      </c>
      <c r="R398">
        <f t="shared" si="61"/>
        <v>-0.94852272727272724</v>
      </c>
      <c r="S398">
        <f t="shared" si="62"/>
        <v>-4.4236842105263158E-2</v>
      </c>
    </row>
    <row r="399" spans="1:19" x14ac:dyDescent="0.4">
      <c r="A399" s="1">
        <v>44959</v>
      </c>
      <c r="B399">
        <v>24219</v>
      </c>
      <c r="C399">
        <v>215912</v>
      </c>
      <c r="D399">
        <v>85937</v>
      </c>
      <c r="E399">
        <v>152542</v>
      </c>
      <c r="F399">
        <v>458229</v>
      </c>
      <c r="G399">
        <v>114849</v>
      </c>
      <c r="H399">
        <v>48414</v>
      </c>
      <c r="I399">
        <v>2727</v>
      </c>
      <c r="J399">
        <v>224919</v>
      </c>
      <c r="K399">
        <f t="shared" si="54"/>
        <v>-0.88378598848368517</v>
      </c>
      <c r="L399">
        <f t="shared" si="55"/>
        <v>-0.60163837638376383</v>
      </c>
      <c r="M399">
        <f t="shared" si="56"/>
        <v>-8.5776595744680856E-2</v>
      </c>
      <c r="N399">
        <f t="shared" si="57"/>
        <v>-0.70665</v>
      </c>
      <c r="O399">
        <f t="shared" si="58"/>
        <v>-0.70979797340088668</v>
      </c>
      <c r="P399">
        <f t="shared" si="59"/>
        <v>-0.62589902280130294</v>
      </c>
      <c r="Q399">
        <f t="shared" si="60"/>
        <v>-3.1719999999999998E-2</v>
      </c>
      <c r="R399">
        <f t="shared" si="61"/>
        <v>-0.93802272727272729</v>
      </c>
      <c r="S399">
        <f t="shared" si="62"/>
        <v>-0.26013486842105266</v>
      </c>
    </row>
    <row r="400" spans="1:19" x14ac:dyDescent="0.4">
      <c r="A400" s="1">
        <v>44960</v>
      </c>
      <c r="B400">
        <v>22609</v>
      </c>
      <c r="C400">
        <v>194857</v>
      </c>
      <c r="D400">
        <v>170342</v>
      </c>
      <c r="E400">
        <v>180254</v>
      </c>
      <c r="F400">
        <v>368887</v>
      </c>
      <c r="G400">
        <v>118239</v>
      </c>
      <c r="H400">
        <v>63007</v>
      </c>
      <c r="I400">
        <v>3184</v>
      </c>
      <c r="J400">
        <v>129809</v>
      </c>
      <c r="K400">
        <f t="shared" si="54"/>
        <v>-0.89151151631477932</v>
      </c>
      <c r="L400">
        <f t="shared" si="55"/>
        <v>-0.64048523985239847</v>
      </c>
      <c r="M400">
        <f t="shared" si="56"/>
        <v>0.81214893617021278</v>
      </c>
      <c r="N400">
        <f t="shared" si="57"/>
        <v>-0.65335769230769236</v>
      </c>
      <c r="O400">
        <f t="shared" si="58"/>
        <v>-0.76637935402153257</v>
      </c>
      <c r="P400">
        <f t="shared" si="59"/>
        <v>-0.61485667752442996</v>
      </c>
      <c r="Q400">
        <f t="shared" si="60"/>
        <v>0.26013999999999998</v>
      </c>
      <c r="R400">
        <f t="shared" si="61"/>
        <v>-0.92763636363636359</v>
      </c>
      <c r="S400">
        <f t="shared" si="62"/>
        <v>-0.57299671052631584</v>
      </c>
    </row>
    <row r="401" spans="1:19" x14ac:dyDescent="0.4">
      <c r="A401" s="1">
        <v>44961</v>
      </c>
      <c r="B401">
        <v>14842</v>
      </c>
      <c r="C401">
        <v>191377</v>
      </c>
      <c r="D401">
        <v>135494</v>
      </c>
      <c r="E401">
        <v>221129</v>
      </c>
      <c r="F401">
        <v>395892</v>
      </c>
      <c r="G401">
        <v>109679</v>
      </c>
      <c r="H401">
        <v>41779</v>
      </c>
      <c r="I401">
        <v>3982</v>
      </c>
      <c r="J401">
        <v>101594</v>
      </c>
      <c r="K401">
        <f t="shared" si="54"/>
        <v>-0.9287811900191939</v>
      </c>
      <c r="L401">
        <f t="shared" si="55"/>
        <v>-0.64690590405904058</v>
      </c>
      <c r="M401">
        <f t="shared" si="56"/>
        <v>0.44142553191489364</v>
      </c>
      <c r="N401">
        <f t="shared" si="57"/>
        <v>-0.57475192307692313</v>
      </c>
      <c r="O401">
        <f t="shared" si="58"/>
        <v>-0.74927675744141864</v>
      </c>
      <c r="P401">
        <f t="shared" si="59"/>
        <v>-0.6427394136807818</v>
      </c>
      <c r="Q401">
        <f t="shared" si="60"/>
        <v>-0.16442000000000001</v>
      </c>
      <c r="R401">
        <f t="shared" si="61"/>
        <v>-0.90949999999999998</v>
      </c>
      <c r="S401">
        <f t="shared" si="62"/>
        <v>-0.66580921052631581</v>
      </c>
    </row>
    <row r="402" spans="1:19" x14ac:dyDescent="0.4">
      <c r="A402" s="1">
        <v>44962</v>
      </c>
      <c r="B402">
        <v>18697</v>
      </c>
      <c r="C402">
        <v>157509</v>
      </c>
      <c r="D402">
        <v>38624</v>
      </c>
      <c r="E402">
        <v>212522</v>
      </c>
      <c r="F402">
        <v>5176078</v>
      </c>
      <c r="G402">
        <v>113242</v>
      </c>
      <c r="H402">
        <v>36267</v>
      </c>
      <c r="I402">
        <v>6817</v>
      </c>
      <c r="J402">
        <v>101642</v>
      </c>
      <c r="K402">
        <f t="shared" si="54"/>
        <v>-0.91028310940499035</v>
      </c>
      <c r="L402">
        <f t="shared" si="55"/>
        <v>-0.70939298892988933</v>
      </c>
      <c r="M402">
        <f t="shared" si="56"/>
        <v>-0.58910638297872342</v>
      </c>
      <c r="N402">
        <f t="shared" si="57"/>
        <v>-0.59130384615384612</v>
      </c>
      <c r="O402">
        <f t="shared" si="58"/>
        <v>2.2780734642178593</v>
      </c>
      <c r="P402">
        <f t="shared" si="59"/>
        <v>-0.63113355048859932</v>
      </c>
      <c r="Q402">
        <f t="shared" si="60"/>
        <v>-0.27466000000000002</v>
      </c>
      <c r="R402">
        <f t="shared" si="61"/>
        <v>-0.84506818181818177</v>
      </c>
      <c r="S402">
        <f t="shared" si="62"/>
        <v>-0.66565131578947367</v>
      </c>
    </row>
    <row r="403" spans="1:19" x14ac:dyDescent="0.4">
      <c r="A403" s="1">
        <v>44963</v>
      </c>
      <c r="B403">
        <v>47182</v>
      </c>
      <c r="C403">
        <v>148774</v>
      </c>
      <c r="D403">
        <v>23107</v>
      </c>
      <c r="E403">
        <v>265237</v>
      </c>
      <c r="F403">
        <v>790802</v>
      </c>
      <c r="G403">
        <v>176307</v>
      </c>
      <c r="H403">
        <v>24467</v>
      </c>
      <c r="I403">
        <v>6817</v>
      </c>
      <c r="J403">
        <v>117142</v>
      </c>
      <c r="K403">
        <f t="shared" si="54"/>
        <v>-0.77359884836852211</v>
      </c>
      <c r="L403">
        <f t="shared" si="55"/>
        <v>-0.72550922509225091</v>
      </c>
      <c r="M403">
        <f t="shared" si="56"/>
        <v>-0.75418085106382982</v>
      </c>
      <c r="N403">
        <f t="shared" si="57"/>
        <v>-0.48992884615384613</v>
      </c>
      <c r="O403">
        <f t="shared" si="58"/>
        <v>-0.4991754274857505</v>
      </c>
      <c r="P403">
        <f t="shared" si="59"/>
        <v>-0.42571009771986973</v>
      </c>
      <c r="Q403">
        <f t="shared" si="60"/>
        <v>-0.51066</v>
      </c>
      <c r="R403">
        <f t="shared" si="61"/>
        <v>-0.84506818181818177</v>
      </c>
      <c r="S403">
        <f t="shared" si="62"/>
        <v>-0.61466447368421051</v>
      </c>
    </row>
    <row r="404" spans="1:19" x14ac:dyDescent="0.4">
      <c r="A404" s="1">
        <v>44964</v>
      </c>
      <c r="B404">
        <v>28832</v>
      </c>
      <c r="C404">
        <v>149009</v>
      </c>
      <c r="D404">
        <v>26997</v>
      </c>
      <c r="E404">
        <v>362822</v>
      </c>
      <c r="F404">
        <v>663327</v>
      </c>
      <c r="G404">
        <v>94989</v>
      </c>
      <c r="H404">
        <v>31312</v>
      </c>
      <c r="I404">
        <v>5992</v>
      </c>
      <c r="J404">
        <v>140092</v>
      </c>
      <c r="K404">
        <f t="shared" si="54"/>
        <v>-0.86165067178502874</v>
      </c>
      <c r="L404">
        <f t="shared" si="55"/>
        <v>-0.72507564575645755</v>
      </c>
      <c r="M404">
        <f t="shared" si="56"/>
        <v>-0.71279787234042558</v>
      </c>
      <c r="N404">
        <f t="shared" si="57"/>
        <v>-0.3022653846153846</v>
      </c>
      <c r="O404">
        <f t="shared" si="58"/>
        <v>-0.5799069031032299</v>
      </c>
      <c r="P404">
        <f t="shared" si="59"/>
        <v>-0.6905895765472313</v>
      </c>
      <c r="Q404">
        <f t="shared" si="60"/>
        <v>-0.37375999999999998</v>
      </c>
      <c r="R404">
        <f t="shared" si="61"/>
        <v>-0.86381818181818182</v>
      </c>
      <c r="S404">
        <f t="shared" si="62"/>
        <v>-0.53917105263157894</v>
      </c>
    </row>
    <row r="405" spans="1:19" x14ac:dyDescent="0.4">
      <c r="A405" s="1">
        <v>44965</v>
      </c>
      <c r="B405">
        <v>30469</v>
      </c>
      <c r="C405">
        <v>134964</v>
      </c>
      <c r="D405">
        <v>62267</v>
      </c>
      <c r="E405">
        <v>418629</v>
      </c>
      <c r="F405">
        <v>774197</v>
      </c>
      <c r="G405">
        <v>93714</v>
      </c>
      <c r="H405">
        <v>34447</v>
      </c>
      <c r="I405">
        <v>4717</v>
      </c>
      <c r="J405">
        <v>235359</v>
      </c>
      <c r="K405">
        <f t="shared" si="54"/>
        <v>-0.85379558541266798</v>
      </c>
      <c r="L405">
        <f t="shared" si="55"/>
        <v>-0.75098892988929888</v>
      </c>
      <c r="M405">
        <f t="shared" si="56"/>
        <v>-0.33758510638297873</v>
      </c>
      <c r="N405">
        <f t="shared" si="57"/>
        <v>-0.19494423076923076</v>
      </c>
      <c r="O405">
        <f t="shared" si="58"/>
        <v>-0.50969157694743505</v>
      </c>
      <c r="P405">
        <f t="shared" si="59"/>
        <v>-0.69474267100977194</v>
      </c>
      <c r="Q405">
        <f t="shared" si="60"/>
        <v>-0.31106</v>
      </c>
      <c r="R405">
        <f t="shared" si="61"/>
        <v>-0.8927954545454545</v>
      </c>
      <c r="S405">
        <f t="shared" si="62"/>
        <v>-0.22579276315789473</v>
      </c>
    </row>
    <row r="406" spans="1:19" x14ac:dyDescent="0.4">
      <c r="A406" s="1">
        <v>44966</v>
      </c>
      <c r="B406">
        <v>21569</v>
      </c>
      <c r="C406">
        <v>126069</v>
      </c>
      <c r="D406">
        <v>104877</v>
      </c>
      <c r="E406">
        <v>367117</v>
      </c>
      <c r="F406">
        <v>827424</v>
      </c>
      <c r="G406">
        <v>291952</v>
      </c>
      <c r="H406">
        <v>24024</v>
      </c>
      <c r="I406">
        <v>5389</v>
      </c>
      <c r="J406">
        <v>373357</v>
      </c>
      <c r="K406">
        <f t="shared" si="54"/>
        <v>-0.8965019193857966</v>
      </c>
      <c r="L406">
        <f t="shared" si="55"/>
        <v>-0.76740036900369002</v>
      </c>
      <c r="M406">
        <f t="shared" si="56"/>
        <v>0.11571276595744681</v>
      </c>
      <c r="N406">
        <f t="shared" si="57"/>
        <v>-0.29400576923076921</v>
      </c>
      <c r="O406">
        <f t="shared" si="58"/>
        <v>-0.47598226725775805</v>
      </c>
      <c r="P406">
        <f t="shared" si="59"/>
        <v>-4.901628664495114E-2</v>
      </c>
      <c r="Q406">
        <f t="shared" si="60"/>
        <v>-0.51951999999999998</v>
      </c>
      <c r="R406">
        <f t="shared" si="61"/>
        <v>-0.87752272727272729</v>
      </c>
      <c r="S406">
        <f t="shared" si="62"/>
        <v>0.22814802631578948</v>
      </c>
    </row>
    <row r="407" spans="1:19" x14ac:dyDescent="0.4">
      <c r="A407" s="1">
        <v>44967</v>
      </c>
      <c r="B407">
        <v>17872</v>
      </c>
      <c r="C407">
        <v>127337</v>
      </c>
      <c r="D407">
        <v>60159</v>
      </c>
      <c r="E407">
        <v>281032</v>
      </c>
      <c r="F407">
        <v>570454</v>
      </c>
      <c r="G407">
        <v>236297</v>
      </c>
      <c r="H407">
        <v>18847</v>
      </c>
      <c r="I407">
        <v>3215</v>
      </c>
      <c r="J407">
        <v>258442</v>
      </c>
      <c r="K407">
        <f t="shared" si="54"/>
        <v>-0.91424184261036467</v>
      </c>
      <c r="L407">
        <f t="shared" si="55"/>
        <v>-0.7650608856088561</v>
      </c>
      <c r="M407">
        <f t="shared" si="56"/>
        <v>-0.36001063829787233</v>
      </c>
      <c r="N407">
        <f t="shared" si="57"/>
        <v>-0.45955384615384615</v>
      </c>
      <c r="O407">
        <f t="shared" si="58"/>
        <v>-0.63872450918302726</v>
      </c>
      <c r="P407">
        <f t="shared" si="59"/>
        <v>-0.23030293159609119</v>
      </c>
      <c r="Q407">
        <f t="shared" si="60"/>
        <v>-0.62305999999999995</v>
      </c>
      <c r="R407">
        <f t="shared" si="61"/>
        <v>-0.92693181818181813</v>
      </c>
      <c r="S407">
        <f t="shared" si="62"/>
        <v>-0.14986184210526315</v>
      </c>
    </row>
    <row r="408" spans="1:19" x14ac:dyDescent="0.4">
      <c r="A408" s="1">
        <v>44968</v>
      </c>
      <c r="B408">
        <v>16222</v>
      </c>
      <c r="C408">
        <v>121862</v>
      </c>
      <c r="D408">
        <v>50607</v>
      </c>
      <c r="E408">
        <v>236229</v>
      </c>
      <c r="F408">
        <v>470277</v>
      </c>
      <c r="G408">
        <v>186329</v>
      </c>
      <c r="H408">
        <v>17629</v>
      </c>
      <c r="I408">
        <v>3715</v>
      </c>
      <c r="J408">
        <v>241059</v>
      </c>
      <c r="K408">
        <f t="shared" si="54"/>
        <v>-0.9221593090211132</v>
      </c>
      <c r="L408">
        <f t="shared" si="55"/>
        <v>-0.77516236162361629</v>
      </c>
      <c r="M408">
        <f t="shared" si="56"/>
        <v>-0.46162765957446811</v>
      </c>
      <c r="N408">
        <f t="shared" si="57"/>
        <v>-0.54571346153846156</v>
      </c>
      <c r="O408">
        <f t="shared" si="58"/>
        <v>-0.70216782773907538</v>
      </c>
      <c r="P408">
        <f t="shared" si="59"/>
        <v>-0.39306514657980457</v>
      </c>
      <c r="Q408">
        <f t="shared" si="60"/>
        <v>-0.64742</v>
      </c>
      <c r="R408">
        <f t="shared" si="61"/>
        <v>-0.91556818181818178</v>
      </c>
      <c r="S408">
        <f t="shared" si="62"/>
        <v>-0.20704276315789474</v>
      </c>
    </row>
    <row r="409" spans="1:19" x14ac:dyDescent="0.4">
      <c r="A409" s="1">
        <v>44969</v>
      </c>
      <c r="B409">
        <v>14229</v>
      </c>
      <c r="C409">
        <v>187107</v>
      </c>
      <c r="D409">
        <v>67314</v>
      </c>
      <c r="E409">
        <v>281842</v>
      </c>
      <c r="F409">
        <v>431042</v>
      </c>
      <c r="G409">
        <v>166364</v>
      </c>
      <c r="H409">
        <v>15914</v>
      </c>
      <c r="I409">
        <v>1884</v>
      </c>
      <c r="J409">
        <v>156099</v>
      </c>
      <c r="K409">
        <f t="shared" si="54"/>
        <v>-0.93172264875239919</v>
      </c>
      <c r="L409">
        <f t="shared" si="55"/>
        <v>-0.65478413284132841</v>
      </c>
      <c r="M409">
        <f t="shared" si="56"/>
        <v>-0.28389361702127658</v>
      </c>
      <c r="N409">
        <f t="shared" si="57"/>
        <v>-0.45799615384615383</v>
      </c>
      <c r="O409">
        <f t="shared" si="58"/>
        <v>-0.72701583280557314</v>
      </c>
      <c r="P409">
        <f t="shared" si="59"/>
        <v>-0.45809771986970682</v>
      </c>
      <c r="Q409">
        <f t="shared" si="60"/>
        <v>-0.68171999999999999</v>
      </c>
      <c r="R409">
        <f t="shared" si="61"/>
        <v>-0.95718181818181813</v>
      </c>
      <c r="S409">
        <f t="shared" si="62"/>
        <v>-0.48651644736842103</v>
      </c>
    </row>
    <row r="410" spans="1:19" x14ac:dyDescent="0.4">
      <c r="A410" s="1">
        <v>44970</v>
      </c>
      <c r="B410">
        <v>12774</v>
      </c>
      <c r="C410">
        <v>306789</v>
      </c>
      <c r="D410">
        <v>74852</v>
      </c>
      <c r="E410">
        <v>310999</v>
      </c>
      <c r="F410">
        <v>413119</v>
      </c>
      <c r="G410">
        <v>226197</v>
      </c>
      <c r="H410">
        <v>18977</v>
      </c>
      <c r="I410">
        <v>1839</v>
      </c>
      <c r="J410">
        <v>146102</v>
      </c>
      <c r="K410">
        <f t="shared" si="54"/>
        <v>-0.938704414587332</v>
      </c>
      <c r="L410">
        <f t="shared" si="55"/>
        <v>-0.43396863468634689</v>
      </c>
      <c r="M410">
        <f t="shared" si="56"/>
        <v>-0.20370212765957446</v>
      </c>
      <c r="N410">
        <f t="shared" si="57"/>
        <v>-0.40192499999999998</v>
      </c>
      <c r="O410">
        <f t="shared" si="58"/>
        <v>-0.73836668777707415</v>
      </c>
      <c r="P410">
        <f t="shared" si="59"/>
        <v>-0.26320195439739413</v>
      </c>
      <c r="Q410">
        <f t="shared" si="60"/>
        <v>-0.62046000000000001</v>
      </c>
      <c r="R410">
        <f t="shared" si="61"/>
        <v>-0.95820454545454548</v>
      </c>
      <c r="S410">
        <f t="shared" si="62"/>
        <v>-0.51940131578947368</v>
      </c>
    </row>
    <row r="411" spans="1:19" x14ac:dyDescent="0.4">
      <c r="A411" s="1">
        <v>44971</v>
      </c>
      <c r="B411">
        <v>8607</v>
      </c>
      <c r="C411">
        <v>154112</v>
      </c>
      <c r="D411">
        <v>44467</v>
      </c>
      <c r="E411">
        <v>300447</v>
      </c>
      <c r="F411">
        <v>356647</v>
      </c>
      <c r="G411">
        <v>145404</v>
      </c>
      <c r="H411">
        <v>17647</v>
      </c>
      <c r="I411">
        <v>1794</v>
      </c>
      <c r="J411">
        <v>123844</v>
      </c>
      <c r="K411">
        <f t="shared" si="54"/>
        <v>-0.95869961612284071</v>
      </c>
      <c r="L411">
        <f t="shared" si="55"/>
        <v>-0.71566051660516605</v>
      </c>
      <c r="M411">
        <f t="shared" si="56"/>
        <v>-0.52694680851063824</v>
      </c>
      <c r="N411">
        <f t="shared" si="57"/>
        <v>-0.4222173076923077</v>
      </c>
      <c r="O411">
        <f t="shared" si="58"/>
        <v>-0.7741310956301457</v>
      </c>
      <c r="P411">
        <f t="shared" si="59"/>
        <v>-0.52637133550488602</v>
      </c>
      <c r="Q411">
        <f t="shared" si="60"/>
        <v>-0.64705999999999997</v>
      </c>
      <c r="R411">
        <f t="shared" si="61"/>
        <v>-0.95922727272727271</v>
      </c>
      <c r="S411">
        <f t="shared" si="62"/>
        <v>-0.59261842105263163</v>
      </c>
    </row>
    <row r="412" spans="1:19" x14ac:dyDescent="0.4">
      <c r="A412" s="1">
        <v>44972</v>
      </c>
      <c r="B412">
        <v>7137</v>
      </c>
      <c r="C412">
        <v>193949</v>
      </c>
      <c r="D412">
        <v>47329</v>
      </c>
      <c r="E412">
        <v>283009</v>
      </c>
      <c r="F412">
        <v>449532</v>
      </c>
      <c r="G412">
        <v>84109</v>
      </c>
      <c r="H412">
        <v>24574</v>
      </c>
      <c r="I412">
        <v>1504</v>
      </c>
      <c r="J412">
        <v>164494</v>
      </c>
      <c r="K412">
        <f t="shared" si="54"/>
        <v>-0.96575335892514391</v>
      </c>
      <c r="L412">
        <f t="shared" si="55"/>
        <v>-0.64216051660516604</v>
      </c>
      <c r="M412">
        <f t="shared" si="56"/>
        <v>-0.4965</v>
      </c>
      <c r="N412">
        <f t="shared" si="57"/>
        <v>-0.45575192307692308</v>
      </c>
      <c r="O412">
        <f t="shared" si="58"/>
        <v>-0.71530588980367316</v>
      </c>
      <c r="P412">
        <f t="shared" si="59"/>
        <v>-0.72602931596091203</v>
      </c>
      <c r="Q412">
        <f t="shared" si="60"/>
        <v>-0.50851999999999997</v>
      </c>
      <c r="R412">
        <f t="shared" si="61"/>
        <v>-0.9658181818181818</v>
      </c>
      <c r="S412">
        <f t="shared" si="62"/>
        <v>-0.45890131578947368</v>
      </c>
    </row>
    <row r="413" spans="1:19" x14ac:dyDescent="0.4">
      <c r="A413" s="1">
        <v>44973</v>
      </c>
      <c r="B413">
        <v>6685</v>
      </c>
      <c r="C413">
        <v>175139</v>
      </c>
      <c r="D413">
        <v>51912</v>
      </c>
      <c r="E413">
        <v>433212</v>
      </c>
      <c r="F413">
        <v>354619</v>
      </c>
      <c r="G413">
        <v>78747</v>
      </c>
      <c r="H413">
        <v>19859</v>
      </c>
      <c r="I413">
        <v>1357</v>
      </c>
      <c r="J413">
        <v>124657</v>
      </c>
      <c r="K413">
        <f t="shared" si="54"/>
        <v>-0.96792226487523991</v>
      </c>
      <c r="L413">
        <f t="shared" si="55"/>
        <v>-0.67686531365313651</v>
      </c>
      <c r="M413">
        <f t="shared" si="56"/>
        <v>-0.44774468085106384</v>
      </c>
      <c r="N413">
        <f t="shared" si="57"/>
        <v>-0.16689999999999999</v>
      </c>
      <c r="O413">
        <f t="shared" si="58"/>
        <v>-0.77541545281823943</v>
      </c>
      <c r="P413">
        <f t="shared" si="59"/>
        <v>-0.74349511400651469</v>
      </c>
      <c r="Q413">
        <f t="shared" si="60"/>
        <v>-0.60282000000000002</v>
      </c>
      <c r="R413">
        <f t="shared" si="61"/>
        <v>-0.96915909090909091</v>
      </c>
      <c r="S413">
        <f t="shared" si="62"/>
        <v>-0.58994407894736844</v>
      </c>
    </row>
    <row r="414" spans="1:19" x14ac:dyDescent="0.4">
      <c r="A414" s="1">
        <v>44974</v>
      </c>
      <c r="B414">
        <v>5509</v>
      </c>
      <c r="C414">
        <v>138087</v>
      </c>
      <c r="D414">
        <v>44312</v>
      </c>
      <c r="E414">
        <v>267419</v>
      </c>
      <c r="F414">
        <v>447842</v>
      </c>
      <c r="G414">
        <v>72619</v>
      </c>
      <c r="H414">
        <v>18699</v>
      </c>
      <c r="I414">
        <v>2312</v>
      </c>
      <c r="J414">
        <v>161519</v>
      </c>
      <c r="K414">
        <f t="shared" si="54"/>
        <v>-0.97356525911708258</v>
      </c>
      <c r="L414">
        <f t="shared" si="55"/>
        <v>-0.74522693726937272</v>
      </c>
      <c r="M414">
        <f t="shared" si="56"/>
        <v>-0.52859574468085102</v>
      </c>
      <c r="N414">
        <f t="shared" si="57"/>
        <v>-0.48573269230769228</v>
      </c>
      <c r="O414">
        <f t="shared" si="58"/>
        <v>-0.71637618746041798</v>
      </c>
      <c r="P414">
        <f t="shared" si="59"/>
        <v>-0.76345602605863194</v>
      </c>
      <c r="Q414">
        <f t="shared" si="60"/>
        <v>-0.62602000000000002</v>
      </c>
      <c r="R414">
        <f t="shared" si="61"/>
        <v>-0.94745454545454544</v>
      </c>
      <c r="S414">
        <f t="shared" si="62"/>
        <v>-0.46868749999999998</v>
      </c>
    </row>
    <row r="415" spans="1:19" x14ac:dyDescent="0.4">
      <c r="A415" s="1">
        <v>44975</v>
      </c>
      <c r="B415">
        <v>5512</v>
      </c>
      <c r="C415">
        <v>149792</v>
      </c>
      <c r="D415">
        <v>57074</v>
      </c>
      <c r="E415">
        <v>228489</v>
      </c>
      <c r="F415">
        <v>457697</v>
      </c>
      <c r="G415">
        <v>91274</v>
      </c>
      <c r="H415">
        <v>16577</v>
      </c>
      <c r="I415">
        <v>5392</v>
      </c>
      <c r="J415">
        <v>148284</v>
      </c>
      <c r="K415">
        <f t="shared" si="54"/>
        <v>-0.97355086372360844</v>
      </c>
      <c r="L415">
        <f t="shared" si="55"/>
        <v>-0.72363099630996308</v>
      </c>
      <c r="M415">
        <f t="shared" si="56"/>
        <v>-0.39282978723404255</v>
      </c>
      <c r="N415">
        <f t="shared" si="57"/>
        <v>-0.56059807692307695</v>
      </c>
      <c r="O415">
        <f t="shared" si="58"/>
        <v>-0.71013489550348319</v>
      </c>
      <c r="P415">
        <f t="shared" si="59"/>
        <v>-0.70269055374592837</v>
      </c>
      <c r="Q415">
        <f t="shared" si="60"/>
        <v>-0.66846000000000005</v>
      </c>
      <c r="R415">
        <f t="shared" si="61"/>
        <v>-0.87745454545454549</v>
      </c>
      <c r="S415">
        <f t="shared" si="62"/>
        <v>-0.51222368421052633</v>
      </c>
    </row>
    <row r="416" spans="1:19" x14ac:dyDescent="0.4">
      <c r="A416" s="1">
        <v>44976</v>
      </c>
      <c r="B416">
        <v>4099</v>
      </c>
      <c r="C416">
        <v>158082</v>
      </c>
      <c r="D416">
        <v>58402</v>
      </c>
      <c r="E416">
        <v>208547</v>
      </c>
      <c r="F416">
        <v>480047</v>
      </c>
      <c r="G416">
        <v>219254</v>
      </c>
      <c r="H416">
        <v>14897</v>
      </c>
      <c r="I416">
        <v>9127</v>
      </c>
      <c r="J416">
        <v>191769</v>
      </c>
      <c r="K416">
        <f t="shared" si="54"/>
        <v>-0.98033109404990404</v>
      </c>
      <c r="L416">
        <f t="shared" si="55"/>
        <v>-0.70833579335793362</v>
      </c>
      <c r="M416">
        <f t="shared" si="56"/>
        <v>-0.37870212765957445</v>
      </c>
      <c r="N416">
        <f t="shared" si="57"/>
        <v>-0.59894807692307694</v>
      </c>
      <c r="O416">
        <f t="shared" si="58"/>
        <v>-0.69598036732108925</v>
      </c>
      <c r="P416">
        <f t="shared" si="59"/>
        <v>-0.28581758957654724</v>
      </c>
      <c r="Q416">
        <f t="shared" si="60"/>
        <v>-0.70206000000000002</v>
      </c>
      <c r="R416">
        <f t="shared" si="61"/>
        <v>-0.79256818181818178</v>
      </c>
      <c r="S416">
        <f t="shared" si="62"/>
        <v>-0.36918092105263156</v>
      </c>
    </row>
    <row r="417" spans="1:19" x14ac:dyDescent="0.4">
      <c r="A417" s="1">
        <v>44977</v>
      </c>
      <c r="B417">
        <v>3924</v>
      </c>
      <c r="C417">
        <v>127609</v>
      </c>
      <c r="D417">
        <v>21407</v>
      </c>
      <c r="E417">
        <v>222984</v>
      </c>
      <c r="F417">
        <v>481752</v>
      </c>
      <c r="G417">
        <v>214684</v>
      </c>
      <c r="H417">
        <v>16059</v>
      </c>
      <c r="I417">
        <v>116204</v>
      </c>
      <c r="J417">
        <v>124372</v>
      </c>
      <c r="K417">
        <f t="shared" si="54"/>
        <v>-0.9811708253358925</v>
      </c>
      <c r="L417">
        <f t="shared" si="55"/>
        <v>-0.76455904059040591</v>
      </c>
      <c r="M417">
        <f t="shared" si="56"/>
        <v>-0.77226595744680848</v>
      </c>
      <c r="N417">
        <f t="shared" si="57"/>
        <v>-0.5711846153846154</v>
      </c>
      <c r="O417">
        <f t="shared" si="58"/>
        <v>-0.69490056998100058</v>
      </c>
      <c r="P417">
        <f t="shared" si="59"/>
        <v>-0.30070358306188927</v>
      </c>
      <c r="Q417">
        <f t="shared" si="60"/>
        <v>-0.67881999999999998</v>
      </c>
      <c r="R417">
        <f t="shared" si="61"/>
        <v>1.641</v>
      </c>
      <c r="S417">
        <f t="shared" si="62"/>
        <v>-0.59088157894736837</v>
      </c>
    </row>
    <row r="418" spans="1:19" x14ac:dyDescent="0.4">
      <c r="A418" s="1">
        <v>44978</v>
      </c>
      <c r="B418">
        <v>6369</v>
      </c>
      <c r="C418">
        <v>112299</v>
      </c>
      <c r="D418">
        <v>29844</v>
      </c>
      <c r="E418">
        <v>239167</v>
      </c>
      <c r="F418">
        <v>441242</v>
      </c>
      <c r="G418">
        <v>141802</v>
      </c>
      <c r="H418">
        <v>16822</v>
      </c>
      <c r="I418">
        <v>52799</v>
      </c>
      <c r="J418">
        <v>128859</v>
      </c>
      <c r="K418">
        <f t="shared" si="54"/>
        <v>-0.96943857965451052</v>
      </c>
      <c r="L418">
        <f t="shared" si="55"/>
        <v>-0.79280627306273066</v>
      </c>
      <c r="M418">
        <f t="shared" si="56"/>
        <v>-0.68251063829787229</v>
      </c>
      <c r="N418">
        <f t="shared" si="57"/>
        <v>-0.54006346153846152</v>
      </c>
      <c r="O418">
        <f t="shared" si="58"/>
        <v>-0.72055604813172891</v>
      </c>
      <c r="P418">
        <f t="shared" si="59"/>
        <v>-0.5381042345276873</v>
      </c>
      <c r="Q418">
        <f t="shared" si="60"/>
        <v>-0.66356000000000004</v>
      </c>
      <c r="R418">
        <f t="shared" si="61"/>
        <v>0.19997727272727273</v>
      </c>
      <c r="S418">
        <f t="shared" si="62"/>
        <v>-0.57612171052631578</v>
      </c>
    </row>
    <row r="419" spans="1:19" x14ac:dyDescent="0.4">
      <c r="A419" s="1">
        <v>44979</v>
      </c>
      <c r="B419">
        <v>5612</v>
      </c>
      <c r="C419">
        <v>111894</v>
      </c>
      <c r="D419">
        <v>15149</v>
      </c>
      <c r="E419">
        <v>296662</v>
      </c>
      <c r="F419">
        <v>918359</v>
      </c>
      <c r="G419">
        <v>109732</v>
      </c>
      <c r="H419">
        <v>12542</v>
      </c>
      <c r="I419">
        <v>36694</v>
      </c>
      <c r="J419">
        <v>126034</v>
      </c>
      <c r="K419">
        <f t="shared" si="54"/>
        <v>-0.97307101727447221</v>
      </c>
      <c r="L419">
        <f t="shared" si="55"/>
        <v>-0.79355350553505533</v>
      </c>
      <c r="M419">
        <f t="shared" si="56"/>
        <v>-0.83884042553191485</v>
      </c>
      <c r="N419">
        <f t="shared" si="57"/>
        <v>-0.42949615384615386</v>
      </c>
      <c r="O419">
        <f t="shared" si="58"/>
        <v>-0.41839202026599115</v>
      </c>
      <c r="P419">
        <f t="shared" si="59"/>
        <v>-0.64256677524429973</v>
      </c>
      <c r="Q419">
        <f t="shared" si="60"/>
        <v>-0.74916000000000005</v>
      </c>
      <c r="R419">
        <f t="shared" si="61"/>
        <v>-0.16604545454545455</v>
      </c>
      <c r="S419">
        <f t="shared" si="62"/>
        <v>-0.58541447368421051</v>
      </c>
    </row>
    <row r="420" spans="1:19" x14ac:dyDescent="0.4">
      <c r="A420" s="1">
        <v>44980</v>
      </c>
      <c r="B420">
        <v>4994</v>
      </c>
      <c r="C420">
        <v>119312</v>
      </c>
      <c r="D420">
        <v>140909</v>
      </c>
      <c r="E420">
        <v>270602</v>
      </c>
      <c r="F420">
        <v>464214</v>
      </c>
      <c r="G420">
        <v>98207</v>
      </c>
      <c r="H420">
        <v>14282</v>
      </c>
      <c r="I420">
        <v>24557</v>
      </c>
      <c r="J420">
        <v>234857</v>
      </c>
      <c r="K420">
        <f t="shared" si="54"/>
        <v>-0.97603646833013435</v>
      </c>
      <c r="L420">
        <f t="shared" si="55"/>
        <v>-0.77986715867158674</v>
      </c>
      <c r="M420">
        <f t="shared" si="56"/>
        <v>0.49903191489361703</v>
      </c>
      <c r="N420">
        <f t="shared" si="57"/>
        <v>-0.47961153846153848</v>
      </c>
      <c r="O420">
        <f t="shared" si="58"/>
        <v>-0.70600759974667515</v>
      </c>
      <c r="P420">
        <f t="shared" si="59"/>
        <v>-0.68010749185667752</v>
      </c>
      <c r="Q420">
        <f t="shared" si="60"/>
        <v>-0.71435999999999999</v>
      </c>
      <c r="R420">
        <f t="shared" si="61"/>
        <v>-0.44188636363636363</v>
      </c>
      <c r="S420">
        <f t="shared" si="62"/>
        <v>-0.22744407894736843</v>
      </c>
    </row>
    <row r="421" spans="1:19" x14ac:dyDescent="0.4">
      <c r="A421" s="1">
        <v>44981</v>
      </c>
      <c r="B421">
        <v>4885</v>
      </c>
      <c r="C421">
        <v>160377</v>
      </c>
      <c r="D421">
        <v>49607</v>
      </c>
      <c r="E421">
        <v>279169</v>
      </c>
      <c r="F421">
        <v>364852</v>
      </c>
      <c r="G421">
        <v>208044</v>
      </c>
      <c r="H421">
        <v>16107</v>
      </c>
      <c r="I421">
        <v>13039</v>
      </c>
      <c r="J421">
        <v>251529</v>
      </c>
      <c r="K421">
        <f t="shared" si="54"/>
        <v>-0.97655950095969291</v>
      </c>
      <c r="L421">
        <f t="shared" si="55"/>
        <v>-0.70410147601476014</v>
      </c>
      <c r="M421">
        <f t="shared" si="56"/>
        <v>-0.47226595744680849</v>
      </c>
      <c r="N421">
        <f t="shared" si="57"/>
        <v>-0.46313653846153846</v>
      </c>
      <c r="O421">
        <f t="shared" si="58"/>
        <v>-0.76893476884103862</v>
      </c>
      <c r="P421">
        <f t="shared" si="59"/>
        <v>-0.32233224755700324</v>
      </c>
      <c r="Q421">
        <f t="shared" si="60"/>
        <v>-0.67786000000000002</v>
      </c>
      <c r="R421">
        <f t="shared" si="61"/>
        <v>-0.70365909090909096</v>
      </c>
      <c r="S421">
        <f t="shared" si="62"/>
        <v>-0.17260197368421051</v>
      </c>
    </row>
    <row r="422" spans="1:19" x14ac:dyDescent="0.4">
      <c r="A422" s="1">
        <v>44982</v>
      </c>
      <c r="B422">
        <v>4809</v>
      </c>
      <c r="C422">
        <v>202977</v>
      </c>
      <c r="D422">
        <v>27044</v>
      </c>
      <c r="E422">
        <v>263187</v>
      </c>
      <c r="F422">
        <v>350167</v>
      </c>
      <c r="G422">
        <v>174247</v>
      </c>
      <c r="H422">
        <v>15162</v>
      </c>
      <c r="I422">
        <v>29652</v>
      </c>
      <c r="J422">
        <v>208039</v>
      </c>
      <c r="K422">
        <f t="shared" si="54"/>
        <v>-0.97692418426103644</v>
      </c>
      <c r="L422">
        <f t="shared" si="55"/>
        <v>-0.62550369003690032</v>
      </c>
      <c r="M422">
        <f t="shared" si="56"/>
        <v>-0.71229787234042552</v>
      </c>
      <c r="N422">
        <f t="shared" si="57"/>
        <v>-0.49387115384615382</v>
      </c>
      <c r="O422">
        <f t="shared" si="58"/>
        <v>-0.7782349588347055</v>
      </c>
      <c r="P422">
        <f t="shared" si="59"/>
        <v>-0.43242019543973942</v>
      </c>
      <c r="Q422">
        <f t="shared" si="60"/>
        <v>-0.69676000000000005</v>
      </c>
      <c r="R422">
        <f t="shared" si="61"/>
        <v>-0.3260909090909091</v>
      </c>
      <c r="S422">
        <f t="shared" si="62"/>
        <v>-0.3156611842105263</v>
      </c>
    </row>
    <row r="423" spans="1:19" x14ac:dyDescent="0.4">
      <c r="A423" s="1">
        <v>44983</v>
      </c>
      <c r="B423">
        <v>4185</v>
      </c>
      <c r="C423">
        <v>146059</v>
      </c>
      <c r="D423">
        <v>30622</v>
      </c>
      <c r="E423">
        <v>550889</v>
      </c>
      <c r="F423">
        <v>359242</v>
      </c>
      <c r="G423">
        <v>111597</v>
      </c>
      <c r="H423">
        <v>11182</v>
      </c>
      <c r="I423">
        <v>13309</v>
      </c>
      <c r="J423">
        <v>241449</v>
      </c>
      <c r="K423">
        <f t="shared" si="54"/>
        <v>-0.97991842610364688</v>
      </c>
      <c r="L423">
        <f t="shared" si="55"/>
        <v>-0.7305184501845019</v>
      </c>
      <c r="M423">
        <f t="shared" si="56"/>
        <v>-0.67423404255319153</v>
      </c>
      <c r="N423">
        <f t="shared" si="57"/>
        <v>5.9401923076923074E-2</v>
      </c>
      <c r="O423">
        <f t="shared" si="58"/>
        <v>-0.7724876504116529</v>
      </c>
      <c r="P423">
        <f t="shared" si="59"/>
        <v>-0.63649185667752439</v>
      </c>
      <c r="Q423">
        <f t="shared" si="60"/>
        <v>-0.77636000000000005</v>
      </c>
      <c r="R423">
        <f t="shared" si="61"/>
        <v>-0.69752272727272724</v>
      </c>
      <c r="S423">
        <f t="shared" si="62"/>
        <v>-0.20575986842105262</v>
      </c>
    </row>
    <row r="424" spans="1:19" x14ac:dyDescent="0.4">
      <c r="A424" s="1">
        <v>44984</v>
      </c>
      <c r="B424">
        <v>4050</v>
      </c>
      <c r="C424">
        <v>97074</v>
      </c>
      <c r="D424">
        <v>20089</v>
      </c>
      <c r="E424">
        <v>553844</v>
      </c>
      <c r="F424">
        <v>466249</v>
      </c>
      <c r="G424">
        <v>92864</v>
      </c>
      <c r="H424">
        <v>14502</v>
      </c>
      <c r="I424">
        <v>110614</v>
      </c>
      <c r="J424">
        <v>218467</v>
      </c>
      <c r="K424">
        <f t="shared" si="54"/>
        <v>-0.98056621880998085</v>
      </c>
      <c r="L424">
        <f t="shared" si="55"/>
        <v>-0.82089667896678964</v>
      </c>
      <c r="M424">
        <f t="shared" si="56"/>
        <v>-0.78628723404255318</v>
      </c>
      <c r="N424">
        <f t="shared" si="57"/>
        <v>6.508461538461538E-2</v>
      </c>
      <c r="O424">
        <f t="shared" si="58"/>
        <v>-0.70471880937302089</v>
      </c>
      <c r="P424">
        <f t="shared" si="59"/>
        <v>-0.69751140065146577</v>
      </c>
      <c r="Q424">
        <f t="shared" si="60"/>
        <v>-0.70996000000000004</v>
      </c>
      <c r="R424">
        <f t="shared" si="61"/>
        <v>1.5139545454545456</v>
      </c>
      <c r="S424">
        <f t="shared" si="62"/>
        <v>-0.28135855263157894</v>
      </c>
    </row>
    <row r="425" spans="1:19" x14ac:dyDescent="0.4">
      <c r="A425" s="1">
        <v>44985</v>
      </c>
      <c r="B425">
        <v>4464</v>
      </c>
      <c r="C425">
        <v>103469</v>
      </c>
      <c r="D425">
        <v>57099</v>
      </c>
      <c r="E425">
        <v>461562</v>
      </c>
      <c r="F425">
        <v>522274</v>
      </c>
      <c r="G425">
        <v>75019</v>
      </c>
      <c r="H425">
        <v>19237</v>
      </c>
      <c r="I425">
        <v>138119</v>
      </c>
      <c r="J425">
        <v>386297</v>
      </c>
      <c r="K425">
        <f t="shared" si="54"/>
        <v>-0.97857965451055662</v>
      </c>
      <c r="L425">
        <f t="shared" si="55"/>
        <v>-0.80909778597785975</v>
      </c>
      <c r="M425">
        <f t="shared" si="56"/>
        <v>-0.39256382978723403</v>
      </c>
      <c r="N425">
        <f t="shared" si="57"/>
        <v>-0.11238076923076923</v>
      </c>
      <c r="O425">
        <f t="shared" si="58"/>
        <v>-0.66923749208359717</v>
      </c>
      <c r="P425">
        <f t="shared" si="59"/>
        <v>-0.75563843648208473</v>
      </c>
      <c r="Q425">
        <f t="shared" si="60"/>
        <v>-0.61526000000000003</v>
      </c>
      <c r="R425">
        <f t="shared" si="61"/>
        <v>2.1390681818181818</v>
      </c>
      <c r="S425">
        <f t="shared" si="62"/>
        <v>0.27071381578947368</v>
      </c>
    </row>
    <row r="426" spans="1:19" x14ac:dyDescent="0.4">
      <c r="A426" s="1">
        <v>44986</v>
      </c>
      <c r="B426">
        <v>8857</v>
      </c>
      <c r="C426">
        <v>110767</v>
      </c>
      <c r="D426">
        <v>36954</v>
      </c>
      <c r="E426">
        <v>355532</v>
      </c>
      <c r="F426">
        <v>406039</v>
      </c>
      <c r="G426">
        <v>86459</v>
      </c>
      <c r="H426">
        <v>7939</v>
      </c>
      <c r="I426">
        <v>235657</v>
      </c>
      <c r="J426">
        <v>237929</v>
      </c>
      <c r="K426">
        <f t="shared" si="54"/>
        <v>-0.95750000000000002</v>
      </c>
      <c r="L426">
        <f t="shared" si="55"/>
        <v>-0.79563284132841328</v>
      </c>
      <c r="M426">
        <f t="shared" si="56"/>
        <v>-0.60687234042553195</v>
      </c>
      <c r="N426">
        <f t="shared" si="57"/>
        <v>-0.31628461538461539</v>
      </c>
      <c r="O426">
        <f t="shared" si="58"/>
        <v>-0.7428505383153895</v>
      </c>
      <c r="P426">
        <f t="shared" si="59"/>
        <v>-0.71837459283387617</v>
      </c>
      <c r="Q426">
        <f t="shared" si="60"/>
        <v>-0.84121999999999997</v>
      </c>
      <c r="R426">
        <f t="shared" si="61"/>
        <v>4.3558409090909089</v>
      </c>
      <c r="S426">
        <f t="shared" si="62"/>
        <v>-0.21733881578947367</v>
      </c>
    </row>
    <row r="427" spans="1:19" x14ac:dyDescent="0.4">
      <c r="A427" s="1">
        <v>44987</v>
      </c>
      <c r="B427">
        <v>7502</v>
      </c>
      <c r="C427">
        <v>104812</v>
      </c>
      <c r="D427">
        <v>44289</v>
      </c>
      <c r="E427">
        <v>310279</v>
      </c>
      <c r="F427">
        <v>320097</v>
      </c>
      <c r="G427">
        <v>65847</v>
      </c>
      <c r="H427">
        <v>11752</v>
      </c>
      <c r="I427">
        <v>41854</v>
      </c>
      <c r="J427">
        <v>173517</v>
      </c>
      <c r="K427">
        <f t="shared" si="54"/>
        <v>-0.96400191938579649</v>
      </c>
      <c r="L427">
        <f t="shared" si="55"/>
        <v>-0.80661992619926204</v>
      </c>
      <c r="M427">
        <f t="shared" si="56"/>
        <v>-0.5288404255319149</v>
      </c>
      <c r="N427">
        <f t="shared" si="57"/>
        <v>-0.40330961538461541</v>
      </c>
      <c r="O427">
        <f t="shared" si="58"/>
        <v>-0.79727865737808745</v>
      </c>
      <c r="P427">
        <f t="shared" si="59"/>
        <v>-0.78551465798045605</v>
      </c>
      <c r="Q427">
        <f t="shared" si="60"/>
        <v>-0.76495999999999997</v>
      </c>
      <c r="R427">
        <f t="shared" si="61"/>
        <v>-4.8772727272727273E-2</v>
      </c>
      <c r="S427">
        <f t="shared" si="62"/>
        <v>-0.42922039473684209</v>
      </c>
    </row>
    <row r="428" spans="1:19" x14ac:dyDescent="0.4">
      <c r="A428" s="1">
        <v>44988</v>
      </c>
      <c r="B428">
        <v>4752</v>
      </c>
      <c r="C428">
        <v>122202</v>
      </c>
      <c r="D428">
        <v>47107</v>
      </c>
      <c r="E428">
        <v>391022</v>
      </c>
      <c r="F428">
        <v>338912</v>
      </c>
      <c r="G428">
        <v>54989</v>
      </c>
      <c r="H428">
        <v>10757</v>
      </c>
      <c r="I428">
        <v>25984</v>
      </c>
      <c r="J428">
        <v>189359</v>
      </c>
      <c r="K428">
        <f t="shared" si="54"/>
        <v>-0.97719769673704415</v>
      </c>
      <c r="L428">
        <f t="shared" si="55"/>
        <v>-0.77453505535055356</v>
      </c>
      <c r="M428">
        <f t="shared" si="56"/>
        <v>-0.49886170212765957</v>
      </c>
      <c r="N428">
        <f t="shared" si="57"/>
        <v>-0.24803461538461538</v>
      </c>
      <c r="O428">
        <f t="shared" si="58"/>
        <v>-0.78536288790373654</v>
      </c>
      <c r="P428">
        <f t="shared" si="59"/>
        <v>-0.82088273615635177</v>
      </c>
      <c r="Q428">
        <f t="shared" si="60"/>
        <v>-0.78486</v>
      </c>
      <c r="R428">
        <f t="shared" si="61"/>
        <v>-0.40945454545454546</v>
      </c>
      <c r="S428">
        <f t="shared" si="62"/>
        <v>-0.37710855263157894</v>
      </c>
    </row>
    <row r="429" spans="1:19" x14ac:dyDescent="0.4">
      <c r="A429" s="1">
        <v>44989</v>
      </c>
      <c r="B429">
        <v>3610</v>
      </c>
      <c r="C429">
        <v>131702</v>
      </c>
      <c r="D429">
        <v>126327</v>
      </c>
      <c r="E429">
        <v>276834</v>
      </c>
      <c r="F429">
        <v>352479</v>
      </c>
      <c r="G429">
        <v>65737</v>
      </c>
      <c r="H429">
        <v>10459</v>
      </c>
      <c r="I429">
        <v>18179</v>
      </c>
      <c r="J429">
        <v>233119</v>
      </c>
      <c r="K429">
        <f t="shared" si="54"/>
        <v>-0.98267754318618039</v>
      </c>
      <c r="L429">
        <f t="shared" si="55"/>
        <v>-0.75700738007380075</v>
      </c>
      <c r="M429">
        <f t="shared" si="56"/>
        <v>0.34390425531914892</v>
      </c>
      <c r="N429">
        <f t="shared" si="57"/>
        <v>-0.46762692307692305</v>
      </c>
      <c r="O429">
        <f t="shared" si="58"/>
        <v>-0.77677074097530086</v>
      </c>
      <c r="P429">
        <f t="shared" si="59"/>
        <v>-0.78587296416938113</v>
      </c>
      <c r="Q429">
        <f t="shared" si="60"/>
        <v>-0.79081999999999997</v>
      </c>
      <c r="R429">
        <f t="shared" si="61"/>
        <v>-0.58684090909090914</v>
      </c>
      <c r="S429">
        <f t="shared" si="62"/>
        <v>-0.23316118421052631</v>
      </c>
    </row>
    <row r="430" spans="1:19" x14ac:dyDescent="0.4">
      <c r="A430" s="1">
        <v>44990</v>
      </c>
      <c r="B430">
        <v>4485</v>
      </c>
      <c r="C430">
        <v>102367</v>
      </c>
      <c r="D430">
        <v>74159</v>
      </c>
      <c r="E430">
        <v>282059</v>
      </c>
      <c r="F430">
        <v>473827</v>
      </c>
      <c r="G430">
        <v>69482</v>
      </c>
      <c r="H430">
        <v>9574</v>
      </c>
      <c r="I430">
        <v>16249</v>
      </c>
      <c r="J430">
        <v>206772</v>
      </c>
      <c r="K430">
        <f t="shared" si="54"/>
        <v>-0.97847888675623795</v>
      </c>
      <c r="L430">
        <f t="shared" si="55"/>
        <v>-0.8111309963099631</v>
      </c>
      <c r="M430">
        <f t="shared" si="56"/>
        <v>-0.21107446808510638</v>
      </c>
      <c r="N430">
        <f t="shared" si="57"/>
        <v>-0.45757884615384614</v>
      </c>
      <c r="O430">
        <f t="shared" si="58"/>
        <v>-0.6999195693476884</v>
      </c>
      <c r="P430">
        <f t="shared" si="59"/>
        <v>-0.7736742671009772</v>
      </c>
      <c r="Q430">
        <f t="shared" si="60"/>
        <v>-0.80852000000000002</v>
      </c>
      <c r="R430">
        <f t="shared" si="61"/>
        <v>-0.63070454545454546</v>
      </c>
      <c r="S430">
        <f t="shared" si="62"/>
        <v>-0.31982894736842105</v>
      </c>
    </row>
    <row r="431" spans="1:19" x14ac:dyDescent="0.4">
      <c r="A431" s="1">
        <v>44991</v>
      </c>
      <c r="B431">
        <v>4160</v>
      </c>
      <c r="C431">
        <v>83944</v>
      </c>
      <c r="D431">
        <v>58404</v>
      </c>
      <c r="E431">
        <v>241322</v>
      </c>
      <c r="F431">
        <v>457292</v>
      </c>
      <c r="G431">
        <v>70077</v>
      </c>
      <c r="H431">
        <v>8572</v>
      </c>
      <c r="I431">
        <v>15942</v>
      </c>
      <c r="J431">
        <v>169859</v>
      </c>
      <c r="K431">
        <f t="shared" si="54"/>
        <v>-0.98003838771593088</v>
      </c>
      <c r="L431">
        <f t="shared" si="55"/>
        <v>-0.84512177121771215</v>
      </c>
      <c r="M431">
        <f t="shared" si="56"/>
        <v>-0.37868085106382976</v>
      </c>
      <c r="N431">
        <f t="shared" si="57"/>
        <v>-0.53591923076923076</v>
      </c>
      <c r="O431">
        <f t="shared" si="58"/>
        <v>-0.71039138695376824</v>
      </c>
      <c r="P431">
        <f t="shared" si="59"/>
        <v>-0.77173615635179149</v>
      </c>
      <c r="Q431">
        <f t="shared" si="60"/>
        <v>-0.82855999999999996</v>
      </c>
      <c r="R431">
        <f t="shared" si="61"/>
        <v>-0.63768181818181813</v>
      </c>
      <c r="S431">
        <f t="shared" si="62"/>
        <v>-0.4412532894736842</v>
      </c>
    </row>
    <row r="432" spans="1:19" x14ac:dyDescent="0.4">
      <c r="A432" s="1">
        <v>44992</v>
      </c>
      <c r="B432">
        <v>3657</v>
      </c>
      <c r="C432">
        <v>82012</v>
      </c>
      <c r="D432">
        <v>46044</v>
      </c>
      <c r="E432">
        <v>274184</v>
      </c>
      <c r="F432">
        <v>537952</v>
      </c>
      <c r="G432">
        <v>113669</v>
      </c>
      <c r="H432">
        <v>9827</v>
      </c>
      <c r="I432">
        <v>14192</v>
      </c>
      <c r="J432">
        <v>180519</v>
      </c>
      <c r="K432">
        <f t="shared" si="54"/>
        <v>-0.98245201535508642</v>
      </c>
      <c r="L432">
        <f t="shared" si="55"/>
        <v>-0.84868634686346867</v>
      </c>
      <c r="M432">
        <f t="shared" si="56"/>
        <v>-0.51017021276595742</v>
      </c>
      <c r="N432">
        <f t="shared" si="57"/>
        <v>-0.47272307692307691</v>
      </c>
      <c r="O432">
        <f t="shared" si="58"/>
        <v>-0.65930842305256487</v>
      </c>
      <c r="P432">
        <f t="shared" si="59"/>
        <v>-0.62974267100977199</v>
      </c>
      <c r="Q432">
        <f t="shared" si="60"/>
        <v>-0.80345999999999995</v>
      </c>
      <c r="R432">
        <f t="shared" si="61"/>
        <v>-0.67745454545454542</v>
      </c>
      <c r="S432">
        <f t="shared" si="62"/>
        <v>-0.40618749999999998</v>
      </c>
    </row>
    <row r="433" spans="1:19" x14ac:dyDescent="0.4">
      <c r="A433" s="1">
        <v>44993</v>
      </c>
      <c r="B433">
        <v>3052</v>
      </c>
      <c r="C433">
        <v>75209</v>
      </c>
      <c r="D433">
        <v>52967</v>
      </c>
      <c r="E433">
        <v>197469</v>
      </c>
      <c r="F433">
        <v>507474</v>
      </c>
      <c r="G433">
        <v>78902</v>
      </c>
      <c r="H433">
        <v>9462</v>
      </c>
      <c r="I433">
        <v>14674</v>
      </c>
      <c r="J433">
        <v>188999</v>
      </c>
      <c r="K433">
        <f t="shared" si="54"/>
        <v>-0.9853550863723608</v>
      </c>
      <c r="L433">
        <f t="shared" si="55"/>
        <v>-0.86123800738007383</v>
      </c>
      <c r="M433">
        <f t="shared" si="56"/>
        <v>-0.43652127659574469</v>
      </c>
      <c r="N433">
        <f t="shared" si="57"/>
        <v>-0.62025192307692312</v>
      </c>
      <c r="O433">
        <f t="shared" si="58"/>
        <v>-0.67861051298290054</v>
      </c>
      <c r="P433">
        <f t="shared" si="59"/>
        <v>-0.74299022801302927</v>
      </c>
      <c r="Q433">
        <f t="shared" si="60"/>
        <v>-0.81076000000000004</v>
      </c>
      <c r="R433">
        <f t="shared" si="61"/>
        <v>-0.66649999999999998</v>
      </c>
      <c r="S433">
        <f t="shared" si="62"/>
        <v>-0.37829276315789473</v>
      </c>
    </row>
    <row r="434" spans="1:19" x14ac:dyDescent="0.4">
      <c r="A434" s="1">
        <v>44994</v>
      </c>
      <c r="B434">
        <v>2107</v>
      </c>
      <c r="C434">
        <v>76562</v>
      </c>
      <c r="D434">
        <v>37702</v>
      </c>
      <c r="E434">
        <v>187497</v>
      </c>
      <c r="F434">
        <v>337094</v>
      </c>
      <c r="G434">
        <v>96582</v>
      </c>
      <c r="H434">
        <v>9584</v>
      </c>
      <c r="I434">
        <v>13594</v>
      </c>
      <c r="J434">
        <v>187389</v>
      </c>
      <c r="K434">
        <f t="shared" si="54"/>
        <v>-0.9898896353166986</v>
      </c>
      <c r="L434">
        <f t="shared" si="55"/>
        <v>-0.85874169741697415</v>
      </c>
      <c r="M434">
        <f t="shared" si="56"/>
        <v>-0.59891489361702133</v>
      </c>
      <c r="N434">
        <f t="shared" si="57"/>
        <v>-0.63942884615384621</v>
      </c>
      <c r="O434">
        <f t="shared" si="58"/>
        <v>-0.78651424952501581</v>
      </c>
      <c r="P434">
        <f t="shared" si="59"/>
        <v>-0.68540065146579809</v>
      </c>
      <c r="Q434">
        <f t="shared" si="60"/>
        <v>-0.80832000000000004</v>
      </c>
      <c r="R434">
        <f t="shared" si="61"/>
        <v>-0.69104545454545452</v>
      </c>
      <c r="S434">
        <f t="shared" si="62"/>
        <v>-0.38358881578947368</v>
      </c>
    </row>
    <row r="435" spans="1:19" x14ac:dyDescent="0.4">
      <c r="A435" s="1">
        <v>44995</v>
      </c>
      <c r="B435">
        <v>2577</v>
      </c>
      <c r="C435">
        <v>94854</v>
      </c>
      <c r="D435">
        <v>39447</v>
      </c>
      <c r="E435">
        <v>351302</v>
      </c>
      <c r="F435">
        <v>387994</v>
      </c>
      <c r="G435">
        <v>82544</v>
      </c>
      <c r="H435">
        <v>13167</v>
      </c>
      <c r="I435">
        <v>15937</v>
      </c>
      <c r="J435">
        <v>268089</v>
      </c>
      <c r="K435">
        <f t="shared" si="54"/>
        <v>-0.98763435700575819</v>
      </c>
      <c r="L435">
        <f t="shared" si="55"/>
        <v>-0.82499261992619921</v>
      </c>
      <c r="M435">
        <f t="shared" si="56"/>
        <v>-0.58035106382978718</v>
      </c>
      <c r="N435">
        <f t="shared" si="57"/>
        <v>-0.32441923076923079</v>
      </c>
      <c r="O435">
        <f t="shared" si="58"/>
        <v>-0.75427865737808741</v>
      </c>
      <c r="P435">
        <f t="shared" si="59"/>
        <v>-0.73112703583061889</v>
      </c>
      <c r="Q435">
        <f t="shared" si="60"/>
        <v>-0.73665999999999998</v>
      </c>
      <c r="R435">
        <f t="shared" si="61"/>
        <v>-0.6377954545454545</v>
      </c>
      <c r="S435">
        <f t="shared" si="62"/>
        <v>-0.11812828947368421</v>
      </c>
    </row>
    <row r="436" spans="1:19" x14ac:dyDescent="0.4">
      <c r="A436" s="1">
        <v>44996</v>
      </c>
      <c r="B436">
        <v>2717</v>
      </c>
      <c r="C436">
        <v>98492</v>
      </c>
      <c r="D436">
        <v>74729</v>
      </c>
      <c r="E436">
        <v>304414</v>
      </c>
      <c r="F436">
        <v>476529</v>
      </c>
      <c r="G436">
        <v>185934</v>
      </c>
      <c r="H436">
        <v>11024</v>
      </c>
      <c r="I436">
        <v>27492</v>
      </c>
      <c r="J436">
        <v>239769</v>
      </c>
      <c r="K436">
        <f t="shared" si="54"/>
        <v>-0.98696257197696735</v>
      </c>
      <c r="L436">
        <f t="shared" si="55"/>
        <v>-0.81828044280442802</v>
      </c>
      <c r="M436">
        <f t="shared" si="56"/>
        <v>-0.20501063829787233</v>
      </c>
      <c r="N436">
        <f t="shared" si="57"/>
        <v>-0.41458846153846152</v>
      </c>
      <c r="O436">
        <f t="shared" si="58"/>
        <v>-0.69820835972134265</v>
      </c>
      <c r="P436">
        <f t="shared" si="59"/>
        <v>-0.39435179153094463</v>
      </c>
      <c r="Q436">
        <f t="shared" si="60"/>
        <v>-0.77951999999999999</v>
      </c>
      <c r="R436">
        <f t="shared" si="61"/>
        <v>-0.37518181818181817</v>
      </c>
      <c r="S436">
        <f t="shared" si="62"/>
        <v>-0.21128618421052631</v>
      </c>
    </row>
    <row r="437" spans="1:19" x14ac:dyDescent="0.4">
      <c r="A437" s="1">
        <v>44997</v>
      </c>
      <c r="B437">
        <v>2527</v>
      </c>
      <c r="C437">
        <v>90564</v>
      </c>
      <c r="D437">
        <v>63812</v>
      </c>
      <c r="E437">
        <v>197799</v>
      </c>
      <c r="F437">
        <v>361349</v>
      </c>
      <c r="G437">
        <v>76084</v>
      </c>
      <c r="H437">
        <v>9927</v>
      </c>
      <c r="I437">
        <v>21787</v>
      </c>
      <c r="J437">
        <v>233404</v>
      </c>
      <c r="K437">
        <f t="shared" si="54"/>
        <v>-0.98787428023032631</v>
      </c>
      <c r="L437">
        <f t="shared" si="55"/>
        <v>-0.83290774907749077</v>
      </c>
      <c r="M437">
        <f t="shared" si="56"/>
        <v>-0.32114893617021278</v>
      </c>
      <c r="N437">
        <f t="shared" si="57"/>
        <v>-0.61961730769230772</v>
      </c>
      <c r="O437">
        <f t="shared" si="58"/>
        <v>-0.77115326155794806</v>
      </c>
      <c r="P437">
        <f t="shared" si="59"/>
        <v>-0.75216938110749187</v>
      </c>
      <c r="Q437">
        <f t="shared" si="60"/>
        <v>-0.80145999999999995</v>
      </c>
      <c r="R437">
        <f t="shared" si="61"/>
        <v>-0.50484090909090906</v>
      </c>
      <c r="S437">
        <f t="shared" si="62"/>
        <v>-0.2322236842105263</v>
      </c>
    </row>
    <row r="438" spans="1:19" x14ac:dyDescent="0.4">
      <c r="A438" s="1">
        <v>44998</v>
      </c>
      <c r="B438">
        <v>2242</v>
      </c>
      <c r="C438">
        <v>62897</v>
      </c>
      <c r="D438">
        <v>64769</v>
      </c>
      <c r="E438">
        <v>215514</v>
      </c>
      <c r="F438">
        <v>549267</v>
      </c>
      <c r="G438">
        <v>87254</v>
      </c>
      <c r="H438">
        <v>11124</v>
      </c>
      <c r="I438">
        <v>17429</v>
      </c>
      <c r="J438">
        <v>210842</v>
      </c>
      <c r="K438">
        <f t="shared" si="54"/>
        <v>-0.98924184261036463</v>
      </c>
      <c r="L438">
        <f t="shared" si="55"/>
        <v>-0.88395387453874541</v>
      </c>
      <c r="M438">
        <f t="shared" si="56"/>
        <v>-0.31096808510638296</v>
      </c>
      <c r="N438">
        <f t="shared" si="57"/>
        <v>-0.58555000000000001</v>
      </c>
      <c r="O438">
        <f t="shared" si="58"/>
        <v>-0.65214249525015833</v>
      </c>
      <c r="P438">
        <f t="shared" si="59"/>
        <v>-0.71578501628664493</v>
      </c>
      <c r="Q438">
        <f t="shared" si="60"/>
        <v>-0.77751999999999999</v>
      </c>
      <c r="R438">
        <f t="shared" si="61"/>
        <v>-0.60388636363636361</v>
      </c>
      <c r="S438">
        <f t="shared" si="62"/>
        <v>-0.30644078947368419</v>
      </c>
    </row>
    <row r="439" spans="1:19" x14ac:dyDescent="0.4">
      <c r="A439" s="1">
        <v>44999</v>
      </c>
      <c r="B439">
        <v>2392</v>
      </c>
      <c r="C439">
        <v>59607</v>
      </c>
      <c r="D439">
        <v>235277</v>
      </c>
      <c r="E439">
        <v>222507</v>
      </c>
      <c r="F439">
        <v>509089</v>
      </c>
      <c r="G439">
        <v>123959</v>
      </c>
      <c r="H439">
        <v>6604</v>
      </c>
      <c r="I439">
        <v>22044</v>
      </c>
      <c r="J439">
        <v>215169</v>
      </c>
      <c r="K439">
        <f t="shared" si="54"/>
        <v>-0.98852207293666028</v>
      </c>
      <c r="L439">
        <f t="shared" si="55"/>
        <v>-0.89002398523985238</v>
      </c>
      <c r="M439">
        <f t="shared" si="56"/>
        <v>1.5029468085106383</v>
      </c>
      <c r="N439">
        <f t="shared" si="57"/>
        <v>-0.57210192307692309</v>
      </c>
      <c r="O439">
        <f t="shared" si="58"/>
        <v>-0.67758771374287519</v>
      </c>
      <c r="P439">
        <f t="shared" si="59"/>
        <v>-0.59622475570032574</v>
      </c>
      <c r="Q439">
        <f t="shared" si="60"/>
        <v>-0.86792000000000002</v>
      </c>
      <c r="R439">
        <f t="shared" si="61"/>
        <v>-0.499</v>
      </c>
      <c r="S439">
        <f t="shared" si="62"/>
        <v>-0.29220723684210526</v>
      </c>
    </row>
    <row r="440" spans="1:19" x14ac:dyDescent="0.4">
      <c r="A440" s="1">
        <v>45000</v>
      </c>
      <c r="B440">
        <v>3570</v>
      </c>
      <c r="C440">
        <v>70239</v>
      </c>
      <c r="D440">
        <v>423109</v>
      </c>
      <c r="E440">
        <v>263322</v>
      </c>
      <c r="F440">
        <v>601749</v>
      </c>
      <c r="G440">
        <v>99527</v>
      </c>
      <c r="H440">
        <v>9072</v>
      </c>
      <c r="I440">
        <v>23429</v>
      </c>
      <c r="J440">
        <v>171009</v>
      </c>
      <c r="K440">
        <f t="shared" si="54"/>
        <v>-0.98286948176583488</v>
      </c>
      <c r="L440">
        <f t="shared" si="55"/>
        <v>-0.87040774907749074</v>
      </c>
      <c r="M440">
        <f t="shared" si="56"/>
        <v>3.501159574468085</v>
      </c>
      <c r="N440">
        <f t="shared" si="57"/>
        <v>-0.49361153846153843</v>
      </c>
      <c r="O440">
        <f t="shared" si="58"/>
        <v>-0.61890500316656116</v>
      </c>
      <c r="P440">
        <f t="shared" si="59"/>
        <v>-0.67580781758957653</v>
      </c>
      <c r="Q440">
        <f t="shared" si="60"/>
        <v>-0.81855999999999995</v>
      </c>
      <c r="R440">
        <f t="shared" si="61"/>
        <v>-0.46752272727272726</v>
      </c>
      <c r="S440">
        <f t="shared" si="62"/>
        <v>-0.43747039473684213</v>
      </c>
    </row>
    <row r="441" spans="1:19" x14ac:dyDescent="0.4">
      <c r="A441" s="1">
        <v>45001</v>
      </c>
      <c r="B441">
        <v>2274</v>
      </c>
      <c r="C441">
        <v>68284</v>
      </c>
      <c r="D441">
        <v>186122</v>
      </c>
      <c r="E441">
        <v>366429</v>
      </c>
      <c r="F441">
        <v>503592</v>
      </c>
      <c r="G441">
        <v>127469</v>
      </c>
      <c r="H441">
        <v>9867</v>
      </c>
      <c r="I441">
        <v>21569</v>
      </c>
      <c r="J441">
        <v>138734</v>
      </c>
      <c r="K441">
        <f t="shared" si="54"/>
        <v>-0.98908829174664104</v>
      </c>
      <c r="L441">
        <f t="shared" si="55"/>
        <v>-0.87401476014760149</v>
      </c>
      <c r="M441">
        <f t="shared" si="56"/>
        <v>0.98002127659574467</v>
      </c>
      <c r="N441">
        <f t="shared" si="57"/>
        <v>-0.29532884615384614</v>
      </c>
      <c r="O441">
        <f t="shared" si="58"/>
        <v>-0.68106903103229888</v>
      </c>
      <c r="P441">
        <f t="shared" si="59"/>
        <v>-0.58479153094462544</v>
      </c>
      <c r="Q441">
        <f t="shared" si="60"/>
        <v>-0.80266000000000004</v>
      </c>
      <c r="R441">
        <f t="shared" si="61"/>
        <v>-0.5097954545454545</v>
      </c>
      <c r="S441">
        <f t="shared" si="62"/>
        <v>-0.5436381578947368</v>
      </c>
    </row>
    <row r="442" spans="1:19" x14ac:dyDescent="0.4">
      <c r="A442" s="1">
        <v>45002</v>
      </c>
      <c r="B442">
        <v>2945</v>
      </c>
      <c r="C442">
        <v>71244</v>
      </c>
      <c r="D442">
        <v>202364</v>
      </c>
      <c r="E442">
        <v>373057</v>
      </c>
      <c r="F442">
        <v>482689</v>
      </c>
      <c r="G442">
        <v>88037</v>
      </c>
      <c r="H442">
        <v>7669</v>
      </c>
      <c r="I442">
        <v>18414</v>
      </c>
      <c r="J442">
        <v>137194</v>
      </c>
      <c r="K442">
        <f t="shared" si="54"/>
        <v>-0.98586852207293663</v>
      </c>
      <c r="L442">
        <f t="shared" si="55"/>
        <v>-0.86855350553505539</v>
      </c>
      <c r="M442">
        <f t="shared" si="56"/>
        <v>1.1528085106382979</v>
      </c>
      <c r="N442">
        <f t="shared" si="57"/>
        <v>-0.28258269230769228</v>
      </c>
      <c r="O442">
        <f t="shared" si="58"/>
        <v>-0.69430715642811902</v>
      </c>
      <c r="P442">
        <f t="shared" si="59"/>
        <v>-0.71323452768729645</v>
      </c>
      <c r="Q442">
        <f t="shared" si="60"/>
        <v>-0.84662000000000004</v>
      </c>
      <c r="R442">
        <f t="shared" si="61"/>
        <v>-0.58150000000000002</v>
      </c>
      <c r="S442">
        <f t="shared" si="62"/>
        <v>-0.5487039473684211</v>
      </c>
    </row>
    <row r="443" spans="1:19" x14ac:dyDescent="0.4">
      <c r="A443" s="1">
        <v>45003</v>
      </c>
      <c r="B443">
        <v>3297</v>
      </c>
      <c r="C443">
        <v>66702</v>
      </c>
      <c r="D443">
        <v>70697</v>
      </c>
      <c r="E443">
        <v>252302</v>
      </c>
      <c r="F443">
        <v>424497</v>
      </c>
      <c r="G443">
        <v>79104</v>
      </c>
      <c r="H443">
        <v>11334</v>
      </c>
      <c r="I443">
        <v>14099</v>
      </c>
      <c r="J443">
        <v>178567</v>
      </c>
      <c r="K443">
        <f t="shared" si="54"/>
        <v>-0.98417946257197697</v>
      </c>
      <c r="L443">
        <f t="shared" si="55"/>
        <v>-0.87693357933579341</v>
      </c>
      <c r="M443">
        <f t="shared" si="56"/>
        <v>-0.24790425531914895</v>
      </c>
      <c r="N443">
        <f t="shared" si="57"/>
        <v>-0.51480384615384611</v>
      </c>
      <c r="O443">
        <f t="shared" si="58"/>
        <v>-0.73116086130462321</v>
      </c>
      <c r="P443">
        <f t="shared" si="59"/>
        <v>-0.74233224755700322</v>
      </c>
      <c r="Q443">
        <f t="shared" si="60"/>
        <v>-0.77332000000000001</v>
      </c>
      <c r="R443">
        <f t="shared" si="61"/>
        <v>-0.67956818181818179</v>
      </c>
      <c r="S443">
        <f t="shared" si="62"/>
        <v>-0.41260855263157897</v>
      </c>
    </row>
    <row r="444" spans="1:19" x14ac:dyDescent="0.4">
      <c r="A444" s="1">
        <v>45004</v>
      </c>
      <c r="B444">
        <v>3074</v>
      </c>
      <c r="C444">
        <v>68497</v>
      </c>
      <c r="D444">
        <v>228739</v>
      </c>
      <c r="E444">
        <v>322442</v>
      </c>
      <c r="F444">
        <v>462424</v>
      </c>
      <c r="G444">
        <v>85662</v>
      </c>
      <c r="H444">
        <v>15542</v>
      </c>
      <c r="I444">
        <v>15219</v>
      </c>
      <c r="J444">
        <v>153504</v>
      </c>
      <c r="K444">
        <f t="shared" si="54"/>
        <v>-0.98524952015355083</v>
      </c>
      <c r="L444">
        <f t="shared" si="55"/>
        <v>-0.87362177121771223</v>
      </c>
      <c r="M444">
        <f t="shared" si="56"/>
        <v>1.4333936170212767</v>
      </c>
      <c r="N444">
        <f t="shared" si="57"/>
        <v>-0.37991923076923079</v>
      </c>
      <c r="O444">
        <f t="shared" si="58"/>
        <v>-0.70714122862571249</v>
      </c>
      <c r="P444">
        <f t="shared" si="59"/>
        <v>-0.72097068403908793</v>
      </c>
      <c r="Q444">
        <f t="shared" si="60"/>
        <v>-0.68915999999999999</v>
      </c>
      <c r="R444">
        <f t="shared" si="61"/>
        <v>-0.6541136363636364</v>
      </c>
      <c r="S444">
        <f t="shared" si="62"/>
        <v>-0.49505263157894736</v>
      </c>
    </row>
    <row r="445" spans="1:19" x14ac:dyDescent="0.4">
      <c r="A445" s="1">
        <v>45005</v>
      </c>
      <c r="B445">
        <v>2762</v>
      </c>
      <c r="C445">
        <v>72939</v>
      </c>
      <c r="D445">
        <v>452359</v>
      </c>
      <c r="E445">
        <v>712294</v>
      </c>
      <c r="F445">
        <v>473734</v>
      </c>
      <c r="G445">
        <v>99769</v>
      </c>
      <c r="H445">
        <v>11682</v>
      </c>
      <c r="I445">
        <v>11219</v>
      </c>
      <c r="J445">
        <v>110632</v>
      </c>
      <c r="K445">
        <f t="shared" si="54"/>
        <v>-0.9867466410748561</v>
      </c>
      <c r="L445">
        <f t="shared" si="55"/>
        <v>-0.8654261992619926</v>
      </c>
      <c r="M445">
        <f t="shared" si="56"/>
        <v>3.8123297872340425</v>
      </c>
      <c r="N445">
        <f t="shared" si="57"/>
        <v>0.36979615384615383</v>
      </c>
      <c r="O445">
        <f t="shared" si="58"/>
        <v>-0.69997846738442049</v>
      </c>
      <c r="P445">
        <f t="shared" si="59"/>
        <v>-0.67501954397394137</v>
      </c>
      <c r="Q445">
        <f t="shared" si="60"/>
        <v>-0.76636000000000004</v>
      </c>
      <c r="R445">
        <f t="shared" si="61"/>
        <v>-0.74502272727272723</v>
      </c>
      <c r="S445">
        <f t="shared" si="62"/>
        <v>-0.63607894736842108</v>
      </c>
    </row>
    <row r="446" spans="1:19" x14ac:dyDescent="0.4">
      <c r="A446" s="1">
        <v>45006</v>
      </c>
      <c r="B446">
        <v>2094</v>
      </c>
      <c r="C446">
        <v>77767</v>
      </c>
      <c r="D446">
        <v>64689</v>
      </c>
      <c r="E446">
        <v>293032</v>
      </c>
      <c r="F446">
        <v>777369</v>
      </c>
      <c r="G446">
        <v>99149</v>
      </c>
      <c r="H446">
        <v>12099</v>
      </c>
      <c r="I446">
        <v>7437</v>
      </c>
      <c r="J446">
        <v>94704</v>
      </c>
      <c r="K446">
        <f t="shared" si="54"/>
        <v>-0.98995201535508637</v>
      </c>
      <c r="L446">
        <f t="shared" si="55"/>
        <v>-0.8565184501845019</v>
      </c>
      <c r="M446">
        <f t="shared" si="56"/>
        <v>-0.31181914893617019</v>
      </c>
      <c r="N446">
        <f t="shared" si="57"/>
        <v>-0.4364769230769231</v>
      </c>
      <c r="O446">
        <f t="shared" si="58"/>
        <v>-0.50768271057631409</v>
      </c>
      <c r="P446">
        <f t="shared" si="59"/>
        <v>-0.6770390879478827</v>
      </c>
      <c r="Q446">
        <f t="shared" si="60"/>
        <v>-0.75802000000000003</v>
      </c>
      <c r="R446">
        <f t="shared" si="61"/>
        <v>-0.83097727272727273</v>
      </c>
      <c r="S446">
        <f t="shared" si="62"/>
        <v>-0.68847368421052635</v>
      </c>
    </row>
    <row r="447" spans="1:19" x14ac:dyDescent="0.4">
      <c r="A447" s="1">
        <v>45007</v>
      </c>
      <c r="B447">
        <v>1522</v>
      </c>
      <c r="C447">
        <v>71292</v>
      </c>
      <c r="D447">
        <v>72694</v>
      </c>
      <c r="E447">
        <v>300594</v>
      </c>
      <c r="F447">
        <v>743219</v>
      </c>
      <c r="G447">
        <v>89932</v>
      </c>
      <c r="H447">
        <v>11992</v>
      </c>
      <c r="I447">
        <v>6494</v>
      </c>
      <c r="J447">
        <v>346624</v>
      </c>
      <c r="K447">
        <f t="shared" si="54"/>
        <v>-0.99269673704414585</v>
      </c>
      <c r="L447">
        <f t="shared" si="55"/>
        <v>-0.86846494464944646</v>
      </c>
      <c r="M447">
        <f t="shared" si="56"/>
        <v>-0.2266595744680851</v>
      </c>
      <c r="N447">
        <f t="shared" si="57"/>
        <v>-0.42193461538461541</v>
      </c>
      <c r="O447">
        <f t="shared" si="58"/>
        <v>-0.52931032298923364</v>
      </c>
      <c r="P447">
        <f t="shared" si="59"/>
        <v>-0.70706188925081437</v>
      </c>
      <c r="Q447">
        <f t="shared" si="60"/>
        <v>-0.76015999999999995</v>
      </c>
      <c r="R447">
        <f t="shared" si="61"/>
        <v>-0.85240909090909089</v>
      </c>
      <c r="S447">
        <f t="shared" si="62"/>
        <v>0.14021052631578948</v>
      </c>
    </row>
    <row r="448" spans="1:19" x14ac:dyDescent="0.4">
      <c r="A448" s="1">
        <v>45008</v>
      </c>
      <c r="B448">
        <v>1480</v>
      </c>
      <c r="C448">
        <v>67554</v>
      </c>
      <c r="D448">
        <v>73567</v>
      </c>
      <c r="E448">
        <v>363919</v>
      </c>
      <c r="F448">
        <v>572624</v>
      </c>
      <c r="G448">
        <v>85824</v>
      </c>
      <c r="H448">
        <v>14079</v>
      </c>
      <c r="I448">
        <v>7147</v>
      </c>
      <c r="J448">
        <v>517177</v>
      </c>
      <c r="K448">
        <f t="shared" si="54"/>
        <v>-0.99289827255278307</v>
      </c>
      <c r="L448">
        <f t="shared" si="55"/>
        <v>-0.87536162361623615</v>
      </c>
      <c r="M448">
        <f t="shared" si="56"/>
        <v>-0.21737234042553191</v>
      </c>
      <c r="N448">
        <f t="shared" si="57"/>
        <v>-0.30015576923076925</v>
      </c>
      <c r="O448">
        <f t="shared" si="58"/>
        <v>-0.63735022165927802</v>
      </c>
      <c r="P448">
        <f t="shared" si="59"/>
        <v>-0.72044299674267098</v>
      </c>
      <c r="Q448">
        <f t="shared" si="60"/>
        <v>-0.71841999999999995</v>
      </c>
      <c r="R448">
        <f t="shared" si="61"/>
        <v>-0.83756818181818182</v>
      </c>
      <c r="S448">
        <f t="shared" si="62"/>
        <v>0.70124013157894738</v>
      </c>
    </row>
    <row r="449" spans="1:19" x14ac:dyDescent="0.4">
      <c r="A449" s="1">
        <v>45009</v>
      </c>
      <c r="B449">
        <v>1762</v>
      </c>
      <c r="C449">
        <v>50659</v>
      </c>
      <c r="D449">
        <v>40982</v>
      </c>
      <c r="E449">
        <v>300147</v>
      </c>
      <c r="F449">
        <v>516462</v>
      </c>
      <c r="G449">
        <v>91427</v>
      </c>
      <c r="H449">
        <v>10647</v>
      </c>
      <c r="I449">
        <v>3729</v>
      </c>
      <c r="J449">
        <v>1540026</v>
      </c>
      <c r="K449">
        <f t="shared" si="54"/>
        <v>-0.99154510556621878</v>
      </c>
      <c r="L449">
        <f t="shared" si="55"/>
        <v>-0.90653321033210332</v>
      </c>
      <c r="M449">
        <f t="shared" si="56"/>
        <v>-0.56402127659574464</v>
      </c>
      <c r="N449">
        <f t="shared" si="57"/>
        <v>-0.42279423076923078</v>
      </c>
      <c r="O449">
        <f t="shared" si="58"/>
        <v>-0.6729183027232426</v>
      </c>
      <c r="P449">
        <f t="shared" si="59"/>
        <v>-0.70219218241042347</v>
      </c>
      <c r="Q449">
        <f t="shared" si="60"/>
        <v>-0.78705999999999998</v>
      </c>
      <c r="R449">
        <f t="shared" si="61"/>
        <v>-0.91525000000000001</v>
      </c>
      <c r="S449">
        <f t="shared" si="62"/>
        <v>4.0658750000000001</v>
      </c>
    </row>
    <row r="450" spans="1:19" x14ac:dyDescent="0.4">
      <c r="A450" s="1">
        <v>45010</v>
      </c>
      <c r="B450">
        <v>1607</v>
      </c>
      <c r="C450">
        <v>4719914</v>
      </c>
      <c r="D450">
        <v>37502</v>
      </c>
      <c r="E450">
        <v>286684</v>
      </c>
      <c r="F450">
        <v>448739</v>
      </c>
      <c r="G450">
        <v>161137</v>
      </c>
      <c r="H450">
        <v>10189</v>
      </c>
      <c r="I450">
        <v>4679</v>
      </c>
      <c r="J450">
        <v>157439</v>
      </c>
      <c r="K450">
        <f t="shared" si="54"/>
        <v>-0.99228886756237999</v>
      </c>
      <c r="L450">
        <f t="shared" si="55"/>
        <v>7.708328413284133</v>
      </c>
      <c r="M450">
        <f t="shared" si="56"/>
        <v>-0.60104255319148936</v>
      </c>
      <c r="N450">
        <f t="shared" si="57"/>
        <v>-0.4486846153846154</v>
      </c>
      <c r="O450">
        <f t="shared" si="58"/>
        <v>-0.71580810639645343</v>
      </c>
      <c r="P450">
        <f t="shared" si="59"/>
        <v>-0.47512377850162868</v>
      </c>
      <c r="Q450">
        <f t="shared" si="60"/>
        <v>-0.79622000000000004</v>
      </c>
      <c r="R450">
        <f t="shared" si="61"/>
        <v>-0.8936590909090909</v>
      </c>
      <c r="S450">
        <f t="shared" si="62"/>
        <v>-0.48210855263157892</v>
      </c>
    </row>
    <row r="451" spans="1:19" x14ac:dyDescent="0.4">
      <c r="A451" s="1">
        <v>45011</v>
      </c>
      <c r="B451">
        <v>1565</v>
      </c>
      <c r="C451">
        <v>171077</v>
      </c>
      <c r="D451">
        <v>44982</v>
      </c>
      <c r="E451">
        <v>286167</v>
      </c>
      <c r="F451">
        <v>466797</v>
      </c>
      <c r="G451">
        <v>312379</v>
      </c>
      <c r="H451">
        <v>33142</v>
      </c>
      <c r="I451">
        <v>3152</v>
      </c>
      <c r="J451">
        <v>104094</v>
      </c>
      <c r="K451">
        <f t="shared" ref="K451:K514" si="63">(B451-208400)/208400</f>
        <v>-0.99249040307101732</v>
      </c>
      <c r="L451">
        <f t="shared" ref="L451:L514" si="64">(C451-542000)/542000</f>
        <v>-0.68435977859778596</v>
      </c>
      <c r="M451">
        <f t="shared" ref="M451:M514" si="65">(D451-94000)/94000</f>
        <v>-0.52146808510638298</v>
      </c>
      <c r="N451">
        <f t="shared" ref="N451:N514" si="66">(E451-520000)/520000</f>
        <v>-0.44967884615384618</v>
      </c>
      <c r="O451">
        <f t="shared" ref="O451:O514" si="67">(F451-1579000)/1579000</f>
        <v>-0.70437175427485754</v>
      </c>
      <c r="P451">
        <f t="shared" ref="P451:P514" si="68">(G451-307000)/307000</f>
        <v>1.7521172638436482E-2</v>
      </c>
      <c r="Q451">
        <f t="shared" ref="Q451:Q514" si="69">(H451-50000)/50000</f>
        <v>-0.33716000000000002</v>
      </c>
      <c r="R451">
        <f t="shared" ref="R451:R514" si="70">(I451-44000)/44000</f>
        <v>-0.92836363636363639</v>
      </c>
      <c r="S451">
        <f t="shared" ref="S451:S514" si="71">(J451-304000)/304000</f>
        <v>-0.65758552631578948</v>
      </c>
    </row>
    <row r="452" spans="1:19" x14ac:dyDescent="0.4">
      <c r="A452" s="1">
        <v>45012</v>
      </c>
      <c r="B452">
        <v>1232</v>
      </c>
      <c r="C452">
        <v>119389</v>
      </c>
      <c r="D452">
        <v>202394</v>
      </c>
      <c r="E452">
        <v>269764</v>
      </c>
      <c r="F452">
        <v>537902</v>
      </c>
      <c r="G452">
        <v>249499</v>
      </c>
      <c r="H452">
        <v>28549</v>
      </c>
      <c r="I452">
        <v>1902</v>
      </c>
      <c r="J452">
        <v>105407</v>
      </c>
      <c r="K452">
        <f t="shared" si="63"/>
        <v>-0.99408829174664104</v>
      </c>
      <c r="L452">
        <f t="shared" si="64"/>
        <v>-0.77972509225092246</v>
      </c>
      <c r="M452">
        <f t="shared" si="65"/>
        <v>1.1531276595744682</v>
      </c>
      <c r="N452">
        <f t="shared" si="66"/>
        <v>-0.48122307692307692</v>
      </c>
      <c r="O452">
        <f t="shared" si="67"/>
        <v>-0.65934008866371119</v>
      </c>
      <c r="P452">
        <f t="shared" si="68"/>
        <v>-0.18729967426710098</v>
      </c>
      <c r="Q452">
        <f t="shared" si="69"/>
        <v>-0.42902000000000001</v>
      </c>
      <c r="R452">
        <f t="shared" si="70"/>
        <v>-0.95677272727272722</v>
      </c>
      <c r="S452">
        <f t="shared" si="71"/>
        <v>-0.6532664473684211</v>
      </c>
    </row>
    <row r="453" spans="1:19" x14ac:dyDescent="0.4">
      <c r="A453" s="1">
        <v>45013</v>
      </c>
      <c r="B453">
        <v>1350</v>
      </c>
      <c r="C453">
        <v>119332</v>
      </c>
      <c r="D453">
        <v>384642</v>
      </c>
      <c r="E453">
        <v>309129</v>
      </c>
      <c r="F453">
        <v>407359</v>
      </c>
      <c r="G453">
        <v>192424</v>
      </c>
      <c r="H453">
        <v>16667</v>
      </c>
      <c r="I453">
        <v>2384</v>
      </c>
      <c r="J453">
        <v>139837</v>
      </c>
      <c r="K453">
        <f t="shared" si="63"/>
        <v>-0.99352207293666028</v>
      </c>
      <c r="L453">
        <f t="shared" si="64"/>
        <v>-0.77983025830258301</v>
      </c>
      <c r="M453">
        <f t="shared" si="65"/>
        <v>3.0919361702127661</v>
      </c>
      <c r="N453">
        <f t="shared" si="66"/>
        <v>-0.40552115384615384</v>
      </c>
      <c r="O453">
        <f t="shared" si="67"/>
        <v>-0.74201456618112727</v>
      </c>
      <c r="P453">
        <f t="shared" si="68"/>
        <v>-0.37321172638436484</v>
      </c>
      <c r="Q453">
        <f t="shared" si="69"/>
        <v>-0.66666000000000003</v>
      </c>
      <c r="R453">
        <f t="shared" si="70"/>
        <v>-0.94581818181818178</v>
      </c>
      <c r="S453">
        <f t="shared" si="71"/>
        <v>-0.54000986842105259</v>
      </c>
    </row>
    <row r="454" spans="1:19" x14ac:dyDescent="0.4">
      <c r="A454" s="1">
        <v>45014</v>
      </c>
      <c r="B454">
        <v>1040</v>
      </c>
      <c r="C454">
        <v>68122</v>
      </c>
      <c r="D454">
        <v>122062</v>
      </c>
      <c r="E454">
        <v>366959</v>
      </c>
      <c r="F454">
        <v>630959</v>
      </c>
      <c r="G454">
        <v>169484</v>
      </c>
      <c r="H454">
        <v>12924</v>
      </c>
      <c r="I454">
        <v>2187</v>
      </c>
      <c r="J454">
        <v>149757</v>
      </c>
      <c r="K454">
        <f t="shared" si="63"/>
        <v>-0.99500959692898272</v>
      </c>
      <c r="L454">
        <f t="shared" si="64"/>
        <v>-0.87431365313653131</v>
      </c>
      <c r="M454">
        <f t="shared" si="65"/>
        <v>0.29853191489361702</v>
      </c>
      <c r="N454">
        <f t="shared" si="66"/>
        <v>-0.29430961538461536</v>
      </c>
      <c r="O454">
        <f t="shared" si="67"/>
        <v>-0.60040595313489553</v>
      </c>
      <c r="P454">
        <f t="shared" si="68"/>
        <v>-0.44793485342019546</v>
      </c>
      <c r="Q454">
        <f t="shared" si="69"/>
        <v>-0.74151999999999996</v>
      </c>
      <c r="R454">
        <f t="shared" si="70"/>
        <v>-0.9502954545454545</v>
      </c>
      <c r="S454">
        <f t="shared" si="71"/>
        <v>-0.50737828947368424</v>
      </c>
    </row>
    <row r="455" spans="1:19" x14ac:dyDescent="0.4">
      <c r="A455" s="1">
        <v>45015</v>
      </c>
      <c r="B455">
        <v>1090</v>
      </c>
      <c r="C455">
        <v>82804</v>
      </c>
      <c r="D455">
        <v>201149</v>
      </c>
      <c r="E455">
        <v>296397</v>
      </c>
      <c r="F455">
        <v>498957</v>
      </c>
      <c r="G455">
        <v>212354</v>
      </c>
      <c r="H455">
        <v>9594</v>
      </c>
      <c r="I455">
        <v>5177</v>
      </c>
      <c r="J455">
        <v>174264</v>
      </c>
      <c r="K455">
        <f t="shared" si="63"/>
        <v>-0.9947696737044146</v>
      </c>
      <c r="L455">
        <f t="shared" si="64"/>
        <v>-0.84722509225092246</v>
      </c>
      <c r="M455">
        <f t="shared" si="65"/>
        <v>1.1398829787234042</v>
      </c>
      <c r="N455">
        <f t="shared" si="66"/>
        <v>-0.43000576923076922</v>
      </c>
      <c r="O455">
        <f t="shared" si="67"/>
        <v>-0.68400443318556048</v>
      </c>
      <c r="P455">
        <f t="shared" si="68"/>
        <v>-0.30829315960912052</v>
      </c>
      <c r="Q455">
        <f t="shared" si="69"/>
        <v>-0.80811999999999995</v>
      </c>
      <c r="R455">
        <f t="shared" si="70"/>
        <v>-0.88234090909090912</v>
      </c>
      <c r="S455">
        <f t="shared" si="71"/>
        <v>-0.42676315789473684</v>
      </c>
    </row>
    <row r="456" spans="1:19" x14ac:dyDescent="0.4">
      <c r="A456" s="1">
        <v>45016</v>
      </c>
      <c r="B456">
        <v>15532</v>
      </c>
      <c r="C456">
        <v>99412</v>
      </c>
      <c r="D456">
        <v>67952</v>
      </c>
      <c r="E456">
        <v>290497</v>
      </c>
      <c r="F456">
        <v>382074</v>
      </c>
      <c r="G456">
        <v>184349</v>
      </c>
      <c r="H456">
        <v>8557</v>
      </c>
      <c r="I456">
        <v>12452</v>
      </c>
      <c r="J456">
        <v>152884</v>
      </c>
      <c r="K456">
        <f t="shared" si="63"/>
        <v>-0.92547024952015355</v>
      </c>
      <c r="L456">
        <f t="shared" si="64"/>
        <v>-0.81658302583025832</v>
      </c>
      <c r="M456">
        <f t="shared" si="65"/>
        <v>-0.27710638297872342</v>
      </c>
      <c r="N456">
        <f t="shared" si="66"/>
        <v>-0.44135192307692306</v>
      </c>
      <c r="O456">
        <f t="shared" si="67"/>
        <v>-0.75802786573780878</v>
      </c>
      <c r="P456">
        <f t="shared" si="68"/>
        <v>-0.39951465798045604</v>
      </c>
      <c r="Q456">
        <f t="shared" si="69"/>
        <v>-0.82886000000000004</v>
      </c>
      <c r="R456">
        <f t="shared" si="70"/>
        <v>-0.71699999999999997</v>
      </c>
      <c r="S456">
        <f t="shared" si="71"/>
        <v>-0.49709210526315789</v>
      </c>
    </row>
    <row r="457" spans="1:19" x14ac:dyDescent="0.4">
      <c r="A457" s="1">
        <v>45017</v>
      </c>
      <c r="B457">
        <v>23572</v>
      </c>
      <c r="C457">
        <v>119917</v>
      </c>
      <c r="D457">
        <v>61097</v>
      </c>
      <c r="E457">
        <v>573039</v>
      </c>
      <c r="F457">
        <v>376029</v>
      </c>
      <c r="G457">
        <v>201932</v>
      </c>
      <c r="H457">
        <v>11504</v>
      </c>
      <c r="I457">
        <v>8427</v>
      </c>
      <c r="J457">
        <v>148182</v>
      </c>
      <c r="K457">
        <f t="shared" si="63"/>
        <v>-0.88689059500959688</v>
      </c>
      <c r="L457">
        <f t="shared" si="64"/>
        <v>-0.77875092250922506</v>
      </c>
      <c r="M457">
        <f t="shared" si="65"/>
        <v>-0.35003191489361701</v>
      </c>
      <c r="N457">
        <f t="shared" si="66"/>
        <v>0.10199807692307693</v>
      </c>
      <c r="O457">
        <f t="shared" si="67"/>
        <v>-0.76185623812539582</v>
      </c>
      <c r="P457">
        <f t="shared" si="68"/>
        <v>-0.34224104234527686</v>
      </c>
      <c r="Q457">
        <f t="shared" si="69"/>
        <v>-0.76992000000000005</v>
      </c>
      <c r="R457">
        <f t="shared" si="70"/>
        <v>-0.80847727272727277</v>
      </c>
      <c r="S457">
        <f t="shared" si="71"/>
        <v>-0.51255921052631581</v>
      </c>
    </row>
    <row r="458" spans="1:19" x14ac:dyDescent="0.4">
      <c r="A458" s="1">
        <v>45018</v>
      </c>
      <c r="B458">
        <v>5999</v>
      </c>
      <c r="C458">
        <v>207482</v>
      </c>
      <c r="D458">
        <v>156657</v>
      </c>
      <c r="E458">
        <v>1108489</v>
      </c>
      <c r="F458">
        <v>402119</v>
      </c>
      <c r="G458">
        <v>205424</v>
      </c>
      <c r="H458">
        <v>11574</v>
      </c>
      <c r="I458">
        <v>31329</v>
      </c>
      <c r="J458">
        <v>149429</v>
      </c>
      <c r="K458">
        <f t="shared" si="63"/>
        <v>-0.97121401151631481</v>
      </c>
      <c r="L458">
        <f t="shared" si="64"/>
        <v>-0.61719188191881924</v>
      </c>
      <c r="M458">
        <f t="shared" si="65"/>
        <v>0.66656382978723405</v>
      </c>
      <c r="N458">
        <f t="shared" si="66"/>
        <v>1.1317096153846153</v>
      </c>
      <c r="O458">
        <f t="shared" si="67"/>
        <v>-0.74533312222925907</v>
      </c>
      <c r="P458">
        <f t="shared" si="68"/>
        <v>-0.33086644951140065</v>
      </c>
      <c r="Q458">
        <f t="shared" si="69"/>
        <v>-0.76851999999999998</v>
      </c>
      <c r="R458">
        <f t="shared" si="70"/>
        <v>-0.28797727272727275</v>
      </c>
      <c r="S458">
        <f t="shared" si="71"/>
        <v>-0.50845723684210531</v>
      </c>
    </row>
    <row r="459" spans="1:19" x14ac:dyDescent="0.4">
      <c r="A459" s="1">
        <v>45019</v>
      </c>
      <c r="B459">
        <v>34647</v>
      </c>
      <c r="C459">
        <v>184117</v>
      </c>
      <c r="D459">
        <v>134632</v>
      </c>
      <c r="E459">
        <v>460192</v>
      </c>
      <c r="F459">
        <v>385712</v>
      </c>
      <c r="G459">
        <v>631617</v>
      </c>
      <c r="H459">
        <v>7759</v>
      </c>
      <c r="I459">
        <v>26714</v>
      </c>
      <c r="J459">
        <v>144432</v>
      </c>
      <c r="K459">
        <f t="shared" si="63"/>
        <v>-0.83374760076775434</v>
      </c>
      <c r="L459">
        <f t="shared" si="64"/>
        <v>-0.66030073800738009</v>
      </c>
      <c r="M459">
        <f t="shared" si="65"/>
        <v>0.43225531914893617</v>
      </c>
      <c r="N459">
        <f t="shared" si="66"/>
        <v>-0.11501538461538462</v>
      </c>
      <c r="O459">
        <f t="shared" si="67"/>
        <v>-0.75572387587080425</v>
      </c>
      <c r="P459">
        <f t="shared" si="68"/>
        <v>1.057384364820847</v>
      </c>
      <c r="Q459">
        <f t="shared" si="69"/>
        <v>-0.84482000000000002</v>
      </c>
      <c r="R459">
        <f t="shared" si="70"/>
        <v>-0.39286363636363636</v>
      </c>
      <c r="S459">
        <f t="shared" si="71"/>
        <v>-0.5248947368421053</v>
      </c>
    </row>
    <row r="460" spans="1:19" x14ac:dyDescent="0.4">
      <c r="A460" s="1">
        <v>45020</v>
      </c>
      <c r="B460">
        <v>6919</v>
      </c>
      <c r="C460">
        <v>162847</v>
      </c>
      <c r="D460">
        <v>80484</v>
      </c>
      <c r="E460">
        <v>318959</v>
      </c>
      <c r="F460">
        <v>418427</v>
      </c>
      <c r="G460">
        <v>367239</v>
      </c>
      <c r="H460">
        <v>7812</v>
      </c>
      <c r="I460">
        <v>9732</v>
      </c>
      <c r="J460">
        <v>100422</v>
      </c>
      <c r="K460">
        <f t="shared" si="63"/>
        <v>-0.96679942418426101</v>
      </c>
      <c r="L460">
        <f t="shared" si="64"/>
        <v>-0.69954428044280448</v>
      </c>
      <c r="M460">
        <f t="shared" si="65"/>
        <v>-0.1437872340425532</v>
      </c>
      <c r="N460">
        <f t="shared" si="66"/>
        <v>-0.38661730769230768</v>
      </c>
      <c r="O460">
        <f t="shared" si="67"/>
        <v>-0.73500506649778341</v>
      </c>
      <c r="P460">
        <f t="shared" si="68"/>
        <v>0.19621824104234528</v>
      </c>
      <c r="Q460">
        <f t="shared" si="69"/>
        <v>-0.84375999999999995</v>
      </c>
      <c r="R460">
        <f t="shared" si="70"/>
        <v>-0.77881818181818185</v>
      </c>
      <c r="S460">
        <f t="shared" si="71"/>
        <v>-0.66966447368421056</v>
      </c>
    </row>
    <row r="461" spans="1:19" x14ac:dyDescent="0.4">
      <c r="A461" s="1">
        <v>45021</v>
      </c>
      <c r="B461">
        <v>4477</v>
      </c>
      <c r="C461">
        <v>138719</v>
      </c>
      <c r="D461">
        <v>83762</v>
      </c>
      <c r="E461">
        <v>342359</v>
      </c>
      <c r="F461">
        <v>444254</v>
      </c>
      <c r="G461">
        <v>174014</v>
      </c>
      <c r="H461">
        <v>12007</v>
      </c>
      <c r="I461">
        <v>9627</v>
      </c>
      <c r="J461">
        <v>188664</v>
      </c>
      <c r="K461">
        <f t="shared" si="63"/>
        <v>-0.97851727447216885</v>
      </c>
      <c r="L461">
        <f t="shared" si="64"/>
        <v>-0.74406088560885608</v>
      </c>
      <c r="M461">
        <f t="shared" si="65"/>
        <v>-0.10891489361702128</v>
      </c>
      <c r="N461">
        <f t="shared" si="66"/>
        <v>-0.34161730769230769</v>
      </c>
      <c r="O461">
        <f t="shared" si="67"/>
        <v>-0.71864851171627608</v>
      </c>
      <c r="P461">
        <f t="shared" si="68"/>
        <v>-0.43317915309446253</v>
      </c>
      <c r="Q461">
        <f t="shared" si="69"/>
        <v>-0.75985999999999998</v>
      </c>
      <c r="R461">
        <f t="shared" si="70"/>
        <v>-0.78120454545454543</v>
      </c>
      <c r="S461">
        <f t="shared" si="71"/>
        <v>-0.37939473684210528</v>
      </c>
    </row>
    <row r="462" spans="1:19" x14ac:dyDescent="0.4">
      <c r="A462" s="1">
        <v>45022</v>
      </c>
      <c r="B462">
        <v>1499</v>
      </c>
      <c r="C462">
        <v>130369</v>
      </c>
      <c r="D462">
        <v>43829</v>
      </c>
      <c r="E462">
        <v>330459</v>
      </c>
      <c r="F462">
        <v>447667</v>
      </c>
      <c r="G462">
        <v>174859</v>
      </c>
      <c r="H462">
        <v>5342</v>
      </c>
      <c r="I462">
        <v>4372</v>
      </c>
      <c r="J462">
        <v>389272</v>
      </c>
      <c r="K462">
        <f t="shared" si="63"/>
        <v>-0.99280710172744724</v>
      </c>
      <c r="L462">
        <f t="shared" si="64"/>
        <v>-0.75946678966789671</v>
      </c>
      <c r="M462">
        <f t="shared" si="65"/>
        <v>-0.53373404255319146</v>
      </c>
      <c r="N462">
        <f t="shared" si="66"/>
        <v>-0.36450192307692308</v>
      </c>
      <c r="O462">
        <f t="shared" si="67"/>
        <v>-0.71648701709942997</v>
      </c>
      <c r="P462">
        <f t="shared" si="68"/>
        <v>-0.43042671009771988</v>
      </c>
      <c r="Q462">
        <f t="shared" si="69"/>
        <v>-0.89315999999999995</v>
      </c>
      <c r="R462">
        <f t="shared" si="70"/>
        <v>-0.90063636363636368</v>
      </c>
      <c r="S462">
        <f t="shared" si="71"/>
        <v>0.28050000000000003</v>
      </c>
    </row>
    <row r="463" spans="1:19" x14ac:dyDescent="0.4">
      <c r="A463" s="1">
        <v>45023</v>
      </c>
      <c r="B463">
        <v>1707</v>
      </c>
      <c r="C463">
        <v>112887</v>
      </c>
      <c r="D463">
        <v>32672</v>
      </c>
      <c r="E463">
        <v>423319</v>
      </c>
      <c r="F463">
        <v>456597</v>
      </c>
      <c r="G463">
        <v>355039</v>
      </c>
      <c r="H463">
        <v>6277</v>
      </c>
      <c r="I463">
        <v>4757</v>
      </c>
      <c r="J463">
        <v>133552</v>
      </c>
      <c r="K463">
        <f t="shared" si="63"/>
        <v>-0.99180902111324376</v>
      </c>
      <c r="L463">
        <f t="shared" si="64"/>
        <v>-0.7917214022140221</v>
      </c>
      <c r="M463">
        <f t="shared" si="65"/>
        <v>-0.65242553191489361</v>
      </c>
      <c r="N463">
        <f t="shared" si="66"/>
        <v>-0.18592500000000001</v>
      </c>
      <c r="O463">
        <f t="shared" si="67"/>
        <v>-0.71083153894870166</v>
      </c>
      <c r="P463">
        <f t="shared" si="68"/>
        <v>0.15647882736156352</v>
      </c>
      <c r="Q463">
        <f t="shared" si="69"/>
        <v>-0.87446000000000002</v>
      </c>
      <c r="R463">
        <f t="shared" si="70"/>
        <v>-0.89188636363636364</v>
      </c>
      <c r="S463">
        <f t="shared" si="71"/>
        <v>-0.56068421052631578</v>
      </c>
    </row>
    <row r="464" spans="1:19" x14ac:dyDescent="0.4">
      <c r="A464" s="1">
        <v>45024</v>
      </c>
      <c r="B464">
        <v>784</v>
      </c>
      <c r="C464">
        <v>126819</v>
      </c>
      <c r="D464">
        <v>101772</v>
      </c>
      <c r="E464">
        <v>264952</v>
      </c>
      <c r="F464">
        <v>745944</v>
      </c>
      <c r="G464">
        <v>192944</v>
      </c>
      <c r="H464">
        <v>12487</v>
      </c>
      <c r="I464">
        <v>6387</v>
      </c>
      <c r="J464">
        <v>106842</v>
      </c>
      <c r="K464">
        <f t="shared" si="63"/>
        <v>-0.99623800383877159</v>
      </c>
      <c r="L464">
        <f t="shared" si="64"/>
        <v>-0.76601660516605163</v>
      </c>
      <c r="M464">
        <f t="shared" si="65"/>
        <v>8.2680851063829788E-2</v>
      </c>
      <c r="N464">
        <f t="shared" si="66"/>
        <v>-0.49047692307692309</v>
      </c>
      <c r="O464">
        <f t="shared" si="67"/>
        <v>-0.52758454718176062</v>
      </c>
      <c r="P464">
        <f t="shared" si="68"/>
        <v>-0.37151791530944628</v>
      </c>
      <c r="Q464">
        <f t="shared" si="69"/>
        <v>-0.75026000000000004</v>
      </c>
      <c r="R464">
        <f t="shared" si="70"/>
        <v>-0.85484090909090904</v>
      </c>
      <c r="S464">
        <f t="shared" si="71"/>
        <v>-0.64854605263157894</v>
      </c>
    </row>
    <row r="465" spans="1:19" x14ac:dyDescent="0.4">
      <c r="A465" s="1">
        <v>45025</v>
      </c>
      <c r="B465">
        <v>1242</v>
      </c>
      <c r="C465">
        <v>148902</v>
      </c>
      <c r="D465">
        <v>648152</v>
      </c>
      <c r="E465">
        <v>286067</v>
      </c>
      <c r="F465">
        <v>584452</v>
      </c>
      <c r="G465">
        <v>162139</v>
      </c>
      <c r="H465">
        <v>25069</v>
      </c>
      <c r="I465">
        <v>6940</v>
      </c>
      <c r="J465">
        <v>223047</v>
      </c>
      <c r="K465">
        <f t="shared" si="63"/>
        <v>-0.99404030710172742</v>
      </c>
      <c r="L465">
        <f t="shared" si="64"/>
        <v>-0.7252730627306273</v>
      </c>
      <c r="M465">
        <f t="shared" si="65"/>
        <v>5.8952340425531915</v>
      </c>
      <c r="N465">
        <f t="shared" si="66"/>
        <v>-0.44987115384615384</v>
      </c>
      <c r="O465">
        <f t="shared" si="67"/>
        <v>-0.62985940468651047</v>
      </c>
      <c r="P465">
        <f t="shared" si="68"/>
        <v>-0.4718599348534202</v>
      </c>
      <c r="Q465">
        <f t="shared" si="69"/>
        <v>-0.49862000000000001</v>
      </c>
      <c r="R465">
        <f t="shared" si="70"/>
        <v>-0.84227272727272728</v>
      </c>
      <c r="S465">
        <f t="shared" si="71"/>
        <v>-0.26629276315789474</v>
      </c>
    </row>
    <row r="466" spans="1:19" x14ac:dyDescent="0.4">
      <c r="A466" s="1">
        <v>45026</v>
      </c>
      <c r="B466">
        <v>5127</v>
      </c>
      <c r="C466">
        <v>121337</v>
      </c>
      <c r="D466">
        <v>375954</v>
      </c>
      <c r="E466">
        <v>308662</v>
      </c>
      <c r="F466">
        <v>929079</v>
      </c>
      <c r="G466">
        <v>143424</v>
      </c>
      <c r="H466">
        <v>31042</v>
      </c>
      <c r="I466">
        <v>5784</v>
      </c>
      <c r="J466">
        <v>510342</v>
      </c>
      <c r="K466">
        <f t="shared" si="63"/>
        <v>-0.97539827255278311</v>
      </c>
      <c r="L466">
        <f t="shared" si="64"/>
        <v>-0.77613099630996307</v>
      </c>
      <c r="M466">
        <f t="shared" si="65"/>
        <v>2.9995106382978722</v>
      </c>
      <c r="N466">
        <f t="shared" si="66"/>
        <v>-0.40641923076923075</v>
      </c>
      <c r="O466">
        <f t="shared" si="67"/>
        <v>-0.41160291323622544</v>
      </c>
      <c r="P466">
        <f t="shared" si="68"/>
        <v>-0.53282084690553744</v>
      </c>
      <c r="Q466">
        <f t="shared" si="69"/>
        <v>-0.37916</v>
      </c>
      <c r="R466">
        <f t="shared" si="70"/>
        <v>-0.86854545454545451</v>
      </c>
      <c r="S466">
        <f t="shared" si="71"/>
        <v>0.67875657894736841</v>
      </c>
    </row>
    <row r="467" spans="1:19" x14ac:dyDescent="0.4">
      <c r="A467" s="1">
        <v>45027</v>
      </c>
      <c r="B467">
        <v>6379</v>
      </c>
      <c r="C467">
        <v>90539</v>
      </c>
      <c r="D467">
        <v>536502</v>
      </c>
      <c r="E467">
        <v>357414</v>
      </c>
      <c r="F467">
        <v>614594</v>
      </c>
      <c r="G467">
        <v>328797</v>
      </c>
      <c r="H467">
        <v>118634</v>
      </c>
      <c r="I467">
        <v>5252</v>
      </c>
      <c r="J467">
        <v>513867</v>
      </c>
      <c r="K467">
        <f t="shared" si="63"/>
        <v>-0.9693905950095969</v>
      </c>
      <c r="L467">
        <f t="shared" si="64"/>
        <v>-0.83295387453874536</v>
      </c>
      <c r="M467">
        <f t="shared" si="65"/>
        <v>4.7074680851063828</v>
      </c>
      <c r="N467">
        <f t="shared" si="66"/>
        <v>-0.31266538461538462</v>
      </c>
      <c r="O467">
        <f t="shared" si="67"/>
        <v>-0.61077010766307793</v>
      </c>
      <c r="P467">
        <f t="shared" si="68"/>
        <v>7.0999999999999994E-2</v>
      </c>
      <c r="Q467">
        <f t="shared" si="69"/>
        <v>1.3726799999999999</v>
      </c>
      <c r="R467">
        <f t="shared" si="70"/>
        <v>-0.88063636363636366</v>
      </c>
      <c r="S467">
        <f t="shared" si="71"/>
        <v>0.69035197368421053</v>
      </c>
    </row>
    <row r="468" spans="1:19" x14ac:dyDescent="0.4">
      <c r="A468" s="1">
        <v>45028</v>
      </c>
      <c r="B468">
        <v>3542</v>
      </c>
      <c r="C468">
        <v>129244</v>
      </c>
      <c r="D468">
        <v>870359</v>
      </c>
      <c r="E468">
        <v>669087</v>
      </c>
      <c r="F468">
        <v>4906555</v>
      </c>
      <c r="G468">
        <v>150934</v>
      </c>
      <c r="H468">
        <v>202822</v>
      </c>
      <c r="I468">
        <v>2552</v>
      </c>
      <c r="J468">
        <v>236687</v>
      </c>
      <c r="K468">
        <f t="shared" si="63"/>
        <v>-0.98300383877159314</v>
      </c>
      <c r="L468">
        <f t="shared" si="64"/>
        <v>-0.76154243542435429</v>
      </c>
      <c r="M468">
        <f t="shared" si="65"/>
        <v>8.2591382978723402</v>
      </c>
      <c r="N468">
        <f t="shared" si="66"/>
        <v>0.28670576923076924</v>
      </c>
      <c r="O468">
        <f t="shared" si="67"/>
        <v>2.1073812539582013</v>
      </c>
      <c r="P468">
        <f t="shared" si="68"/>
        <v>-0.50835830618892508</v>
      </c>
      <c r="Q468">
        <f t="shared" si="69"/>
        <v>3.0564399999999998</v>
      </c>
      <c r="R468">
        <f t="shared" si="70"/>
        <v>-0.94199999999999995</v>
      </c>
      <c r="S468">
        <f t="shared" si="71"/>
        <v>-0.22142434210526316</v>
      </c>
    </row>
    <row r="469" spans="1:19" x14ac:dyDescent="0.4">
      <c r="A469" s="1">
        <v>45029</v>
      </c>
      <c r="B469">
        <v>4852</v>
      </c>
      <c r="C469">
        <v>121859</v>
      </c>
      <c r="D469">
        <v>2083129</v>
      </c>
      <c r="E469">
        <v>561637</v>
      </c>
      <c r="F469">
        <v>639262</v>
      </c>
      <c r="G469">
        <v>125039</v>
      </c>
      <c r="H469">
        <v>277482</v>
      </c>
      <c r="I469">
        <v>2182</v>
      </c>
      <c r="J469">
        <v>198702</v>
      </c>
      <c r="K469">
        <f t="shared" si="63"/>
        <v>-0.97671785028790792</v>
      </c>
      <c r="L469">
        <f t="shared" si="64"/>
        <v>-0.77516789667896679</v>
      </c>
      <c r="M469">
        <f t="shared" si="65"/>
        <v>21.160946808510637</v>
      </c>
      <c r="N469">
        <f t="shared" si="66"/>
        <v>8.0071153846153847E-2</v>
      </c>
      <c r="O469">
        <f t="shared" si="67"/>
        <v>-0.5951475617479417</v>
      </c>
      <c r="P469">
        <f t="shared" si="68"/>
        <v>-0.59270684039087951</v>
      </c>
      <c r="Q469">
        <f t="shared" si="69"/>
        <v>4.5496400000000001</v>
      </c>
      <c r="R469">
        <f t="shared" si="70"/>
        <v>-0.95040909090909087</v>
      </c>
      <c r="S469">
        <f t="shared" si="71"/>
        <v>-0.34637499999999999</v>
      </c>
    </row>
    <row r="470" spans="1:19" x14ac:dyDescent="0.4">
      <c r="A470" s="1">
        <v>45030</v>
      </c>
      <c r="B470">
        <v>9309</v>
      </c>
      <c r="C470">
        <v>89202</v>
      </c>
      <c r="D470">
        <v>1148191</v>
      </c>
      <c r="E470">
        <v>467774</v>
      </c>
      <c r="F470">
        <v>642927</v>
      </c>
      <c r="G470">
        <v>114494</v>
      </c>
      <c r="H470">
        <v>287552</v>
      </c>
      <c r="I470">
        <v>1577</v>
      </c>
      <c r="J470">
        <v>172829</v>
      </c>
      <c r="K470">
        <f t="shared" si="63"/>
        <v>-0.95533109404990402</v>
      </c>
      <c r="L470">
        <f t="shared" si="64"/>
        <v>-0.83542066420664207</v>
      </c>
      <c r="M470">
        <f t="shared" si="65"/>
        <v>11.214797872340425</v>
      </c>
      <c r="N470">
        <f t="shared" si="66"/>
        <v>-0.10043461538461539</v>
      </c>
      <c r="O470">
        <f t="shared" si="67"/>
        <v>-0.59282647245091835</v>
      </c>
      <c r="P470">
        <f t="shared" si="68"/>
        <v>-0.62705537459283389</v>
      </c>
      <c r="Q470">
        <f t="shared" si="69"/>
        <v>4.7510399999999997</v>
      </c>
      <c r="R470">
        <f t="shared" si="70"/>
        <v>-0.96415909090909091</v>
      </c>
      <c r="S470">
        <f t="shared" si="71"/>
        <v>-0.43148355263157895</v>
      </c>
    </row>
    <row r="471" spans="1:19" x14ac:dyDescent="0.4">
      <c r="A471" s="1">
        <v>45031</v>
      </c>
      <c r="B471">
        <v>14674</v>
      </c>
      <c r="C471">
        <v>239814</v>
      </c>
      <c r="D471">
        <v>2180359</v>
      </c>
      <c r="E471">
        <v>689324</v>
      </c>
      <c r="F471">
        <v>656659</v>
      </c>
      <c r="G471">
        <v>178094</v>
      </c>
      <c r="H471">
        <v>706077</v>
      </c>
      <c r="I471">
        <v>1794</v>
      </c>
      <c r="J471">
        <v>225809</v>
      </c>
      <c r="K471">
        <f t="shared" si="63"/>
        <v>-0.92958733205374278</v>
      </c>
      <c r="L471">
        <f t="shared" si="64"/>
        <v>-0.55753874538745385</v>
      </c>
      <c r="M471">
        <f t="shared" si="65"/>
        <v>22.195308510638299</v>
      </c>
      <c r="N471">
        <f t="shared" si="66"/>
        <v>0.3256230769230769</v>
      </c>
      <c r="O471">
        <f t="shared" si="67"/>
        <v>-0.58412982900569976</v>
      </c>
      <c r="P471">
        <f t="shared" si="68"/>
        <v>-0.41988925081433226</v>
      </c>
      <c r="Q471">
        <f t="shared" si="69"/>
        <v>13.12154</v>
      </c>
      <c r="R471">
        <f t="shared" si="70"/>
        <v>-0.95922727272727271</v>
      </c>
      <c r="S471">
        <f t="shared" si="71"/>
        <v>-0.25720723684210528</v>
      </c>
    </row>
    <row r="472" spans="1:19" x14ac:dyDescent="0.4">
      <c r="A472" s="1">
        <v>45032</v>
      </c>
      <c r="B472">
        <v>16732</v>
      </c>
      <c r="C472">
        <v>134919</v>
      </c>
      <c r="D472">
        <v>1613581</v>
      </c>
      <c r="E472">
        <v>644582</v>
      </c>
      <c r="F472">
        <v>595542</v>
      </c>
      <c r="G472">
        <v>189599</v>
      </c>
      <c r="H472">
        <v>462804</v>
      </c>
      <c r="I472">
        <v>2089</v>
      </c>
      <c r="J472">
        <v>177579</v>
      </c>
      <c r="K472">
        <f t="shared" si="63"/>
        <v>-0.91971209213051819</v>
      </c>
      <c r="L472">
        <f t="shared" si="64"/>
        <v>-0.7510719557195572</v>
      </c>
      <c r="M472">
        <f t="shared" si="65"/>
        <v>16.165755319148936</v>
      </c>
      <c r="N472">
        <f t="shared" si="66"/>
        <v>0.23958076923076924</v>
      </c>
      <c r="O472">
        <f t="shared" si="67"/>
        <v>-0.62283597213426223</v>
      </c>
      <c r="P472">
        <f t="shared" si="68"/>
        <v>-0.38241368078175897</v>
      </c>
      <c r="Q472">
        <f t="shared" si="69"/>
        <v>8.2560800000000008</v>
      </c>
      <c r="R472">
        <f t="shared" si="70"/>
        <v>-0.95252272727272724</v>
      </c>
      <c r="S472">
        <f t="shared" si="71"/>
        <v>-0.41585855263157895</v>
      </c>
    </row>
    <row r="473" spans="1:19" x14ac:dyDescent="0.4">
      <c r="A473" s="1">
        <v>45033</v>
      </c>
      <c r="B473">
        <v>12079</v>
      </c>
      <c r="C473">
        <v>141777</v>
      </c>
      <c r="D473">
        <v>10011517</v>
      </c>
      <c r="E473">
        <v>699682</v>
      </c>
      <c r="F473">
        <v>894387</v>
      </c>
      <c r="G473">
        <v>190754</v>
      </c>
      <c r="H473">
        <v>149739</v>
      </c>
      <c r="I473">
        <v>2837</v>
      </c>
      <c r="J473">
        <v>81924</v>
      </c>
      <c r="K473">
        <f t="shared" si="63"/>
        <v>-0.94203934740882922</v>
      </c>
      <c r="L473">
        <f t="shared" si="64"/>
        <v>-0.73841881918819186</v>
      </c>
      <c r="M473">
        <f t="shared" si="65"/>
        <v>105.5055</v>
      </c>
      <c r="N473">
        <f t="shared" si="66"/>
        <v>0.3455423076923077</v>
      </c>
      <c r="O473">
        <f t="shared" si="67"/>
        <v>-0.43357378087397086</v>
      </c>
      <c r="P473">
        <f t="shared" si="68"/>
        <v>-0.37865146579804559</v>
      </c>
      <c r="Q473">
        <f t="shared" si="69"/>
        <v>1.99478</v>
      </c>
      <c r="R473">
        <f t="shared" si="70"/>
        <v>-0.93552272727272723</v>
      </c>
      <c r="S473">
        <f t="shared" si="71"/>
        <v>-0.73051315789473681</v>
      </c>
    </row>
    <row r="474" spans="1:19" x14ac:dyDescent="0.4">
      <c r="A474" s="1">
        <v>45034</v>
      </c>
      <c r="B474">
        <v>11494</v>
      </c>
      <c r="C474">
        <v>122547</v>
      </c>
      <c r="D474">
        <v>5947329</v>
      </c>
      <c r="E474">
        <v>1124724</v>
      </c>
      <c r="F474">
        <v>880762</v>
      </c>
      <c r="G474">
        <v>241312</v>
      </c>
      <c r="H474">
        <v>223004</v>
      </c>
      <c r="I474">
        <v>5687</v>
      </c>
      <c r="J474">
        <v>257702</v>
      </c>
      <c r="K474">
        <f t="shared" si="63"/>
        <v>-0.94484644913627636</v>
      </c>
      <c r="L474">
        <f t="shared" si="64"/>
        <v>-0.77389852398523984</v>
      </c>
      <c r="M474">
        <f t="shared" si="65"/>
        <v>62.269457446808509</v>
      </c>
      <c r="N474">
        <f t="shared" si="66"/>
        <v>1.1629307692307693</v>
      </c>
      <c r="O474">
        <f t="shared" si="67"/>
        <v>-0.44220265991133628</v>
      </c>
      <c r="P474">
        <f t="shared" si="68"/>
        <v>-0.21396742671009772</v>
      </c>
      <c r="Q474">
        <f t="shared" si="69"/>
        <v>3.46008</v>
      </c>
      <c r="R474">
        <f t="shared" si="70"/>
        <v>-0.87075000000000002</v>
      </c>
      <c r="S474">
        <f t="shared" si="71"/>
        <v>-0.15229605263157894</v>
      </c>
    </row>
    <row r="475" spans="1:19" x14ac:dyDescent="0.4">
      <c r="A475" s="1">
        <v>45035</v>
      </c>
      <c r="B475">
        <v>10357</v>
      </c>
      <c r="C475">
        <v>148409</v>
      </c>
      <c r="D475">
        <v>2355035</v>
      </c>
      <c r="E475">
        <v>1005629</v>
      </c>
      <c r="F475">
        <v>649162</v>
      </c>
      <c r="G475">
        <v>199824</v>
      </c>
      <c r="H475">
        <v>182259</v>
      </c>
      <c r="I475">
        <v>3565</v>
      </c>
      <c r="J475">
        <v>264207</v>
      </c>
      <c r="K475">
        <f t="shared" si="63"/>
        <v>-0.95030230326295584</v>
      </c>
      <c r="L475">
        <f t="shared" si="64"/>
        <v>-0.72618265682656824</v>
      </c>
      <c r="M475">
        <f t="shared" si="65"/>
        <v>24.053563829787233</v>
      </c>
      <c r="N475">
        <f t="shared" si="66"/>
        <v>0.9339019230769231</v>
      </c>
      <c r="O475">
        <f t="shared" si="67"/>
        <v>-0.58887777074097525</v>
      </c>
      <c r="P475">
        <f t="shared" si="68"/>
        <v>-0.3491074918566775</v>
      </c>
      <c r="Q475">
        <f t="shared" si="69"/>
        <v>2.6451799999999999</v>
      </c>
      <c r="R475">
        <f t="shared" si="70"/>
        <v>-0.9189772727272727</v>
      </c>
      <c r="S475">
        <f t="shared" si="71"/>
        <v>-0.13089802631578948</v>
      </c>
    </row>
    <row r="476" spans="1:19" x14ac:dyDescent="0.4">
      <c r="A476" s="1">
        <v>45036</v>
      </c>
      <c r="B476">
        <v>9002</v>
      </c>
      <c r="C476">
        <v>164787</v>
      </c>
      <c r="D476">
        <v>1695023</v>
      </c>
      <c r="E476">
        <v>985227</v>
      </c>
      <c r="F476">
        <v>719954</v>
      </c>
      <c r="G476">
        <v>707394</v>
      </c>
      <c r="H476">
        <v>175999</v>
      </c>
      <c r="I476">
        <v>4314</v>
      </c>
      <c r="J476">
        <v>204587</v>
      </c>
      <c r="K476">
        <f t="shared" si="63"/>
        <v>-0.95680422264875242</v>
      </c>
      <c r="L476">
        <f t="shared" si="64"/>
        <v>-0.69596494464944647</v>
      </c>
      <c r="M476">
        <f t="shared" si="65"/>
        <v>17.032159574468086</v>
      </c>
      <c r="N476">
        <f t="shared" si="66"/>
        <v>0.89466730769230773</v>
      </c>
      <c r="O476">
        <f t="shared" si="67"/>
        <v>-0.54404433185560486</v>
      </c>
      <c r="P476">
        <f t="shared" si="68"/>
        <v>1.304214983713355</v>
      </c>
      <c r="Q476">
        <f t="shared" si="69"/>
        <v>2.5199799999999999</v>
      </c>
      <c r="R476">
        <f t="shared" si="70"/>
        <v>-0.90195454545454545</v>
      </c>
      <c r="S476">
        <f t="shared" si="71"/>
        <v>-0.32701644736842106</v>
      </c>
    </row>
    <row r="477" spans="1:19" x14ac:dyDescent="0.4">
      <c r="A477" s="1">
        <v>45037</v>
      </c>
      <c r="B477">
        <v>6252</v>
      </c>
      <c r="C477">
        <v>189197</v>
      </c>
      <c r="D477">
        <v>2135714</v>
      </c>
      <c r="E477">
        <v>1030824</v>
      </c>
      <c r="F477">
        <v>1168611</v>
      </c>
      <c r="G477">
        <v>180692</v>
      </c>
      <c r="H477">
        <v>237457</v>
      </c>
      <c r="I477">
        <v>6322</v>
      </c>
      <c r="J477">
        <v>163399</v>
      </c>
      <c r="K477">
        <f t="shared" si="63"/>
        <v>-0.97</v>
      </c>
      <c r="L477">
        <f t="shared" si="64"/>
        <v>-0.65092804428044282</v>
      </c>
      <c r="M477">
        <f t="shared" si="65"/>
        <v>21.720361702127658</v>
      </c>
      <c r="N477">
        <f t="shared" si="66"/>
        <v>0.98235384615384613</v>
      </c>
      <c r="O477">
        <f t="shared" si="67"/>
        <v>-0.25990436985433818</v>
      </c>
      <c r="P477">
        <f t="shared" si="68"/>
        <v>-0.41142671009771986</v>
      </c>
      <c r="Q477">
        <f t="shared" si="69"/>
        <v>3.7491400000000001</v>
      </c>
      <c r="R477">
        <f t="shared" si="70"/>
        <v>-0.85631818181818187</v>
      </c>
      <c r="S477">
        <f t="shared" si="71"/>
        <v>-0.46250328947368419</v>
      </c>
    </row>
    <row r="478" spans="1:19" x14ac:dyDescent="0.4">
      <c r="A478" s="1">
        <v>45038</v>
      </c>
      <c r="B478">
        <v>8319</v>
      </c>
      <c r="C478">
        <v>247707</v>
      </c>
      <c r="D478">
        <v>1279516</v>
      </c>
      <c r="E478">
        <v>901977</v>
      </c>
      <c r="F478">
        <v>1124509</v>
      </c>
      <c r="G478">
        <v>198239</v>
      </c>
      <c r="H478">
        <v>488679</v>
      </c>
      <c r="I478">
        <v>21129</v>
      </c>
      <c r="J478">
        <v>197742</v>
      </c>
      <c r="K478">
        <f t="shared" si="63"/>
        <v>-0.96008157389635318</v>
      </c>
      <c r="L478">
        <f t="shared" si="64"/>
        <v>-0.54297601476014756</v>
      </c>
      <c r="M478">
        <f t="shared" si="65"/>
        <v>12.611872340425531</v>
      </c>
      <c r="N478">
        <f t="shared" si="66"/>
        <v>0.7345711538461539</v>
      </c>
      <c r="O478">
        <f t="shared" si="67"/>
        <v>-0.28783470550981632</v>
      </c>
      <c r="P478">
        <f t="shared" si="68"/>
        <v>-0.35427035830618891</v>
      </c>
      <c r="Q478">
        <f t="shared" si="69"/>
        <v>8.7735800000000008</v>
      </c>
      <c r="R478">
        <f t="shared" si="70"/>
        <v>-0.51979545454545451</v>
      </c>
      <c r="S478">
        <f t="shared" si="71"/>
        <v>-0.34953289473684213</v>
      </c>
    </row>
    <row r="479" spans="1:19" x14ac:dyDescent="0.4">
      <c r="A479" s="1">
        <v>45039</v>
      </c>
      <c r="B479">
        <v>66819</v>
      </c>
      <c r="C479">
        <v>258442</v>
      </c>
      <c r="D479">
        <v>1521471</v>
      </c>
      <c r="E479">
        <v>936779</v>
      </c>
      <c r="F479">
        <v>1093999</v>
      </c>
      <c r="G479">
        <v>178984</v>
      </c>
      <c r="H479">
        <v>192864</v>
      </c>
      <c r="I479">
        <v>5762</v>
      </c>
      <c r="J479">
        <v>210824</v>
      </c>
      <c r="K479">
        <f t="shared" si="63"/>
        <v>-0.67937140115163153</v>
      </c>
      <c r="L479">
        <f t="shared" si="64"/>
        <v>-0.52316974169741692</v>
      </c>
      <c r="M479">
        <f t="shared" si="65"/>
        <v>15.18586170212766</v>
      </c>
      <c r="N479">
        <f t="shared" si="66"/>
        <v>0.80149807692307695</v>
      </c>
      <c r="O479">
        <f t="shared" si="67"/>
        <v>-0.30715706143128563</v>
      </c>
      <c r="P479">
        <f t="shared" si="68"/>
        <v>-0.41699022801302932</v>
      </c>
      <c r="Q479">
        <f t="shared" si="69"/>
        <v>2.8572799999999998</v>
      </c>
      <c r="R479">
        <f t="shared" si="70"/>
        <v>-0.86904545454545457</v>
      </c>
      <c r="S479">
        <f t="shared" si="71"/>
        <v>-0.30649999999999999</v>
      </c>
    </row>
    <row r="480" spans="1:19" x14ac:dyDescent="0.4">
      <c r="A480" s="1">
        <v>45040</v>
      </c>
      <c r="B480">
        <v>92722</v>
      </c>
      <c r="C480">
        <v>183837</v>
      </c>
      <c r="D480">
        <v>4663318</v>
      </c>
      <c r="E480">
        <v>781169</v>
      </c>
      <c r="F480">
        <v>1158619</v>
      </c>
      <c r="G480">
        <v>240242</v>
      </c>
      <c r="H480">
        <v>215397</v>
      </c>
      <c r="I480">
        <v>6569</v>
      </c>
      <c r="J480">
        <v>188922</v>
      </c>
      <c r="K480">
        <f t="shared" si="63"/>
        <v>-0.55507677543186185</v>
      </c>
      <c r="L480">
        <f t="shared" si="64"/>
        <v>-0.66081734317343177</v>
      </c>
      <c r="M480">
        <f t="shared" si="65"/>
        <v>48.609765957446811</v>
      </c>
      <c r="N480">
        <f t="shared" si="66"/>
        <v>0.50224807692307694</v>
      </c>
      <c r="O480">
        <f t="shared" si="67"/>
        <v>-0.26623242558581378</v>
      </c>
      <c r="P480">
        <f t="shared" si="68"/>
        <v>-0.2174527687296417</v>
      </c>
      <c r="Q480">
        <f t="shared" si="69"/>
        <v>3.3079399999999999</v>
      </c>
      <c r="R480">
        <f t="shared" si="70"/>
        <v>-0.85070454545454544</v>
      </c>
      <c r="S480">
        <f t="shared" si="71"/>
        <v>-0.37854605263157892</v>
      </c>
    </row>
    <row r="481" spans="1:19" x14ac:dyDescent="0.4">
      <c r="A481" s="1">
        <v>45041</v>
      </c>
      <c r="B481">
        <v>70982</v>
      </c>
      <c r="C481">
        <v>214697</v>
      </c>
      <c r="D481">
        <v>1588818</v>
      </c>
      <c r="E481">
        <v>669634</v>
      </c>
      <c r="F481">
        <v>1343201</v>
      </c>
      <c r="G481">
        <v>293722</v>
      </c>
      <c r="H481">
        <v>104847</v>
      </c>
      <c r="I481">
        <v>3784</v>
      </c>
      <c r="J481">
        <v>176034</v>
      </c>
      <c r="K481">
        <f t="shared" si="63"/>
        <v>-0.65939539347408826</v>
      </c>
      <c r="L481">
        <f t="shared" si="64"/>
        <v>-0.60388007380073805</v>
      </c>
      <c r="M481">
        <f t="shared" si="65"/>
        <v>15.90231914893617</v>
      </c>
      <c r="N481">
        <f t="shared" si="66"/>
        <v>0.28775769230769233</v>
      </c>
      <c r="O481">
        <f t="shared" si="67"/>
        <v>-0.14933438885370487</v>
      </c>
      <c r="P481">
        <f t="shared" si="68"/>
        <v>-4.3250814332247554E-2</v>
      </c>
      <c r="Q481">
        <f t="shared" si="69"/>
        <v>1.09694</v>
      </c>
      <c r="R481">
        <f t="shared" si="70"/>
        <v>-0.91400000000000003</v>
      </c>
      <c r="S481">
        <f t="shared" si="71"/>
        <v>-0.42094078947368418</v>
      </c>
    </row>
    <row r="482" spans="1:19" x14ac:dyDescent="0.4">
      <c r="A482" s="1">
        <v>45042</v>
      </c>
      <c r="B482">
        <v>73682</v>
      </c>
      <c r="C482">
        <v>233944</v>
      </c>
      <c r="D482">
        <v>6699802</v>
      </c>
      <c r="E482">
        <v>843064</v>
      </c>
      <c r="F482">
        <v>1128047</v>
      </c>
      <c r="G482">
        <v>338672</v>
      </c>
      <c r="H482">
        <v>106564</v>
      </c>
      <c r="I482">
        <v>8617</v>
      </c>
      <c r="J482">
        <v>209242</v>
      </c>
      <c r="K482">
        <f t="shared" si="63"/>
        <v>-0.64643953934740883</v>
      </c>
      <c r="L482">
        <f t="shared" si="64"/>
        <v>-0.56836900369003696</v>
      </c>
      <c r="M482">
        <f t="shared" si="65"/>
        <v>70.274489361702123</v>
      </c>
      <c r="N482">
        <f t="shared" si="66"/>
        <v>0.62127692307692306</v>
      </c>
      <c r="O482">
        <f t="shared" si="67"/>
        <v>-0.28559404686510448</v>
      </c>
      <c r="P482">
        <f t="shared" si="68"/>
        <v>0.10316612377850162</v>
      </c>
      <c r="Q482">
        <f t="shared" si="69"/>
        <v>1.1312800000000001</v>
      </c>
      <c r="R482">
        <f t="shared" si="70"/>
        <v>-0.80415909090909088</v>
      </c>
      <c r="S482">
        <f t="shared" si="71"/>
        <v>-0.31170394736842105</v>
      </c>
    </row>
    <row r="483" spans="1:19" x14ac:dyDescent="0.4">
      <c r="A483" s="1">
        <v>45043</v>
      </c>
      <c r="B483">
        <v>23419</v>
      </c>
      <c r="C483">
        <v>241419</v>
      </c>
      <c r="D483">
        <v>3582834</v>
      </c>
      <c r="E483">
        <v>928489</v>
      </c>
      <c r="F483">
        <v>2915321</v>
      </c>
      <c r="G483">
        <v>178354</v>
      </c>
      <c r="H483">
        <v>128584</v>
      </c>
      <c r="I483">
        <v>12317</v>
      </c>
      <c r="J483">
        <v>167019</v>
      </c>
      <c r="K483">
        <f t="shared" si="63"/>
        <v>-0.88762476007677538</v>
      </c>
      <c r="L483">
        <f t="shared" si="64"/>
        <v>-0.5545774907749077</v>
      </c>
      <c r="M483">
        <f t="shared" si="65"/>
        <v>37.115255319148936</v>
      </c>
      <c r="N483">
        <f t="shared" si="66"/>
        <v>0.7855557692307692</v>
      </c>
      <c r="O483">
        <f t="shared" si="67"/>
        <v>0.84630842305256493</v>
      </c>
      <c r="P483">
        <f t="shared" si="68"/>
        <v>-0.41904234527687295</v>
      </c>
      <c r="Q483">
        <f t="shared" si="69"/>
        <v>1.57168</v>
      </c>
      <c r="R483">
        <f t="shared" si="70"/>
        <v>-0.72006818181818177</v>
      </c>
      <c r="S483">
        <f t="shared" si="71"/>
        <v>-0.45059539473684213</v>
      </c>
    </row>
    <row r="484" spans="1:19" x14ac:dyDescent="0.4">
      <c r="A484" s="1">
        <v>45044</v>
      </c>
      <c r="B484">
        <v>34494</v>
      </c>
      <c r="C484">
        <v>209774</v>
      </c>
      <c r="D484">
        <v>13189675</v>
      </c>
      <c r="E484">
        <v>813499</v>
      </c>
      <c r="F484">
        <v>8964502</v>
      </c>
      <c r="G484">
        <v>130212</v>
      </c>
      <c r="H484">
        <v>101579</v>
      </c>
      <c r="I484">
        <v>14569</v>
      </c>
      <c r="J484">
        <v>130492</v>
      </c>
      <c r="K484">
        <f t="shared" si="63"/>
        <v>-0.83448176583493283</v>
      </c>
      <c r="L484">
        <f t="shared" si="64"/>
        <v>-0.61296309963099627</v>
      </c>
      <c r="M484">
        <f t="shared" si="65"/>
        <v>139.31569148936171</v>
      </c>
      <c r="N484">
        <f t="shared" si="66"/>
        <v>0.56442115384615388</v>
      </c>
      <c r="O484">
        <f t="shared" si="67"/>
        <v>4.6773286890436987</v>
      </c>
      <c r="P484">
        <f t="shared" si="68"/>
        <v>-0.57585667752442993</v>
      </c>
      <c r="Q484">
        <f t="shared" si="69"/>
        <v>1.0315799999999999</v>
      </c>
      <c r="R484">
        <f t="shared" si="70"/>
        <v>-0.66888636363636367</v>
      </c>
      <c r="S484">
        <f t="shared" si="71"/>
        <v>-0.57074999999999998</v>
      </c>
    </row>
    <row r="485" spans="1:19" x14ac:dyDescent="0.4">
      <c r="A485" s="1">
        <v>45045</v>
      </c>
      <c r="B485">
        <v>81522</v>
      </c>
      <c r="C485">
        <v>161944</v>
      </c>
      <c r="D485">
        <v>17538741</v>
      </c>
      <c r="E485">
        <v>792422</v>
      </c>
      <c r="F485">
        <v>10073206</v>
      </c>
      <c r="G485">
        <v>132227</v>
      </c>
      <c r="H485">
        <v>144109</v>
      </c>
      <c r="I485">
        <v>20669</v>
      </c>
      <c r="J485">
        <v>122409</v>
      </c>
      <c r="K485">
        <f t="shared" si="63"/>
        <v>-0.60881957773512474</v>
      </c>
      <c r="L485">
        <f t="shared" si="64"/>
        <v>-0.70121033210332107</v>
      </c>
      <c r="M485">
        <f t="shared" si="65"/>
        <v>185.58235106382978</v>
      </c>
      <c r="N485">
        <f t="shared" si="66"/>
        <v>0.52388846153846158</v>
      </c>
      <c r="O485">
        <f t="shared" si="67"/>
        <v>5.379484483850538</v>
      </c>
      <c r="P485">
        <f t="shared" si="68"/>
        <v>-0.56929315960912052</v>
      </c>
      <c r="Q485">
        <f t="shared" si="69"/>
        <v>1.88218</v>
      </c>
      <c r="R485">
        <f t="shared" si="70"/>
        <v>-0.53025</v>
      </c>
      <c r="S485">
        <f t="shared" si="71"/>
        <v>-0.59733881578947368</v>
      </c>
    </row>
    <row r="486" spans="1:19" x14ac:dyDescent="0.4">
      <c r="A486" s="1">
        <v>45046</v>
      </c>
      <c r="B486">
        <v>69092</v>
      </c>
      <c r="C486">
        <v>190004</v>
      </c>
      <c r="D486">
        <v>24107862</v>
      </c>
      <c r="E486">
        <v>753022</v>
      </c>
      <c r="F486">
        <v>1241286</v>
      </c>
      <c r="G486">
        <v>129852</v>
      </c>
      <c r="H486">
        <v>37752</v>
      </c>
      <c r="I486">
        <v>20752</v>
      </c>
      <c r="J486">
        <v>115077</v>
      </c>
      <c r="K486">
        <f t="shared" si="63"/>
        <v>-0.66846449136276387</v>
      </c>
      <c r="L486">
        <f t="shared" si="64"/>
        <v>-0.64943911439114388</v>
      </c>
      <c r="M486">
        <f t="shared" si="65"/>
        <v>255.46661702127659</v>
      </c>
      <c r="N486">
        <f t="shared" si="66"/>
        <v>0.44811923076923077</v>
      </c>
      <c r="O486">
        <f t="shared" si="67"/>
        <v>-0.21387840405319822</v>
      </c>
      <c r="P486">
        <f t="shared" si="68"/>
        <v>-0.577029315960912</v>
      </c>
      <c r="Q486">
        <f t="shared" si="69"/>
        <v>-0.24496000000000001</v>
      </c>
      <c r="R486">
        <f t="shared" si="70"/>
        <v>-0.52836363636363637</v>
      </c>
      <c r="S486">
        <f t="shared" si="71"/>
        <v>-0.6214572368421053</v>
      </c>
    </row>
    <row r="487" spans="1:19" x14ac:dyDescent="0.4">
      <c r="A487" s="1">
        <v>45047</v>
      </c>
      <c r="B487">
        <v>65922</v>
      </c>
      <c r="C487">
        <v>2232436</v>
      </c>
      <c r="D487">
        <v>11528459</v>
      </c>
      <c r="E487">
        <v>782704</v>
      </c>
      <c r="F487">
        <v>1249941</v>
      </c>
      <c r="G487">
        <v>160352</v>
      </c>
      <c r="H487">
        <v>30957</v>
      </c>
      <c r="I487">
        <v>32892</v>
      </c>
      <c r="J487">
        <v>150987</v>
      </c>
      <c r="K487">
        <f t="shared" si="63"/>
        <v>-0.68367562380038382</v>
      </c>
      <c r="L487">
        <f t="shared" si="64"/>
        <v>3.1188856088560883</v>
      </c>
      <c r="M487">
        <f t="shared" si="65"/>
        <v>121.64318085106383</v>
      </c>
      <c r="N487">
        <f t="shared" si="66"/>
        <v>0.50519999999999998</v>
      </c>
      <c r="O487">
        <f t="shared" si="67"/>
        <v>-0.20839708676377455</v>
      </c>
      <c r="P487">
        <f t="shared" si="68"/>
        <v>-0.47768078175895767</v>
      </c>
      <c r="Q487">
        <f t="shared" si="69"/>
        <v>-0.38085999999999998</v>
      </c>
      <c r="R487">
        <f t="shared" si="70"/>
        <v>-0.25245454545454543</v>
      </c>
      <c r="S487">
        <f t="shared" si="71"/>
        <v>-0.50333223684210526</v>
      </c>
    </row>
    <row r="488" spans="1:19" x14ac:dyDescent="0.4">
      <c r="A488" s="1">
        <v>45048</v>
      </c>
      <c r="B488">
        <v>52854</v>
      </c>
      <c r="C488">
        <v>9694596</v>
      </c>
      <c r="D488">
        <v>33989274</v>
      </c>
      <c r="E488">
        <v>871369</v>
      </c>
      <c r="F488">
        <v>1277104</v>
      </c>
      <c r="G488">
        <v>214862</v>
      </c>
      <c r="H488">
        <v>30102</v>
      </c>
      <c r="I488">
        <v>25172</v>
      </c>
      <c r="J488">
        <v>314764</v>
      </c>
      <c r="K488">
        <f t="shared" si="63"/>
        <v>-0.74638195777351246</v>
      </c>
      <c r="L488">
        <f t="shared" si="64"/>
        <v>16.886708487084871</v>
      </c>
      <c r="M488">
        <f t="shared" si="65"/>
        <v>360.58802127659573</v>
      </c>
      <c r="N488">
        <f t="shared" si="66"/>
        <v>0.67570961538461538</v>
      </c>
      <c r="O488">
        <f t="shared" si="67"/>
        <v>-0.19119442685243826</v>
      </c>
      <c r="P488">
        <f t="shared" si="68"/>
        <v>-0.30012377850162869</v>
      </c>
      <c r="Q488">
        <f t="shared" si="69"/>
        <v>-0.39795999999999998</v>
      </c>
      <c r="R488">
        <f t="shared" si="70"/>
        <v>-0.42790909090909091</v>
      </c>
      <c r="S488">
        <f t="shared" si="71"/>
        <v>3.5407894736842103E-2</v>
      </c>
    </row>
    <row r="489" spans="1:19" x14ac:dyDescent="0.4">
      <c r="A489" s="1">
        <v>45049</v>
      </c>
      <c r="B489">
        <v>80189</v>
      </c>
      <c r="C489">
        <v>501637</v>
      </c>
      <c r="D489">
        <v>14331023</v>
      </c>
      <c r="E489">
        <v>1086492</v>
      </c>
      <c r="F489">
        <v>29601009</v>
      </c>
      <c r="G489">
        <v>187302</v>
      </c>
      <c r="H489">
        <v>31939</v>
      </c>
      <c r="I489">
        <v>29054</v>
      </c>
      <c r="J489">
        <v>284184</v>
      </c>
      <c r="K489">
        <f t="shared" si="63"/>
        <v>-0.61521593090211135</v>
      </c>
      <c r="L489">
        <f t="shared" si="64"/>
        <v>-7.4470479704797046E-2</v>
      </c>
      <c r="M489">
        <f t="shared" si="65"/>
        <v>151.45769148936171</v>
      </c>
      <c r="N489">
        <f t="shared" si="66"/>
        <v>1.0894076923076923</v>
      </c>
      <c r="O489">
        <f t="shared" si="67"/>
        <v>17.746680810639646</v>
      </c>
      <c r="P489">
        <f t="shared" si="68"/>
        <v>-0.38989576547231269</v>
      </c>
      <c r="Q489">
        <f t="shared" si="69"/>
        <v>-0.36121999999999999</v>
      </c>
      <c r="R489">
        <f t="shared" si="70"/>
        <v>-0.3396818181818182</v>
      </c>
      <c r="S489">
        <f t="shared" si="71"/>
        <v>-6.5184210526315789E-2</v>
      </c>
    </row>
    <row r="490" spans="1:19" x14ac:dyDescent="0.4">
      <c r="A490" s="1">
        <v>45050</v>
      </c>
      <c r="B490">
        <v>57882</v>
      </c>
      <c r="C490">
        <v>247502</v>
      </c>
      <c r="D490">
        <v>14569791</v>
      </c>
      <c r="E490">
        <v>682312</v>
      </c>
      <c r="F490">
        <v>1517768</v>
      </c>
      <c r="G490">
        <v>150429</v>
      </c>
      <c r="H490">
        <v>29024</v>
      </c>
      <c r="I490">
        <v>221027</v>
      </c>
      <c r="J490">
        <v>210724</v>
      </c>
      <c r="K490">
        <f t="shared" si="63"/>
        <v>-0.7222552783109405</v>
      </c>
      <c r="L490">
        <f t="shared" si="64"/>
        <v>-0.54335424354243544</v>
      </c>
      <c r="M490">
        <f t="shared" si="65"/>
        <v>153.99777659574468</v>
      </c>
      <c r="N490">
        <f t="shared" si="66"/>
        <v>0.31213846153846153</v>
      </c>
      <c r="O490">
        <f t="shared" si="67"/>
        <v>-3.877897403419886E-2</v>
      </c>
      <c r="P490">
        <f t="shared" si="68"/>
        <v>-0.51000325732899021</v>
      </c>
      <c r="Q490">
        <f t="shared" si="69"/>
        <v>-0.41952</v>
      </c>
      <c r="R490">
        <f t="shared" si="70"/>
        <v>4.0233409090909094</v>
      </c>
      <c r="S490">
        <f t="shared" si="71"/>
        <v>-0.30682894736842103</v>
      </c>
    </row>
    <row r="491" spans="1:19" x14ac:dyDescent="0.4">
      <c r="A491" s="1">
        <v>45051</v>
      </c>
      <c r="B491">
        <v>28312</v>
      </c>
      <c r="C491">
        <v>330004</v>
      </c>
      <c r="D491">
        <v>9641571</v>
      </c>
      <c r="E491">
        <v>809097</v>
      </c>
      <c r="F491">
        <v>1499571</v>
      </c>
      <c r="G491">
        <v>203772</v>
      </c>
      <c r="H491">
        <v>71559</v>
      </c>
      <c r="I491">
        <v>129599</v>
      </c>
      <c r="J491">
        <v>195457</v>
      </c>
      <c r="K491">
        <f t="shared" si="63"/>
        <v>-0.86414587332053738</v>
      </c>
      <c r="L491">
        <f t="shared" si="64"/>
        <v>-0.39113653136531368</v>
      </c>
      <c r="M491">
        <f t="shared" si="65"/>
        <v>101.56990425531914</v>
      </c>
      <c r="N491">
        <f t="shared" si="66"/>
        <v>0.55595576923076928</v>
      </c>
      <c r="O491">
        <f t="shared" si="67"/>
        <v>-5.0303356554781506E-2</v>
      </c>
      <c r="P491">
        <f t="shared" si="68"/>
        <v>-0.33624755700325731</v>
      </c>
      <c r="Q491">
        <f t="shared" si="69"/>
        <v>0.43118000000000001</v>
      </c>
      <c r="R491">
        <f t="shared" si="70"/>
        <v>1.9454318181818182</v>
      </c>
      <c r="S491">
        <f t="shared" si="71"/>
        <v>-0.35704934210526318</v>
      </c>
    </row>
    <row r="492" spans="1:19" x14ac:dyDescent="0.4">
      <c r="A492" s="1">
        <v>45052</v>
      </c>
      <c r="B492">
        <v>30512</v>
      </c>
      <c r="C492">
        <v>7728048</v>
      </c>
      <c r="D492">
        <v>8368264</v>
      </c>
      <c r="E492">
        <v>698487</v>
      </c>
      <c r="F492">
        <v>784654</v>
      </c>
      <c r="G492">
        <v>112952</v>
      </c>
      <c r="H492">
        <v>56557</v>
      </c>
      <c r="I492">
        <v>51762</v>
      </c>
      <c r="J492">
        <v>188194</v>
      </c>
      <c r="K492">
        <f t="shared" si="63"/>
        <v>-0.85358925143953934</v>
      </c>
      <c r="L492">
        <f t="shared" si="64"/>
        <v>13.258391143911439</v>
      </c>
      <c r="M492">
        <f t="shared" si="65"/>
        <v>88.024085106382984</v>
      </c>
      <c r="N492">
        <f t="shared" si="66"/>
        <v>0.34324423076923077</v>
      </c>
      <c r="O492">
        <f t="shared" si="67"/>
        <v>-0.50306903103229894</v>
      </c>
      <c r="P492">
        <f t="shared" si="68"/>
        <v>-0.63207817589576543</v>
      </c>
      <c r="Q492">
        <f t="shared" si="69"/>
        <v>0.13114000000000001</v>
      </c>
      <c r="R492">
        <f t="shared" si="70"/>
        <v>0.1764090909090909</v>
      </c>
      <c r="S492">
        <f t="shared" si="71"/>
        <v>-0.3809407894736842</v>
      </c>
    </row>
    <row r="493" spans="1:19" x14ac:dyDescent="0.4">
      <c r="A493" s="1">
        <v>45053</v>
      </c>
      <c r="B493">
        <v>13359</v>
      </c>
      <c r="C493">
        <v>253022</v>
      </c>
      <c r="D493">
        <v>5355661</v>
      </c>
      <c r="E493">
        <v>582254</v>
      </c>
      <c r="F493">
        <v>828737</v>
      </c>
      <c r="G493">
        <v>83674</v>
      </c>
      <c r="H493">
        <v>74482</v>
      </c>
      <c r="I493">
        <v>36989</v>
      </c>
      <c r="J493">
        <v>187564</v>
      </c>
      <c r="K493">
        <f t="shared" si="63"/>
        <v>-0.93589731285988487</v>
      </c>
      <c r="L493">
        <f t="shared" si="64"/>
        <v>-0.53316974169741693</v>
      </c>
      <c r="M493">
        <f t="shared" si="65"/>
        <v>55.975117021276596</v>
      </c>
      <c r="N493">
        <f t="shared" si="66"/>
        <v>0.11971923076923077</v>
      </c>
      <c r="O493">
        <f t="shared" si="67"/>
        <v>-0.47515072830905636</v>
      </c>
      <c r="P493">
        <f t="shared" si="68"/>
        <v>-0.72744625407166119</v>
      </c>
      <c r="Q493">
        <f t="shared" si="69"/>
        <v>0.48964000000000002</v>
      </c>
      <c r="R493">
        <f t="shared" si="70"/>
        <v>-0.15934090909090909</v>
      </c>
      <c r="S493">
        <f t="shared" si="71"/>
        <v>-0.38301315789473683</v>
      </c>
    </row>
    <row r="494" spans="1:19" x14ac:dyDescent="0.4">
      <c r="A494" s="1">
        <v>45054</v>
      </c>
      <c r="B494">
        <v>4812</v>
      </c>
      <c r="C494">
        <v>185842</v>
      </c>
      <c r="D494">
        <v>2761157</v>
      </c>
      <c r="E494">
        <v>609152</v>
      </c>
      <c r="F494">
        <v>732657</v>
      </c>
      <c r="G494">
        <v>84567</v>
      </c>
      <c r="H494">
        <v>84509</v>
      </c>
      <c r="I494">
        <v>11169</v>
      </c>
      <c r="J494">
        <v>306442</v>
      </c>
      <c r="K494">
        <f t="shared" si="63"/>
        <v>-0.97690978886756241</v>
      </c>
      <c r="L494">
        <f t="shared" si="64"/>
        <v>-0.65711808118081183</v>
      </c>
      <c r="M494">
        <f t="shared" si="65"/>
        <v>28.374010638297872</v>
      </c>
      <c r="N494">
        <f t="shared" si="66"/>
        <v>0.17144615384615386</v>
      </c>
      <c r="O494">
        <f t="shared" si="67"/>
        <v>-0.53599936668777703</v>
      </c>
      <c r="P494">
        <f t="shared" si="68"/>
        <v>-0.72453745928338764</v>
      </c>
      <c r="Q494">
        <f t="shared" si="69"/>
        <v>0.69018000000000002</v>
      </c>
      <c r="R494">
        <f t="shared" si="70"/>
        <v>-0.74615909090909094</v>
      </c>
      <c r="S494">
        <f t="shared" si="71"/>
        <v>8.0328947368421052E-3</v>
      </c>
    </row>
    <row r="495" spans="1:19" x14ac:dyDescent="0.4">
      <c r="A495" s="1">
        <v>45055</v>
      </c>
      <c r="B495">
        <v>3442</v>
      </c>
      <c r="C495">
        <v>212677</v>
      </c>
      <c r="D495">
        <v>2033467</v>
      </c>
      <c r="E495">
        <v>596304</v>
      </c>
      <c r="F495">
        <v>689504</v>
      </c>
      <c r="G495">
        <v>75602</v>
      </c>
      <c r="H495">
        <v>58302</v>
      </c>
      <c r="I495">
        <v>17177</v>
      </c>
      <c r="J495">
        <v>281469</v>
      </c>
      <c r="K495">
        <f t="shared" si="63"/>
        <v>-0.98348368522072938</v>
      </c>
      <c r="L495">
        <f t="shared" si="64"/>
        <v>-0.60760701107011073</v>
      </c>
      <c r="M495">
        <f t="shared" si="65"/>
        <v>20.632627659574467</v>
      </c>
      <c r="N495">
        <f t="shared" si="66"/>
        <v>0.14673846153846154</v>
      </c>
      <c r="O495">
        <f t="shared" si="67"/>
        <v>-0.56332868904369859</v>
      </c>
      <c r="P495">
        <f t="shared" si="68"/>
        <v>-0.75373941368078179</v>
      </c>
      <c r="Q495">
        <f t="shared" si="69"/>
        <v>0.16603999999999999</v>
      </c>
      <c r="R495">
        <f t="shared" si="70"/>
        <v>-0.60961363636363641</v>
      </c>
      <c r="S495">
        <f t="shared" si="71"/>
        <v>-7.4115131578947363E-2</v>
      </c>
    </row>
    <row r="496" spans="1:19" x14ac:dyDescent="0.4">
      <c r="A496" s="1">
        <v>45056</v>
      </c>
      <c r="B496">
        <v>10197</v>
      </c>
      <c r="C496">
        <v>238914</v>
      </c>
      <c r="D496">
        <v>2130296</v>
      </c>
      <c r="E496">
        <v>810802</v>
      </c>
      <c r="F496">
        <v>602792</v>
      </c>
      <c r="G496">
        <v>92332</v>
      </c>
      <c r="H496">
        <v>34087</v>
      </c>
      <c r="I496">
        <v>15022</v>
      </c>
      <c r="J496">
        <v>268129</v>
      </c>
      <c r="K496">
        <f t="shared" si="63"/>
        <v>-0.95107005758157392</v>
      </c>
      <c r="L496">
        <f t="shared" si="64"/>
        <v>-0.55919926199261993</v>
      </c>
      <c r="M496">
        <f t="shared" si="65"/>
        <v>21.662723404255321</v>
      </c>
      <c r="N496">
        <f t="shared" si="66"/>
        <v>0.55923461538461539</v>
      </c>
      <c r="O496">
        <f t="shared" si="67"/>
        <v>-0.61824445851804943</v>
      </c>
      <c r="P496">
        <f t="shared" si="68"/>
        <v>-0.69924429967426716</v>
      </c>
      <c r="Q496">
        <f t="shared" si="69"/>
        <v>-0.31825999999999999</v>
      </c>
      <c r="R496">
        <f t="shared" si="70"/>
        <v>-0.65859090909090912</v>
      </c>
      <c r="S496">
        <f t="shared" si="71"/>
        <v>-0.11799671052631579</v>
      </c>
    </row>
    <row r="497" spans="1:19" x14ac:dyDescent="0.4">
      <c r="A497" s="1">
        <v>45057</v>
      </c>
      <c r="B497">
        <v>61607</v>
      </c>
      <c r="C497">
        <v>240772</v>
      </c>
      <c r="D497">
        <v>1815925</v>
      </c>
      <c r="E497">
        <v>643409</v>
      </c>
      <c r="F497">
        <v>815632</v>
      </c>
      <c r="G497">
        <v>86317</v>
      </c>
      <c r="H497">
        <v>40152</v>
      </c>
      <c r="I497">
        <v>11094</v>
      </c>
      <c r="J497">
        <v>201604</v>
      </c>
      <c r="K497">
        <f t="shared" si="63"/>
        <v>-0.70438099808061416</v>
      </c>
      <c r="L497">
        <f t="shared" si="64"/>
        <v>-0.55577121771217708</v>
      </c>
      <c r="M497">
        <f t="shared" si="65"/>
        <v>18.318351063829788</v>
      </c>
      <c r="N497">
        <f t="shared" si="66"/>
        <v>0.23732500000000001</v>
      </c>
      <c r="O497">
        <f t="shared" si="67"/>
        <v>-0.4834502849905003</v>
      </c>
      <c r="P497">
        <f t="shared" si="68"/>
        <v>-0.71883713355048862</v>
      </c>
      <c r="Q497">
        <f t="shared" si="69"/>
        <v>-0.19696</v>
      </c>
      <c r="R497">
        <f t="shared" si="70"/>
        <v>-0.7478636363636364</v>
      </c>
      <c r="S497">
        <f t="shared" si="71"/>
        <v>-0.33682894736842106</v>
      </c>
    </row>
    <row r="498" spans="1:19" x14ac:dyDescent="0.4">
      <c r="A498" s="1">
        <v>45058</v>
      </c>
      <c r="B498">
        <v>8647</v>
      </c>
      <c r="C498">
        <v>200222</v>
      </c>
      <c r="D498">
        <v>3289130</v>
      </c>
      <c r="E498">
        <v>611024</v>
      </c>
      <c r="F498">
        <v>793914</v>
      </c>
      <c r="G498">
        <v>84137</v>
      </c>
      <c r="H498">
        <v>31272</v>
      </c>
      <c r="I498">
        <v>11197</v>
      </c>
      <c r="J498">
        <v>267002</v>
      </c>
      <c r="K498">
        <f t="shared" si="63"/>
        <v>-0.95850767754318622</v>
      </c>
      <c r="L498">
        <f t="shared" si="64"/>
        <v>-0.63058671586715864</v>
      </c>
      <c r="M498">
        <f t="shared" si="65"/>
        <v>33.990744680851066</v>
      </c>
      <c r="N498">
        <f t="shared" si="66"/>
        <v>0.17504615384615385</v>
      </c>
      <c r="O498">
        <f t="shared" si="67"/>
        <v>-0.49720455984800505</v>
      </c>
      <c r="P498">
        <f t="shared" si="68"/>
        <v>-0.72593811074918568</v>
      </c>
      <c r="Q498">
        <f t="shared" si="69"/>
        <v>-0.37456</v>
      </c>
      <c r="R498">
        <f t="shared" si="70"/>
        <v>-0.74552272727272728</v>
      </c>
      <c r="S498">
        <f t="shared" si="71"/>
        <v>-0.12170394736842105</v>
      </c>
    </row>
    <row r="499" spans="1:19" x14ac:dyDescent="0.4">
      <c r="A499" s="1">
        <v>45059</v>
      </c>
      <c r="B499">
        <v>18844</v>
      </c>
      <c r="C499">
        <v>155502</v>
      </c>
      <c r="D499">
        <v>2568546</v>
      </c>
      <c r="E499">
        <v>472499</v>
      </c>
      <c r="F499">
        <v>759702</v>
      </c>
      <c r="G499">
        <v>126099</v>
      </c>
      <c r="H499">
        <v>28169</v>
      </c>
      <c r="I499">
        <v>12114</v>
      </c>
      <c r="J499">
        <v>327214</v>
      </c>
      <c r="K499">
        <f t="shared" si="63"/>
        <v>-0.90957773512476003</v>
      </c>
      <c r="L499">
        <f t="shared" si="64"/>
        <v>-0.71309594095940965</v>
      </c>
      <c r="M499">
        <f t="shared" si="65"/>
        <v>26.324957446808511</v>
      </c>
      <c r="N499">
        <f t="shared" si="66"/>
        <v>-9.1348076923076921E-2</v>
      </c>
      <c r="O499">
        <f t="shared" si="67"/>
        <v>-0.51887143761874599</v>
      </c>
      <c r="P499">
        <f t="shared" si="68"/>
        <v>-0.58925407166123778</v>
      </c>
      <c r="Q499">
        <f t="shared" si="69"/>
        <v>-0.43662000000000001</v>
      </c>
      <c r="R499">
        <f t="shared" si="70"/>
        <v>-0.7246818181818182</v>
      </c>
      <c r="S499">
        <f t="shared" si="71"/>
        <v>7.6361842105263159E-2</v>
      </c>
    </row>
    <row r="500" spans="1:19" x14ac:dyDescent="0.4">
      <c r="A500" s="1">
        <v>45060</v>
      </c>
      <c r="B500">
        <v>8117</v>
      </c>
      <c r="C500">
        <v>190262</v>
      </c>
      <c r="D500">
        <v>1690763</v>
      </c>
      <c r="E500">
        <v>435232</v>
      </c>
      <c r="F500">
        <v>584587</v>
      </c>
      <c r="G500">
        <v>89387</v>
      </c>
      <c r="H500">
        <v>29859</v>
      </c>
      <c r="I500">
        <v>7227</v>
      </c>
      <c r="J500">
        <v>297737</v>
      </c>
      <c r="K500">
        <f t="shared" si="63"/>
        <v>-0.96105086372360848</v>
      </c>
      <c r="L500">
        <f t="shared" si="64"/>
        <v>-0.6489630996309963</v>
      </c>
      <c r="M500">
        <f t="shared" si="65"/>
        <v>16.986840425531916</v>
      </c>
      <c r="N500">
        <f t="shared" si="66"/>
        <v>-0.16301538461538462</v>
      </c>
      <c r="O500">
        <f t="shared" si="67"/>
        <v>-0.62977390753641549</v>
      </c>
      <c r="P500">
        <f t="shared" si="68"/>
        <v>-0.70883713355048861</v>
      </c>
      <c r="Q500">
        <f t="shared" si="69"/>
        <v>-0.40282000000000001</v>
      </c>
      <c r="R500">
        <f t="shared" si="70"/>
        <v>-0.83574999999999999</v>
      </c>
      <c r="S500">
        <f t="shared" si="71"/>
        <v>-2.0601973684210528E-2</v>
      </c>
    </row>
    <row r="501" spans="1:19" x14ac:dyDescent="0.4">
      <c r="A501" s="1">
        <v>45061</v>
      </c>
      <c r="B501">
        <v>1705</v>
      </c>
      <c r="C501">
        <v>197429</v>
      </c>
      <c r="D501">
        <v>1293811</v>
      </c>
      <c r="E501">
        <v>337782</v>
      </c>
      <c r="F501">
        <v>530674</v>
      </c>
      <c r="G501">
        <v>73364</v>
      </c>
      <c r="H501">
        <v>18162</v>
      </c>
      <c r="I501">
        <v>4047</v>
      </c>
      <c r="J501">
        <v>194254</v>
      </c>
      <c r="K501">
        <f t="shared" si="63"/>
        <v>-0.99181861804222649</v>
      </c>
      <c r="L501">
        <f t="shared" si="64"/>
        <v>-0.63573985239852393</v>
      </c>
      <c r="M501">
        <f t="shared" si="65"/>
        <v>12.763946808510639</v>
      </c>
      <c r="N501">
        <f t="shared" si="66"/>
        <v>-0.35041923076923076</v>
      </c>
      <c r="O501">
        <f t="shared" si="67"/>
        <v>-0.6639176694110196</v>
      </c>
      <c r="P501">
        <f t="shared" si="68"/>
        <v>-0.76102931596091206</v>
      </c>
      <c r="Q501">
        <f t="shared" si="69"/>
        <v>-0.63675999999999999</v>
      </c>
      <c r="R501">
        <f t="shared" si="70"/>
        <v>-0.90802272727272726</v>
      </c>
      <c r="S501">
        <f t="shared" si="71"/>
        <v>-0.36100657894736843</v>
      </c>
    </row>
    <row r="502" spans="1:19" x14ac:dyDescent="0.4">
      <c r="A502" s="1">
        <v>45062</v>
      </c>
      <c r="B502">
        <v>2920</v>
      </c>
      <c r="C502">
        <v>242182</v>
      </c>
      <c r="D502">
        <v>1417319</v>
      </c>
      <c r="E502">
        <v>448097</v>
      </c>
      <c r="F502">
        <v>624562</v>
      </c>
      <c r="G502">
        <v>136857</v>
      </c>
      <c r="H502">
        <v>43654</v>
      </c>
      <c r="I502">
        <v>3945</v>
      </c>
      <c r="J502">
        <v>211054</v>
      </c>
      <c r="K502">
        <f t="shared" si="63"/>
        <v>-0.98598848368522074</v>
      </c>
      <c r="L502">
        <f t="shared" si="64"/>
        <v>-0.55316974169741695</v>
      </c>
      <c r="M502">
        <f t="shared" si="65"/>
        <v>14.07786170212766</v>
      </c>
      <c r="N502">
        <f t="shared" si="66"/>
        <v>-0.13827500000000001</v>
      </c>
      <c r="O502">
        <f t="shared" si="67"/>
        <v>-0.60445725142495255</v>
      </c>
      <c r="P502">
        <f t="shared" si="68"/>
        <v>-0.55421172638436478</v>
      </c>
      <c r="Q502">
        <f t="shared" si="69"/>
        <v>-0.12692000000000001</v>
      </c>
      <c r="R502">
        <f t="shared" si="70"/>
        <v>-0.91034090909090915</v>
      </c>
      <c r="S502">
        <f t="shared" si="71"/>
        <v>-0.30574342105263158</v>
      </c>
    </row>
    <row r="503" spans="1:19" x14ac:dyDescent="0.4">
      <c r="A503" s="1">
        <v>45063</v>
      </c>
      <c r="B503">
        <v>8097</v>
      </c>
      <c r="C503">
        <v>561582</v>
      </c>
      <c r="D503">
        <v>1548898</v>
      </c>
      <c r="E503">
        <v>529519</v>
      </c>
      <c r="F503">
        <v>754194</v>
      </c>
      <c r="G503">
        <v>124962</v>
      </c>
      <c r="H503">
        <v>30689</v>
      </c>
      <c r="I503">
        <v>3562</v>
      </c>
      <c r="J503">
        <v>227394</v>
      </c>
      <c r="K503">
        <f t="shared" si="63"/>
        <v>-0.96114683301343573</v>
      </c>
      <c r="L503">
        <f t="shared" si="64"/>
        <v>3.6129151291512916E-2</v>
      </c>
      <c r="M503">
        <f t="shared" si="65"/>
        <v>15.477638297872341</v>
      </c>
      <c r="N503">
        <f t="shared" si="66"/>
        <v>1.830576923076923E-2</v>
      </c>
      <c r="O503">
        <f t="shared" si="67"/>
        <v>-0.52235972134262187</v>
      </c>
      <c r="P503">
        <f t="shared" si="68"/>
        <v>-0.592957654723127</v>
      </c>
      <c r="Q503">
        <f t="shared" si="69"/>
        <v>-0.38622000000000001</v>
      </c>
      <c r="R503">
        <f t="shared" si="70"/>
        <v>-0.9190454545454545</v>
      </c>
      <c r="S503">
        <f t="shared" si="71"/>
        <v>-0.25199342105263156</v>
      </c>
    </row>
    <row r="504" spans="1:19" x14ac:dyDescent="0.4">
      <c r="A504" s="1">
        <v>45064</v>
      </c>
      <c r="B504">
        <v>9309</v>
      </c>
      <c r="C504">
        <v>713797</v>
      </c>
      <c r="D504">
        <v>1345859</v>
      </c>
      <c r="E504">
        <v>630692</v>
      </c>
      <c r="F504">
        <v>614719</v>
      </c>
      <c r="G504">
        <v>116409</v>
      </c>
      <c r="H504">
        <v>21192</v>
      </c>
      <c r="I504">
        <v>2662</v>
      </c>
      <c r="J504">
        <v>246322</v>
      </c>
      <c r="K504">
        <f t="shared" si="63"/>
        <v>-0.95533109404990402</v>
      </c>
      <c r="L504">
        <f t="shared" si="64"/>
        <v>0.31696863468634684</v>
      </c>
      <c r="M504">
        <f t="shared" si="65"/>
        <v>13.317648936170214</v>
      </c>
      <c r="N504">
        <f t="shared" si="66"/>
        <v>0.21286923076923078</v>
      </c>
      <c r="O504">
        <f t="shared" si="67"/>
        <v>-0.61069094363521215</v>
      </c>
      <c r="P504">
        <f t="shared" si="68"/>
        <v>-0.6208175895765472</v>
      </c>
      <c r="Q504">
        <f t="shared" si="69"/>
        <v>-0.57616000000000001</v>
      </c>
      <c r="R504">
        <f t="shared" si="70"/>
        <v>-0.9395</v>
      </c>
      <c r="S504">
        <f t="shared" si="71"/>
        <v>-0.18973026315789474</v>
      </c>
    </row>
    <row r="505" spans="1:19" x14ac:dyDescent="0.4">
      <c r="A505" s="1">
        <v>45065</v>
      </c>
      <c r="B505">
        <v>7747</v>
      </c>
      <c r="C505">
        <v>292852</v>
      </c>
      <c r="D505">
        <v>1852175</v>
      </c>
      <c r="E505">
        <v>401039</v>
      </c>
      <c r="F505">
        <v>552522</v>
      </c>
      <c r="G505">
        <v>114737</v>
      </c>
      <c r="H505">
        <v>25887</v>
      </c>
      <c r="I505">
        <v>2507</v>
      </c>
      <c r="J505">
        <v>171652</v>
      </c>
      <c r="K505">
        <f t="shared" si="63"/>
        <v>-0.96282629558541266</v>
      </c>
      <c r="L505">
        <f t="shared" si="64"/>
        <v>-0.45968265682656828</v>
      </c>
      <c r="M505">
        <f t="shared" si="65"/>
        <v>18.703989361702128</v>
      </c>
      <c r="N505">
        <f t="shared" si="66"/>
        <v>-0.22877115384615385</v>
      </c>
      <c r="O505">
        <f t="shared" si="67"/>
        <v>-0.65008106396453447</v>
      </c>
      <c r="P505">
        <f t="shared" si="68"/>
        <v>-0.62626384364820842</v>
      </c>
      <c r="Q505">
        <f t="shared" si="69"/>
        <v>-0.48226000000000002</v>
      </c>
      <c r="R505">
        <f t="shared" si="70"/>
        <v>-0.94302272727272729</v>
      </c>
      <c r="S505">
        <f t="shared" si="71"/>
        <v>-0.43535526315789475</v>
      </c>
    </row>
    <row r="506" spans="1:19" x14ac:dyDescent="0.4">
      <c r="A506" s="1">
        <v>45066</v>
      </c>
      <c r="B506">
        <v>6249</v>
      </c>
      <c r="C506">
        <v>181249</v>
      </c>
      <c r="D506">
        <v>1246454</v>
      </c>
      <c r="E506">
        <v>355982</v>
      </c>
      <c r="F506">
        <v>541729</v>
      </c>
      <c r="G506">
        <v>117114</v>
      </c>
      <c r="H506">
        <v>46899</v>
      </c>
      <c r="I506">
        <v>2367</v>
      </c>
      <c r="J506">
        <v>196834</v>
      </c>
      <c r="K506">
        <f t="shared" si="63"/>
        <v>-0.97001439539347412</v>
      </c>
      <c r="L506">
        <f t="shared" si="64"/>
        <v>-0.66559225092250918</v>
      </c>
      <c r="M506">
        <f t="shared" si="65"/>
        <v>12.260148936170213</v>
      </c>
      <c r="N506">
        <f t="shared" si="66"/>
        <v>-0.31541923076923079</v>
      </c>
      <c r="O506">
        <f t="shared" si="67"/>
        <v>-0.65691640278657382</v>
      </c>
      <c r="P506">
        <f t="shared" si="68"/>
        <v>-0.61852117263843653</v>
      </c>
      <c r="Q506">
        <f t="shared" si="69"/>
        <v>-6.2019999999999999E-2</v>
      </c>
      <c r="R506">
        <f t="shared" si="70"/>
        <v>-0.94620454545454546</v>
      </c>
      <c r="S506">
        <f t="shared" si="71"/>
        <v>-0.35251973684210525</v>
      </c>
    </row>
    <row r="507" spans="1:19" x14ac:dyDescent="0.4">
      <c r="A507" s="1">
        <v>45067</v>
      </c>
      <c r="B507">
        <v>6779</v>
      </c>
      <c r="C507">
        <v>279234</v>
      </c>
      <c r="D507">
        <v>1065254</v>
      </c>
      <c r="E507">
        <v>381297</v>
      </c>
      <c r="F507">
        <v>695234</v>
      </c>
      <c r="G507">
        <v>130699</v>
      </c>
      <c r="H507">
        <v>57957</v>
      </c>
      <c r="I507">
        <v>2910</v>
      </c>
      <c r="J507">
        <v>179939</v>
      </c>
      <c r="K507">
        <f t="shared" si="63"/>
        <v>-0.96747120921305185</v>
      </c>
      <c r="L507">
        <f t="shared" si="64"/>
        <v>-0.48480811808118079</v>
      </c>
      <c r="M507">
        <f t="shared" si="65"/>
        <v>10.332489361702129</v>
      </c>
      <c r="N507">
        <f t="shared" si="66"/>
        <v>-0.26673653846153844</v>
      </c>
      <c r="O507">
        <f t="shared" si="67"/>
        <v>-0.55969981000633318</v>
      </c>
      <c r="P507">
        <f t="shared" si="68"/>
        <v>-0.57427035830618889</v>
      </c>
      <c r="Q507">
        <f t="shared" si="69"/>
        <v>0.15914</v>
      </c>
      <c r="R507">
        <f t="shared" si="70"/>
        <v>-0.93386363636363634</v>
      </c>
      <c r="S507">
        <f t="shared" si="71"/>
        <v>-0.40809539473684209</v>
      </c>
    </row>
    <row r="508" spans="1:19" x14ac:dyDescent="0.4">
      <c r="A508" s="1">
        <v>45068</v>
      </c>
      <c r="B508">
        <v>6997</v>
      </c>
      <c r="C508">
        <v>458279</v>
      </c>
      <c r="D508">
        <v>1040702</v>
      </c>
      <c r="E508">
        <v>318007</v>
      </c>
      <c r="F508">
        <v>561144</v>
      </c>
      <c r="G508">
        <v>173882</v>
      </c>
      <c r="H508">
        <v>76032</v>
      </c>
      <c r="I508">
        <v>2847</v>
      </c>
      <c r="J508">
        <v>130894</v>
      </c>
      <c r="K508">
        <f t="shared" si="63"/>
        <v>-0.96642514395393475</v>
      </c>
      <c r="L508">
        <f t="shared" si="64"/>
        <v>-0.15446678966789668</v>
      </c>
      <c r="M508">
        <f t="shared" si="65"/>
        <v>10.071297872340425</v>
      </c>
      <c r="N508">
        <f t="shared" si="66"/>
        <v>-0.38844807692307692</v>
      </c>
      <c r="O508">
        <f t="shared" si="67"/>
        <v>-0.64462064597846735</v>
      </c>
      <c r="P508">
        <f t="shared" si="68"/>
        <v>-0.43360912052117262</v>
      </c>
      <c r="Q508">
        <f t="shared" si="69"/>
        <v>0.52063999999999999</v>
      </c>
      <c r="R508">
        <f t="shared" si="70"/>
        <v>-0.9352954545454546</v>
      </c>
      <c r="S508">
        <f t="shared" si="71"/>
        <v>-0.56942763157894738</v>
      </c>
    </row>
    <row r="509" spans="1:19" x14ac:dyDescent="0.4">
      <c r="A509" s="1">
        <v>45069</v>
      </c>
      <c r="B509">
        <v>8112</v>
      </c>
      <c r="C509">
        <v>181222</v>
      </c>
      <c r="D509">
        <v>1011339</v>
      </c>
      <c r="E509">
        <v>371899</v>
      </c>
      <c r="F509">
        <v>1454573</v>
      </c>
      <c r="G509">
        <v>160802</v>
      </c>
      <c r="H509">
        <v>53359</v>
      </c>
      <c r="I509">
        <v>3017</v>
      </c>
      <c r="J509">
        <v>130389</v>
      </c>
      <c r="K509">
        <f t="shared" si="63"/>
        <v>-0.96107485604606524</v>
      </c>
      <c r="L509">
        <f t="shared" si="64"/>
        <v>-0.66564206642066426</v>
      </c>
      <c r="M509">
        <f t="shared" si="65"/>
        <v>9.758925531914894</v>
      </c>
      <c r="N509">
        <f t="shared" si="66"/>
        <v>-0.28480961538461541</v>
      </c>
      <c r="O509">
        <f t="shared" si="67"/>
        <v>-7.8801139962001263E-2</v>
      </c>
      <c r="P509">
        <f t="shared" si="68"/>
        <v>-0.47621498371335502</v>
      </c>
      <c r="Q509">
        <f t="shared" si="69"/>
        <v>6.7180000000000004E-2</v>
      </c>
      <c r="R509">
        <f t="shared" si="70"/>
        <v>-0.93143181818181819</v>
      </c>
      <c r="S509">
        <f t="shared" si="71"/>
        <v>-0.57108881578947368</v>
      </c>
    </row>
    <row r="510" spans="1:19" x14ac:dyDescent="0.4">
      <c r="A510" s="1">
        <v>45070</v>
      </c>
      <c r="B510">
        <v>1397</v>
      </c>
      <c r="C510">
        <v>172802</v>
      </c>
      <c r="D510">
        <v>1267076</v>
      </c>
      <c r="E510">
        <v>349394</v>
      </c>
      <c r="F510">
        <v>935509</v>
      </c>
      <c r="G510">
        <v>203077</v>
      </c>
      <c r="H510">
        <v>53919</v>
      </c>
      <c r="I510">
        <v>2737</v>
      </c>
      <c r="J510">
        <v>143037</v>
      </c>
      <c r="K510">
        <f t="shared" si="63"/>
        <v>-0.9932965451055662</v>
      </c>
      <c r="L510">
        <f t="shared" si="64"/>
        <v>-0.6811771217712177</v>
      </c>
      <c r="M510">
        <f t="shared" si="65"/>
        <v>12.479531914893617</v>
      </c>
      <c r="N510">
        <f t="shared" si="66"/>
        <v>-0.32808846153846155</v>
      </c>
      <c r="O510">
        <f t="shared" si="67"/>
        <v>-0.4075307156428119</v>
      </c>
      <c r="P510">
        <f t="shared" si="68"/>
        <v>-0.33851140065146579</v>
      </c>
      <c r="Q510">
        <f t="shared" si="69"/>
        <v>7.8380000000000005E-2</v>
      </c>
      <c r="R510">
        <f t="shared" si="70"/>
        <v>-0.93779545454545454</v>
      </c>
      <c r="S510">
        <f t="shared" si="71"/>
        <v>-0.52948355263157898</v>
      </c>
    </row>
    <row r="511" spans="1:19" x14ac:dyDescent="0.4">
      <c r="A511" s="1">
        <v>45071</v>
      </c>
      <c r="B511">
        <v>1434</v>
      </c>
      <c r="C511">
        <v>122889</v>
      </c>
      <c r="D511">
        <v>1181781</v>
      </c>
      <c r="E511">
        <v>330362</v>
      </c>
      <c r="F511">
        <v>738782</v>
      </c>
      <c r="G511">
        <v>168064</v>
      </c>
      <c r="H511">
        <v>59252</v>
      </c>
      <c r="I511">
        <v>4270</v>
      </c>
      <c r="J511">
        <v>207552</v>
      </c>
      <c r="K511">
        <f t="shared" si="63"/>
        <v>-0.99311900191938585</v>
      </c>
      <c r="L511">
        <f t="shared" si="64"/>
        <v>-0.77326752767527673</v>
      </c>
      <c r="M511">
        <f t="shared" si="65"/>
        <v>11.572138297872341</v>
      </c>
      <c r="N511">
        <f t="shared" si="66"/>
        <v>-0.36468846153846152</v>
      </c>
      <c r="O511">
        <f t="shared" si="67"/>
        <v>-0.53212032932235587</v>
      </c>
      <c r="P511">
        <f t="shared" si="68"/>
        <v>-0.45256026058631921</v>
      </c>
      <c r="Q511">
        <f t="shared" si="69"/>
        <v>0.18504000000000001</v>
      </c>
      <c r="R511">
        <f t="shared" si="70"/>
        <v>-0.90295454545454545</v>
      </c>
      <c r="S511">
        <f t="shared" si="71"/>
        <v>-0.31726315789473686</v>
      </c>
    </row>
    <row r="512" spans="1:19" x14ac:dyDescent="0.4">
      <c r="A512" s="1">
        <v>45072</v>
      </c>
      <c r="B512">
        <v>1342</v>
      </c>
      <c r="C512">
        <v>156022</v>
      </c>
      <c r="D512">
        <v>1491148</v>
      </c>
      <c r="E512">
        <v>285362</v>
      </c>
      <c r="F512">
        <v>667609</v>
      </c>
      <c r="G512">
        <v>197017</v>
      </c>
      <c r="H512">
        <v>38912</v>
      </c>
      <c r="I512">
        <v>5012</v>
      </c>
      <c r="J512">
        <v>239067</v>
      </c>
      <c r="K512">
        <f t="shared" si="63"/>
        <v>-0.99356046065259118</v>
      </c>
      <c r="L512">
        <f t="shared" si="64"/>
        <v>-0.71213653136531363</v>
      </c>
      <c r="M512">
        <f t="shared" si="65"/>
        <v>14.863276595744681</v>
      </c>
      <c r="N512">
        <f t="shared" si="66"/>
        <v>-0.45122692307692308</v>
      </c>
      <c r="O512">
        <f t="shared" si="67"/>
        <v>-0.57719506016466116</v>
      </c>
      <c r="P512">
        <f t="shared" si="68"/>
        <v>-0.35825081433224754</v>
      </c>
      <c r="Q512">
        <f t="shared" si="69"/>
        <v>-0.22176000000000001</v>
      </c>
      <c r="R512">
        <f t="shared" si="70"/>
        <v>-0.88609090909090904</v>
      </c>
      <c r="S512">
        <f t="shared" si="71"/>
        <v>-0.21359539473684211</v>
      </c>
    </row>
    <row r="513" spans="1:19" x14ac:dyDescent="0.4">
      <c r="A513" s="1">
        <v>45073</v>
      </c>
      <c r="B513">
        <v>1920</v>
      </c>
      <c r="C513">
        <v>1877750</v>
      </c>
      <c r="D513">
        <v>1030404</v>
      </c>
      <c r="E513">
        <v>292619</v>
      </c>
      <c r="F513">
        <v>626304</v>
      </c>
      <c r="G513">
        <v>219187</v>
      </c>
      <c r="H513">
        <v>45179</v>
      </c>
      <c r="I513">
        <v>4914</v>
      </c>
      <c r="J513">
        <v>219624</v>
      </c>
      <c r="K513">
        <f t="shared" si="63"/>
        <v>-0.99078694817658353</v>
      </c>
      <c r="L513">
        <f t="shared" si="64"/>
        <v>2.4644833948339482</v>
      </c>
      <c r="M513">
        <f t="shared" si="65"/>
        <v>9.9617446808510639</v>
      </c>
      <c r="N513">
        <f t="shared" si="66"/>
        <v>-0.43727115384615384</v>
      </c>
      <c r="O513">
        <f t="shared" si="67"/>
        <v>-0.60335402153261553</v>
      </c>
      <c r="P513">
        <f t="shared" si="68"/>
        <v>-0.28603583061889248</v>
      </c>
      <c r="Q513">
        <f t="shared" si="69"/>
        <v>-9.6420000000000006E-2</v>
      </c>
      <c r="R513">
        <f t="shared" si="70"/>
        <v>-0.88831818181818178</v>
      </c>
      <c r="S513">
        <f t="shared" si="71"/>
        <v>-0.27755263157894738</v>
      </c>
    </row>
    <row r="514" spans="1:19" x14ac:dyDescent="0.4">
      <c r="A514" s="1">
        <v>45074</v>
      </c>
      <c r="B514">
        <v>1469</v>
      </c>
      <c r="C514">
        <v>995644</v>
      </c>
      <c r="D514">
        <v>982782</v>
      </c>
      <c r="E514">
        <v>315292</v>
      </c>
      <c r="F514">
        <v>689587</v>
      </c>
      <c r="G514">
        <v>272209</v>
      </c>
      <c r="H514">
        <v>44479</v>
      </c>
      <c r="I514">
        <v>3849</v>
      </c>
      <c r="J514">
        <v>266967</v>
      </c>
      <c r="K514">
        <f t="shared" si="63"/>
        <v>-0.99295105566218811</v>
      </c>
      <c r="L514">
        <f t="shared" si="64"/>
        <v>0.8369815498154981</v>
      </c>
      <c r="M514">
        <f t="shared" si="65"/>
        <v>9.4551276595744689</v>
      </c>
      <c r="N514">
        <f t="shared" si="66"/>
        <v>-0.39366923076923077</v>
      </c>
      <c r="O514">
        <f t="shared" si="67"/>
        <v>-0.5632761241291957</v>
      </c>
      <c r="P514">
        <f t="shared" si="68"/>
        <v>-0.1133257328990228</v>
      </c>
      <c r="Q514">
        <f t="shared" si="69"/>
        <v>-0.11042</v>
      </c>
      <c r="R514">
        <f t="shared" si="70"/>
        <v>-0.91252272727272732</v>
      </c>
      <c r="S514">
        <f t="shared" si="71"/>
        <v>-0.12181907894736842</v>
      </c>
    </row>
    <row r="515" spans="1:19" x14ac:dyDescent="0.4">
      <c r="A515" s="1">
        <v>45075</v>
      </c>
      <c r="B515">
        <v>1680</v>
      </c>
      <c r="C515">
        <v>167417</v>
      </c>
      <c r="D515">
        <v>808284</v>
      </c>
      <c r="E515">
        <v>322444</v>
      </c>
      <c r="F515">
        <v>1095344</v>
      </c>
      <c r="G515">
        <v>182139</v>
      </c>
      <c r="H515">
        <v>34124</v>
      </c>
      <c r="I515">
        <v>3454</v>
      </c>
      <c r="J515">
        <v>216512</v>
      </c>
      <c r="K515">
        <f t="shared" ref="K515:K578" si="72">(B515-208400)/208400</f>
        <v>-0.9919385796545106</v>
      </c>
      <c r="L515">
        <f t="shared" ref="L515:L578" si="73">(C515-542000)/542000</f>
        <v>-0.69111254612546125</v>
      </c>
      <c r="M515">
        <f t="shared" ref="M515:M578" si="74">(D515-94000)/94000</f>
        <v>7.5987659574468083</v>
      </c>
      <c r="N515">
        <f t="shared" ref="N515:N578" si="75">(E515-520000)/520000</f>
        <v>-0.3799153846153846</v>
      </c>
      <c r="O515">
        <f t="shared" ref="O515:O578" si="76">(F515-1579000)/1579000</f>
        <v>-0.3063052564914503</v>
      </c>
      <c r="P515">
        <f t="shared" ref="P515:P578" si="77">(G515-307000)/307000</f>
        <v>-0.40671335504885991</v>
      </c>
      <c r="Q515">
        <f t="shared" ref="Q515:Q578" si="78">(H515-50000)/50000</f>
        <v>-0.31752000000000002</v>
      </c>
      <c r="R515">
        <f t="shared" ref="R515:R578" si="79">(I515-44000)/44000</f>
        <v>-0.92149999999999999</v>
      </c>
      <c r="S515">
        <f t="shared" ref="S515:S578" si="80">(J515-304000)/304000</f>
        <v>-0.28778947368421054</v>
      </c>
    </row>
    <row r="516" spans="1:19" x14ac:dyDescent="0.4">
      <c r="A516" s="1">
        <v>45076</v>
      </c>
      <c r="B516">
        <v>5277</v>
      </c>
      <c r="C516">
        <v>212852</v>
      </c>
      <c r="D516">
        <v>1105544</v>
      </c>
      <c r="E516">
        <v>365807</v>
      </c>
      <c r="F516">
        <v>883867</v>
      </c>
      <c r="G516">
        <v>159457</v>
      </c>
      <c r="H516">
        <v>41227</v>
      </c>
      <c r="I516">
        <v>8304</v>
      </c>
      <c r="J516">
        <v>221002</v>
      </c>
      <c r="K516">
        <f t="shared" si="72"/>
        <v>-0.97467850287907865</v>
      </c>
      <c r="L516">
        <f t="shared" si="73"/>
        <v>-0.60728413284132843</v>
      </c>
      <c r="M516">
        <f t="shared" si="74"/>
        <v>10.761106382978724</v>
      </c>
      <c r="N516">
        <f t="shared" si="75"/>
        <v>-0.29652499999999998</v>
      </c>
      <c r="O516">
        <f t="shared" si="76"/>
        <v>-0.44023622545915136</v>
      </c>
      <c r="P516">
        <f t="shared" si="77"/>
        <v>-0.48059609120521174</v>
      </c>
      <c r="Q516">
        <f t="shared" si="78"/>
        <v>-0.17546</v>
      </c>
      <c r="R516">
        <f t="shared" si="79"/>
        <v>-0.81127272727272726</v>
      </c>
      <c r="S516">
        <f t="shared" si="80"/>
        <v>-0.27301973684210529</v>
      </c>
    </row>
    <row r="517" spans="1:19" x14ac:dyDescent="0.4">
      <c r="A517" s="1">
        <v>45077</v>
      </c>
      <c r="B517">
        <v>2242</v>
      </c>
      <c r="C517">
        <v>211802</v>
      </c>
      <c r="D517">
        <v>687592</v>
      </c>
      <c r="E517">
        <v>455622</v>
      </c>
      <c r="F517">
        <v>629589</v>
      </c>
      <c r="G517">
        <v>169474</v>
      </c>
      <c r="H517">
        <v>39972</v>
      </c>
      <c r="I517">
        <v>6219</v>
      </c>
      <c r="J517">
        <v>207569</v>
      </c>
      <c r="K517">
        <f t="shared" si="72"/>
        <v>-0.98924184261036463</v>
      </c>
      <c r="L517">
        <f t="shared" si="73"/>
        <v>-0.6092214022140221</v>
      </c>
      <c r="M517">
        <f t="shared" si="74"/>
        <v>6.3148085106382981</v>
      </c>
      <c r="N517">
        <f t="shared" si="75"/>
        <v>-0.12380384615384615</v>
      </c>
      <c r="O517">
        <f t="shared" si="76"/>
        <v>-0.60127359088030397</v>
      </c>
      <c r="P517">
        <f t="shared" si="77"/>
        <v>-0.4479674267100977</v>
      </c>
      <c r="Q517">
        <f t="shared" si="78"/>
        <v>-0.20055999999999999</v>
      </c>
      <c r="R517">
        <f t="shared" si="79"/>
        <v>-0.85865909090909087</v>
      </c>
      <c r="S517">
        <f t="shared" si="80"/>
        <v>-0.31720723684210528</v>
      </c>
    </row>
    <row r="518" spans="1:19" x14ac:dyDescent="0.4">
      <c r="A518" s="1">
        <v>45078</v>
      </c>
      <c r="B518">
        <v>2192</v>
      </c>
      <c r="C518">
        <v>167879</v>
      </c>
      <c r="D518">
        <v>1357219</v>
      </c>
      <c r="E518">
        <v>295239</v>
      </c>
      <c r="F518">
        <v>600452</v>
      </c>
      <c r="G518">
        <v>148022</v>
      </c>
      <c r="H518">
        <v>36584</v>
      </c>
      <c r="I518">
        <v>3657</v>
      </c>
      <c r="J518">
        <v>207437</v>
      </c>
      <c r="K518">
        <f t="shared" si="72"/>
        <v>-0.98948176583493286</v>
      </c>
      <c r="L518">
        <f t="shared" si="73"/>
        <v>-0.69026014760147603</v>
      </c>
      <c r="M518">
        <f t="shared" si="74"/>
        <v>13.438499999999999</v>
      </c>
      <c r="N518">
        <f t="shared" si="75"/>
        <v>-0.43223269230769229</v>
      </c>
      <c r="O518">
        <f t="shared" si="76"/>
        <v>-0.61972640911969601</v>
      </c>
      <c r="P518">
        <f t="shared" si="77"/>
        <v>-0.51784364820846907</v>
      </c>
      <c r="Q518">
        <f t="shared" si="78"/>
        <v>-0.26832</v>
      </c>
      <c r="R518">
        <f t="shared" si="79"/>
        <v>-0.91688636363636367</v>
      </c>
      <c r="S518">
        <f t="shared" si="80"/>
        <v>-0.31764144736842104</v>
      </c>
    </row>
    <row r="519" spans="1:19" x14ac:dyDescent="0.4">
      <c r="A519" s="1">
        <v>45079</v>
      </c>
      <c r="B519">
        <v>1450</v>
      </c>
      <c r="C519">
        <v>162124</v>
      </c>
      <c r="D519">
        <v>503949</v>
      </c>
      <c r="E519">
        <v>329239</v>
      </c>
      <c r="F519">
        <v>632582</v>
      </c>
      <c r="G519">
        <v>163704</v>
      </c>
      <c r="H519">
        <v>41442</v>
      </c>
      <c r="I519">
        <v>2507</v>
      </c>
      <c r="J519">
        <v>254902</v>
      </c>
      <c r="K519">
        <f t="shared" si="72"/>
        <v>-0.99304222648752394</v>
      </c>
      <c r="L519">
        <f t="shared" si="73"/>
        <v>-0.70087822878228778</v>
      </c>
      <c r="M519">
        <f t="shared" si="74"/>
        <v>4.3611595744680853</v>
      </c>
      <c r="N519">
        <f t="shared" si="75"/>
        <v>-0.36684807692307692</v>
      </c>
      <c r="O519">
        <f t="shared" si="76"/>
        <v>-0.59937808739708676</v>
      </c>
      <c r="P519">
        <f t="shared" si="77"/>
        <v>-0.46676221498371334</v>
      </c>
      <c r="Q519">
        <f t="shared" si="78"/>
        <v>-0.17116000000000001</v>
      </c>
      <c r="R519">
        <f t="shared" si="79"/>
        <v>-0.94302272727272729</v>
      </c>
      <c r="S519">
        <f t="shared" si="80"/>
        <v>-0.16150657894736842</v>
      </c>
    </row>
    <row r="520" spans="1:19" x14ac:dyDescent="0.4">
      <c r="A520" s="1">
        <v>45080</v>
      </c>
      <c r="B520">
        <v>1407</v>
      </c>
      <c r="C520">
        <v>171917</v>
      </c>
      <c r="D520">
        <v>515462</v>
      </c>
      <c r="E520">
        <v>311447</v>
      </c>
      <c r="F520">
        <v>867422</v>
      </c>
      <c r="G520">
        <v>125527</v>
      </c>
      <c r="H520">
        <v>71372</v>
      </c>
      <c r="I520">
        <v>8217</v>
      </c>
      <c r="J520">
        <v>241397</v>
      </c>
      <c r="K520">
        <f t="shared" si="72"/>
        <v>-0.99324856046065257</v>
      </c>
      <c r="L520">
        <f t="shared" si="73"/>
        <v>-0.68280996309963105</v>
      </c>
      <c r="M520">
        <f t="shared" si="74"/>
        <v>4.4836382978723401</v>
      </c>
      <c r="N520">
        <f t="shared" si="75"/>
        <v>-0.40106346153846156</v>
      </c>
      <c r="O520">
        <f t="shared" si="76"/>
        <v>-0.45065104496516784</v>
      </c>
      <c r="P520">
        <f t="shared" si="77"/>
        <v>-0.59111726384364816</v>
      </c>
      <c r="Q520">
        <f t="shared" si="78"/>
        <v>0.42743999999999999</v>
      </c>
      <c r="R520">
        <f t="shared" si="79"/>
        <v>-0.81325000000000003</v>
      </c>
      <c r="S520">
        <f t="shared" si="80"/>
        <v>-0.20593092105263158</v>
      </c>
    </row>
    <row r="521" spans="1:19" x14ac:dyDescent="0.4">
      <c r="A521" s="1">
        <v>45081</v>
      </c>
      <c r="B521">
        <v>2097</v>
      </c>
      <c r="C521">
        <v>175437</v>
      </c>
      <c r="D521">
        <v>573637</v>
      </c>
      <c r="E521">
        <v>423184</v>
      </c>
      <c r="F521">
        <v>890199</v>
      </c>
      <c r="G521">
        <v>117067</v>
      </c>
      <c r="H521">
        <v>200969</v>
      </c>
      <c r="I521">
        <v>6794</v>
      </c>
      <c r="J521">
        <v>226554</v>
      </c>
      <c r="K521">
        <f t="shared" si="72"/>
        <v>-0.98993761996161234</v>
      </c>
      <c r="L521">
        <f t="shared" si="73"/>
        <v>-0.6763154981549816</v>
      </c>
      <c r="M521">
        <f t="shared" si="74"/>
        <v>5.1025212765957448</v>
      </c>
      <c r="N521">
        <f t="shared" si="75"/>
        <v>-0.18618461538461539</v>
      </c>
      <c r="O521">
        <f t="shared" si="76"/>
        <v>-0.43622609246358457</v>
      </c>
      <c r="P521">
        <f t="shared" si="77"/>
        <v>-0.61867426710097717</v>
      </c>
      <c r="Q521">
        <f t="shared" si="78"/>
        <v>3.01938</v>
      </c>
      <c r="R521">
        <f t="shared" si="79"/>
        <v>-0.84559090909090906</v>
      </c>
      <c r="S521">
        <f t="shared" si="80"/>
        <v>-0.25475657894736842</v>
      </c>
    </row>
    <row r="522" spans="1:19" x14ac:dyDescent="0.4">
      <c r="A522" s="1">
        <v>45082</v>
      </c>
      <c r="B522">
        <v>1064</v>
      </c>
      <c r="C522">
        <v>164319</v>
      </c>
      <c r="D522">
        <v>420824</v>
      </c>
      <c r="E522">
        <v>355159</v>
      </c>
      <c r="F522">
        <v>735169</v>
      </c>
      <c r="G522">
        <v>139727</v>
      </c>
      <c r="H522">
        <v>63332</v>
      </c>
      <c r="I522">
        <v>12537</v>
      </c>
      <c r="J522">
        <v>167219</v>
      </c>
      <c r="K522">
        <f t="shared" si="72"/>
        <v>-0.99489443378119002</v>
      </c>
      <c r="L522">
        <f t="shared" si="73"/>
        <v>-0.69682841328413281</v>
      </c>
      <c r="M522">
        <f t="shared" si="74"/>
        <v>3.4768510638297871</v>
      </c>
      <c r="N522">
        <f t="shared" si="75"/>
        <v>-0.3170019230769231</v>
      </c>
      <c r="O522">
        <f t="shared" si="76"/>
        <v>-0.53440848638378724</v>
      </c>
      <c r="P522">
        <f t="shared" si="77"/>
        <v>-0.54486319218241042</v>
      </c>
      <c r="Q522">
        <f t="shared" si="78"/>
        <v>0.26663999999999999</v>
      </c>
      <c r="R522">
        <f t="shared" si="79"/>
        <v>-0.71506818181818177</v>
      </c>
      <c r="S522">
        <f t="shared" si="80"/>
        <v>-0.44993749999999999</v>
      </c>
    </row>
    <row r="523" spans="1:19" x14ac:dyDescent="0.4">
      <c r="A523" s="1">
        <v>45083</v>
      </c>
      <c r="B523">
        <v>7687</v>
      </c>
      <c r="C523">
        <v>158087</v>
      </c>
      <c r="D523">
        <v>458562</v>
      </c>
      <c r="E523">
        <v>401342</v>
      </c>
      <c r="F523">
        <v>564062</v>
      </c>
      <c r="G523">
        <v>155004</v>
      </c>
      <c r="H523">
        <v>34379</v>
      </c>
      <c r="I523">
        <v>18062</v>
      </c>
      <c r="J523">
        <v>201527</v>
      </c>
      <c r="K523">
        <f t="shared" si="72"/>
        <v>-0.9631142034548944</v>
      </c>
      <c r="L523">
        <f t="shared" si="73"/>
        <v>-0.70832656826568263</v>
      </c>
      <c r="M523">
        <f t="shared" si="74"/>
        <v>3.8783191489361704</v>
      </c>
      <c r="N523">
        <f t="shared" si="75"/>
        <v>-0.22818846153846153</v>
      </c>
      <c r="O523">
        <f t="shared" si="76"/>
        <v>-0.64277264091196962</v>
      </c>
      <c r="P523">
        <f t="shared" si="77"/>
        <v>-0.49510097719869706</v>
      </c>
      <c r="Q523">
        <f t="shared" si="78"/>
        <v>-0.31241999999999998</v>
      </c>
      <c r="R523">
        <f t="shared" si="79"/>
        <v>-0.58950000000000002</v>
      </c>
      <c r="S523">
        <f t="shared" si="80"/>
        <v>-0.33708223684210525</v>
      </c>
    </row>
    <row r="524" spans="1:19" x14ac:dyDescent="0.4">
      <c r="A524" s="1">
        <v>45084</v>
      </c>
      <c r="B524">
        <v>7949</v>
      </c>
      <c r="C524">
        <v>158009</v>
      </c>
      <c r="D524">
        <v>332967</v>
      </c>
      <c r="E524">
        <v>288064</v>
      </c>
      <c r="F524">
        <v>556527</v>
      </c>
      <c r="G524">
        <v>94902</v>
      </c>
      <c r="H524">
        <v>41964</v>
      </c>
      <c r="I524">
        <v>12117</v>
      </c>
      <c r="J524">
        <v>191914</v>
      </c>
      <c r="K524">
        <f t="shared" si="72"/>
        <v>-0.96185700575815736</v>
      </c>
      <c r="L524">
        <f t="shared" si="73"/>
        <v>-0.70847047970479704</v>
      </c>
      <c r="M524">
        <f t="shared" si="74"/>
        <v>2.5422021276595745</v>
      </c>
      <c r="N524">
        <f t="shared" si="75"/>
        <v>-0.44603076923076923</v>
      </c>
      <c r="O524">
        <f t="shared" si="76"/>
        <v>-0.64754464851171623</v>
      </c>
      <c r="P524">
        <f t="shared" si="77"/>
        <v>-0.69087296416938115</v>
      </c>
      <c r="Q524">
        <f t="shared" si="78"/>
        <v>-0.16072</v>
      </c>
      <c r="R524">
        <f t="shared" si="79"/>
        <v>-0.7246136363636364</v>
      </c>
      <c r="S524">
        <f t="shared" si="80"/>
        <v>-0.36870394736842105</v>
      </c>
    </row>
    <row r="525" spans="1:19" x14ac:dyDescent="0.4">
      <c r="A525" s="1">
        <v>45085</v>
      </c>
      <c r="B525">
        <v>6807</v>
      </c>
      <c r="C525">
        <v>160212</v>
      </c>
      <c r="D525">
        <v>560109</v>
      </c>
      <c r="E525">
        <v>285939</v>
      </c>
      <c r="F525">
        <v>771989</v>
      </c>
      <c r="G525">
        <v>91102</v>
      </c>
      <c r="H525">
        <v>40807</v>
      </c>
      <c r="I525">
        <v>10462</v>
      </c>
      <c r="J525">
        <v>176759</v>
      </c>
      <c r="K525">
        <f t="shared" si="72"/>
        <v>-0.96733685220729371</v>
      </c>
      <c r="L525">
        <f t="shared" si="73"/>
        <v>-0.70440590405904058</v>
      </c>
      <c r="M525">
        <f t="shared" si="74"/>
        <v>4.958606382978723</v>
      </c>
      <c r="N525">
        <f t="shared" si="75"/>
        <v>-0.45011730769230768</v>
      </c>
      <c r="O525">
        <f t="shared" si="76"/>
        <v>-0.51108993033565553</v>
      </c>
      <c r="P525">
        <f t="shared" si="77"/>
        <v>-0.70325081433224756</v>
      </c>
      <c r="Q525">
        <f t="shared" si="78"/>
        <v>-0.18386</v>
      </c>
      <c r="R525">
        <f t="shared" si="79"/>
        <v>-0.76222727272727275</v>
      </c>
      <c r="S525">
        <f t="shared" si="80"/>
        <v>-0.41855592105263156</v>
      </c>
    </row>
    <row r="526" spans="1:19" x14ac:dyDescent="0.4">
      <c r="A526" s="1">
        <v>45086</v>
      </c>
      <c r="B526">
        <v>5089</v>
      </c>
      <c r="C526">
        <v>170662</v>
      </c>
      <c r="D526">
        <v>655272</v>
      </c>
      <c r="E526">
        <v>456309</v>
      </c>
      <c r="F526">
        <v>456919</v>
      </c>
      <c r="G526">
        <v>119022</v>
      </c>
      <c r="H526">
        <v>64244</v>
      </c>
      <c r="I526">
        <v>9274</v>
      </c>
      <c r="J526">
        <v>165037</v>
      </c>
      <c r="K526">
        <f t="shared" si="72"/>
        <v>-0.97558061420345488</v>
      </c>
      <c r="L526">
        <f t="shared" si="73"/>
        <v>-0.6851254612546126</v>
      </c>
      <c r="M526">
        <f t="shared" si="74"/>
        <v>5.9709787234042553</v>
      </c>
      <c r="N526">
        <f t="shared" si="75"/>
        <v>-0.12248269230769231</v>
      </c>
      <c r="O526">
        <f t="shared" si="76"/>
        <v>-0.71062761241291961</v>
      </c>
      <c r="P526">
        <f t="shared" si="77"/>
        <v>-0.61230618892508148</v>
      </c>
      <c r="Q526">
        <f t="shared" si="78"/>
        <v>0.28488000000000002</v>
      </c>
      <c r="R526">
        <f t="shared" si="79"/>
        <v>-0.78922727272727278</v>
      </c>
      <c r="S526">
        <f t="shared" si="80"/>
        <v>-0.45711513157894734</v>
      </c>
    </row>
    <row r="527" spans="1:19" x14ac:dyDescent="0.4">
      <c r="A527" s="1">
        <v>45087</v>
      </c>
      <c r="B527">
        <v>3277</v>
      </c>
      <c r="C527">
        <v>261224</v>
      </c>
      <c r="D527">
        <v>861089</v>
      </c>
      <c r="E527">
        <v>601107</v>
      </c>
      <c r="F527">
        <v>420177</v>
      </c>
      <c r="G527">
        <v>185454</v>
      </c>
      <c r="H527">
        <v>34237</v>
      </c>
      <c r="I527">
        <v>4412</v>
      </c>
      <c r="J527">
        <v>147642</v>
      </c>
      <c r="K527">
        <f t="shared" si="72"/>
        <v>-0.98427543186180422</v>
      </c>
      <c r="L527">
        <f t="shared" si="73"/>
        <v>-0.51803690036900374</v>
      </c>
      <c r="M527">
        <f t="shared" si="74"/>
        <v>8.1605212765957447</v>
      </c>
      <c r="N527">
        <f t="shared" si="75"/>
        <v>0.155975</v>
      </c>
      <c r="O527">
        <f t="shared" si="76"/>
        <v>-0.73389677010766308</v>
      </c>
      <c r="P527">
        <f t="shared" si="77"/>
        <v>-0.39591530944625408</v>
      </c>
      <c r="Q527">
        <f t="shared" si="78"/>
        <v>-0.31525999999999998</v>
      </c>
      <c r="R527">
        <f t="shared" si="79"/>
        <v>-0.89972727272727271</v>
      </c>
      <c r="S527">
        <f t="shared" si="80"/>
        <v>-0.51433552631578949</v>
      </c>
    </row>
    <row r="528" spans="1:19" x14ac:dyDescent="0.4">
      <c r="A528" s="1">
        <v>45088</v>
      </c>
      <c r="B528">
        <v>2105</v>
      </c>
      <c r="C528">
        <v>435512</v>
      </c>
      <c r="D528">
        <v>348839</v>
      </c>
      <c r="E528">
        <v>546009</v>
      </c>
      <c r="F528">
        <v>452119</v>
      </c>
      <c r="G528">
        <v>207699</v>
      </c>
      <c r="H528">
        <v>33732</v>
      </c>
      <c r="I528">
        <v>6172</v>
      </c>
      <c r="J528">
        <v>182079</v>
      </c>
      <c r="K528">
        <f t="shared" si="72"/>
        <v>-0.98989923224568144</v>
      </c>
      <c r="L528">
        <f t="shared" si="73"/>
        <v>-0.19647232472324724</v>
      </c>
      <c r="M528">
        <f t="shared" si="74"/>
        <v>2.7110531914893619</v>
      </c>
      <c r="N528">
        <f t="shared" si="75"/>
        <v>5.0017307692307694E-2</v>
      </c>
      <c r="O528">
        <f t="shared" si="76"/>
        <v>-0.71366751108296389</v>
      </c>
      <c r="P528">
        <f t="shared" si="77"/>
        <v>-0.32345602605863194</v>
      </c>
      <c r="Q528">
        <f t="shared" si="78"/>
        <v>-0.32535999999999998</v>
      </c>
      <c r="R528">
        <f t="shared" si="79"/>
        <v>-0.85972727272727267</v>
      </c>
      <c r="S528">
        <f t="shared" si="80"/>
        <v>-0.4010559210526316</v>
      </c>
    </row>
    <row r="529" spans="1:19" x14ac:dyDescent="0.4">
      <c r="A529" s="1">
        <v>45089</v>
      </c>
      <c r="B529">
        <v>3087</v>
      </c>
      <c r="C529">
        <v>548757</v>
      </c>
      <c r="D529">
        <v>500644</v>
      </c>
      <c r="E529">
        <v>313169</v>
      </c>
      <c r="F529">
        <v>610427</v>
      </c>
      <c r="G529">
        <v>111797</v>
      </c>
      <c r="H529">
        <v>27559</v>
      </c>
      <c r="I529">
        <v>2657</v>
      </c>
      <c r="J529">
        <v>196344</v>
      </c>
      <c r="K529">
        <f t="shared" si="72"/>
        <v>-0.98518714011516317</v>
      </c>
      <c r="L529">
        <f t="shared" si="73"/>
        <v>1.246678966789668E-2</v>
      </c>
      <c r="M529">
        <f t="shared" si="74"/>
        <v>4.3259999999999996</v>
      </c>
      <c r="N529">
        <f t="shared" si="75"/>
        <v>-0.39775192307692309</v>
      </c>
      <c r="O529">
        <f t="shared" si="76"/>
        <v>-0.61340911969601009</v>
      </c>
      <c r="P529">
        <f t="shared" si="77"/>
        <v>-0.63584039087947886</v>
      </c>
      <c r="Q529">
        <f t="shared" si="78"/>
        <v>-0.44882</v>
      </c>
      <c r="R529">
        <f t="shared" si="79"/>
        <v>-0.93961363636363637</v>
      </c>
      <c r="S529">
        <f t="shared" si="80"/>
        <v>-0.35413157894736841</v>
      </c>
    </row>
    <row r="530" spans="1:19" x14ac:dyDescent="0.4">
      <c r="A530" s="1">
        <v>45090</v>
      </c>
      <c r="B530">
        <v>33024</v>
      </c>
      <c r="C530">
        <v>434752</v>
      </c>
      <c r="D530">
        <v>304822</v>
      </c>
      <c r="E530">
        <v>288279</v>
      </c>
      <c r="F530">
        <v>603887</v>
      </c>
      <c r="G530">
        <v>113519</v>
      </c>
      <c r="H530">
        <v>23324</v>
      </c>
      <c r="I530">
        <v>1579</v>
      </c>
      <c r="J530">
        <v>141272</v>
      </c>
      <c r="K530">
        <f t="shared" si="72"/>
        <v>-0.84153550863723603</v>
      </c>
      <c r="L530">
        <f t="shared" si="73"/>
        <v>-0.19787453874538746</v>
      </c>
      <c r="M530">
        <f t="shared" si="74"/>
        <v>2.2427872340425532</v>
      </c>
      <c r="N530">
        <f t="shared" si="75"/>
        <v>-0.44561730769230767</v>
      </c>
      <c r="O530">
        <f t="shared" si="76"/>
        <v>-0.61755098163394551</v>
      </c>
      <c r="P530">
        <f t="shared" si="77"/>
        <v>-0.63023127035830617</v>
      </c>
      <c r="Q530">
        <f t="shared" si="78"/>
        <v>-0.53351999999999999</v>
      </c>
      <c r="R530">
        <f t="shared" si="79"/>
        <v>-0.96411363636363634</v>
      </c>
      <c r="S530">
        <f t="shared" si="80"/>
        <v>-0.53528947368421054</v>
      </c>
    </row>
    <row r="531" spans="1:19" x14ac:dyDescent="0.4">
      <c r="A531" s="1">
        <v>45091</v>
      </c>
      <c r="B531">
        <v>23067</v>
      </c>
      <c r="C531">
        <v>452942</v>
      </c>
      <c r="D531">
        <v>271897</v>
      </c>
      <c r="E531">
        <v>298209</v>
      </c>
      <c r="F531">
        <v>740639</v>
      </c>
      <c r="G531">
        <v>205262</v>
      </c>
      <c r="H531">
        <v>30252</v>
      </c>
      <c r="I531">
        <v>1437</v>
      </c>
      <c r="J531">
        <v>152049</v>
      </c>
      <c r="K531">
        <f t="shared" si="72"/>
        <v>-0.88931381957773514</v>
      </c>
      <c r="L531">
        <f t="shared" si="73"/>
        <v>-0.16431365313653137</v>
      </c>
      <c r="M531">
        <f t="shared" si="74"/>
        <v>1.8925212765957447</v>
      </c>
      <c r="N531">
        <f t="shared" si="75"/>
        <v>-0.42652115384615386</v>
      </c>
      <c r="O531">
        <f t="shared" si="76"/>
        <v>-0.53094426852438248</v>
      </c>
      <c r="P531">
        <f t="shared" si="77"/>
        <v>-0.3313941368078176</v>
      </c>
      <c r="Q531">
        <f t="shared" si="78"/>
        <v>-0.39495999999999998</v>
      </c>
      <c r="R531">
        <f t="shared" si="79"/>
        <v>-0.96734090909090908</v>
      </c>
      <c r="S531">
        <f t="shared" si="80"/>
        <v>-0.4998388157894737</v>
      </c>
    </row>
    <row r="532" spans="1:19" x14ac:dyDescent="0.4">
      <c r="A532" s="1">
        <v>45092</v>
      </c>
      <c r="B532">
        <v>2632</v>
      </c>
      <c r="C532">
        <v>389772</v>
      </c>
      <c r="D532">
        <v>265622</v>
      </c>
      <c r="E532">
        <v>285864</v>
      </c>
      <c r="F532">
        <v>1447766</v>
      </c>
      <c r="G532">
        <v>328874</v>
      </c>
      <c r="H532">
        <v>35847</v>
      </c>
      <c r="I532">
        <v>1102</v>
      </c>
      <c r="J532">
        <v>173214</v>
      </c>
      <c r="K532">
        <f t="shared" si="72"/>
        <v>-0.98737044145873321</v>
      </c>
      <c r="L532">
        <f t="shared" si="73"/>
        <v>-0.28086346863468636</v>
      </c>
      <c r="M532">
        <f t="shared" si="74"/>
        <v>1.8257659574468086</v>
      </c>
      <c r="N532">
        <f t="shared" si="75"/>
        <v>-0.45026153846153844</v>
      </c>
      <c r="O532">
        <f t="shared" si="76"/>
        <v>-8.3112096263457891E-2</v>
      </c>
      <c r="P532">
        <f t="shared" si="77"/>
        <v>7.1250814332247558E-2</v>
      </c>
      <c r="Q532">
        <f t="shared" si="78"/>
        <v>-0.28305999999999998</v>
      </c>
      <c r="R532">
        <f t="shared" si="79"/>
        <v>-0.97495454545454541</v>
      </c>
      <c r="S532">
        <f t="shared" si="80"/>
        <v>-0.43021710526315787</v>
      </c>
    </row>
    <row r="533" spans="1:19" x14ac:dyDescent="0.4">
      <c r="A533" s="1">
        <v>45093</v>
      </c>
      <c r="B533">
        <v>2760</v>
      </c>
      <c r="C533">
        <v>400609</v>
      </c>
      <c r="D533">
        <v>322392</v>
      </c>
      <c r="E533">
        <v>288217</v>
      </c>
      <c r="F533">
        <v>937264</v>
      </c>
      <c r="G533">
        <v>200249</v>
      </c>
      <c r="H533">
        <v>31917</v>
      </c>
      <c r="I533">
        <v>1187</v>
      </c>
      <c r="J533">
        <v>183187</v>
      </c>
      <c r="K533">
        <f t="shared" si="72"/>
        <v>-0.98675623800383883</v>
      </c>
      <c r="L533">
        <f t="shared" si="73"/>
        <v>-0.2608690036900369</v>
      </c>
      <c r="M533">
        <f t="shared" si="74"/>
        <v>2.4297021276595743</v>
      </c>
      <c r="N533">
        <f t="shared" si="75"/>
        <v>-0.44573653846153843</v>
      </c>
      <c r="O533">
        <f t="shared" si="76"/>
        <v>-0.40641925269157697</v>
      </c>
      <c r="P533">
        <f t="shared" si="77"/>
        <v>-0.34772312703583064</v>
      </c>
      <c r="Q533">
        <f t="shared" si="78"/>
        <v>-0.36165999999999998</v>
      </c>
      <c r="R533">
        <f t="shared" si="79"/>
        <v>-0.97302272727272732</v>
      </c>
      <c r="S533">
        <f t="shared" si="80"/>
        <v>-0.39741118421052629</v>
      </c>
    </row>
    <row r="534" spans="1:19" x14ac:dyDescent="0.4">
      <c r="A534" s="1">
        <v>45094</v>
      </c>
      <c r="B534">
        <v>1777</v>
      </c>
      <c r="C534">
        <v>427602</v>
      </c>
      <c r="D534">
        <v>342332</v>
      </c>
      <c r="E534">
        <v>349424</v>
      </c>
      <c r="F534">
        <v>985667</v>
      </c>
      <c r="G534">
        <v>169807</v>
      </c>
      <c r="H534">
        <v>30707</v>
      </c>
      <c r="I534">
        <v>929</v>
      </c>
      <c r="J534">
        <v>193287</v>
      </c>
      <c r="K534">
        <f t="shared" si="72"/>
        <v>-0.9914731285988484</v>
      </c>
      <c r="L534">
        <f t="shared" si="73"/>
        <v>-0.21106642066420664</v>
      </c>
      <c r="M534">
        <f t="shared" si="74"/>
        <v>2.6418297872340424</v>
      </c>
      <c r="N534">
        <f t="shared" si="75"/>
        <v>-0.32803076923076924</v>
      </c>
      <c r="O534">
        <f t="shared" si="76"/>
        <v>-0.37576504116529447</v>
      </c>
      <c r="P534">
        <f t="shared" si="77"/>
        <v>-0.44688273615635177</v>
      </c>
      <c r="Q534">
        <f t="shared" si="78"/>
        <v>-0.38585999999999998</v>
      </c>
      <c r="R534">
        <f t="shared" si="79"/>
        <v>-0.97888636363636361</v>
      </c>
      <c r="S534">
        <f t="shared" si="80"/>
        <v>-0.3641875</v>
      </c>
    </row>
    <row r="535" spans="1:19" x14ac:dyDescent="0.4">
      <c r="A535" s="1">
        <v>45095</v>
      </c>
      <c r="B535">
        <v>949</v>
      </c>
      <c r="C535">
        <v>366099</v>
      </c>
      <c r="D535">
        <v>256567</v>
      </c>
      <c r="E535">
        <v>287879</v>
      </c>
      <c r="F535">
        <v>533307</v>
      </c>
      <c r="G535">
        <v>194552</v>
      </c>
      <c r="H535">
        <v>36247</v>
      </c>
      <c r="I535">
        <v>730</v>
      </c>
      <c r="J535">
        <v>353417</v>
      </c>
      <c r="K535">
        <f t="shared" si="72"/>
        <v>-0.99544625719769675</v>
      </c>
      <c r="L535">
        <f t="shared" si="73"/>
        <v>-0.32454059040590405</v>
      </c>
      <c r="M535">
        <f t="shared" si="74"/>
        <v>1.7294361702127659</v>
      </c>
      <c r="N535">
        <f t="shared" si="75"/>
        <v>-0.44638653846153847</v>
      </c>
      <c r="O535">
        <f t="shared" si="76"/>
        <v>-0.66225015832805578</v>
      </c>
      <c r="P535">
        <f t="shared" si="77"/>
        <v>-0.36628013029315959</v>
      </c>
      <c r="Q535">
        <f t="shared" si="78"/>
        <v>-0.27506000000000003</v>
      </c>
      <c r="R535">
        <f t="shared" si="79"/>
        <v>-0.9834090909090909</v>
      </c>
      <c r="S535">
        <f t="shared" si="80"/>
        <v>0.16255592105263159</v>
      </c>
    </row>
    <row r="536" spans="1:19" x14ac:dyDescent="0.4">
      <c r="A536" s="1">
        <v>45096</v>
      </c>
      <c r="B536">
        <v>964</v>
      </c>
      <c r="C536">
        <v>307372</v>
      </c>
      <c r="D536">
        <v>517277</v>
      </c>
      <c r="E536">
        <v>255317</v>
      </c>
      <c r="F536">
        <v>628329</v>
      </c>
      <c r="G536">
        <v>295934</v>
      </c>
      <c r="H536">
        <v>31334</v>
      </c>
      <c r="I536">
        <v>777</v>
      </c>
      <c r="J536">
        <v>263652</v>
      </c>
      <c r="K536">
        <f t="shared" si="72"/>
        <v>-0.99537428023032626</v>
      </c>
      <c r="L536">
        <f t="shared" si="73"/>
        <v>-0.43289298892988931</v>
      </c>
      <c r="M536">
        <f t="shared" si="74"/>
        <v>4.5029468085106386</v>
      </c>
      <c r="N536">
        <f t="shared" si="75"/>
        <v>-0.50900576923076923</v>
      </c>
      <c r="O536">
        <f t="shared" si="76"/>
        <v>-0.60207156428119057</v>
      </c>
      <c r="P536">
        <f t="shared" si="77"/>
        <v>-3.6045602605863189E-2</v>
      </c>
      <c r="Q536">
        <f t="shared" si="78"/>
        <v>-0.37331999999999999</v>
      </c>
      <c r="R536">
        <f t="shared" si="79"/>
        <v>-0.9823409090909091</v>
      </c>
      <c r="S536">
        <f t="shared" si="80"/>
        <v>-0.13272368421052633</v>
      </c>
    </row>
    <row r="537" spans="1:19" x14ac:dyDescent="0.4">
      <c r="A537" s="1">
        <v>45097</v>
      </c>
      <c r="B537">
        <v>1085</v>
      </c>
      <c r="C537">
        <v>235904</v>
      </c>
      <c r="D537">
        <v>406637</v>
      </c>
      <c r="E537">
        <v>369102</v>
      </c>
      <c r="F537">
        <v>542469</v>
      </c>
      <c r="G537">
        <v>208954</v>
      </c>
      <c r="H537">
        <v>59707</v>
      </c>
      <c r="I537">
        <v>1489</v>
      </c>
      <c r="J537">
        <v>352484</v>
      </c>
      <c r="K537">
        <f t="shared" si="72"/>
        <v>-0.99479366602687136</v>
      </c>
      <c r="L537">
        <f t="shared" si="73"/>
        <v>-0.56475276752767523</v>
      </c>
      <c r="M537">
        <f t="shared" si="74"/>
        <v>3.3259255319148937</v>
      </c>
      <c r="N537">
        <f t="shared" si="75"/>
        <v>-0.29018846153846156</v>
      </c>
      <c r="O537">
        <f t="shared" si="76"/>
        <v>-0.65644775174160863</v>
      </c>
      <c r="P537">
        <f t="shared" si="77"/>
        <v>-0.31936807817589574</v>
      </c>
      <c r="Q537">
        <f t="shared" si="78"/>
        <v>0.19414000000000001</v>
      </c>
      <c r="R537">
        <f t="shared" si="79"/>
        <v>-0.96615909090909091</v>
      </c>
      <c r="S537">
        <f t="shared" si="80"/>
        <v>0.15948684210526315</v>
      </c>
    </row>
    <row r="538" spans="1:19" x14ac:dyDescent="0.4">
      <c r="A538" s="1">
        <v>45098</v>
      </c>
      <c r="B538">
        <v>1307</v>
      </c>
      <c r="C538">
        <v>269387</v>
      </c>
      <c r="D538">
        <v>1275466</v>
      </c>
      <c r="E538">
        <v>326374</v>
      </c>
      <c r="F538">
        <v>523427</v>
      </c>
      <c r="G538">
        <v>235524</v>
      </c>
      <c r="H538">
        <v>59462</v>
      </c>
      <c r="I538">
        <v>5072</v>
      </c>
      <c r="J538">
        <v>251052</v>
      </c>
      <c r="K538">
        <f t="shared" si="72"/>
        <v>-0.99372840690978892</v>
      </c>
      <c r="L538">
        <f t="shared" si="73"/>
        <v>-0.50297601476014764</v>
      </c>
      <c r="M538">
        <f t="shared" si="74"/>
        <v>12.568787234042553</v>
      </c>
      <c r="N538">
        <f t="shared" si="75"/>
        <v>-0.37235769230769233</v>
      </c>
      <c r="O538">
        <f t="shared" si="76"/>
        <v>-0.66850728309056362</v>
      </c>
      <c r="P538">
        <f t="shared" si="77"/>
        <v>-0.23282084690553745</v>
      </c>
      <c r="Q538">
        <f t="shared" si="78"/>
        <v>0.18923999999999999</v>
      </c>
      <c r="R538">
        <f t="shared" si="79"/>
        <v>-0.8847272727272727</v>
      </c>
      <c r="S538">
        <f t="shared" si="80"/>
        <v>-0.17417105263157895</v>
      </c>
    </row>
    <row r="539" spans="1:19" x14ac:dyDescent="0.4">
      <c r="A539" s="1">
        <v>45099</v>
      </c>
      <c r="B539">
        <v>1144</v>
      </c>
      <c r="C539">
        <v>346427</v>
      </c>
      <c r="D539">
        <v>1313896</v>
      </c>
      <c r="E539">
        <v>357674</v>
      </c>
      <c r="F539">
        <v>689169</v>
      </c>
      <c r="G539">
        <v>14519354</v>
      </c>
      <c r="H539">
        <v>59709</v>
      </c>
      <c r="I539">
        <v>3397</v>
      </c>
      <c r="J539">
        <v>258037</v>
      </c>
      <c r="K539">
        <f t="shared" si="72"/>
        <v>-0.99451055662188104</v>
      </c>
      <c r="L539">
        <f t="shared" si="73"/>
        <v>-0.36083579335793359</v>
      </c>
      <c r="M539">
        <f t="shared" si="74"/>
        <v>12.977617021276595</v>
      </c>
      <c r="N539">
        <f t="shared" si="75"/>
        <v>-0.31216538461538462</v>
      </c>
      <c r="O539">
        <f t="shared" si="76"/>
        <v>-0.56354084863837872</v>
      </c>
      <c r="P539">
        <f t="shared" si="77"/>
        <v>46.29431270358306</v>
      </c>
      <c r="Q539">
        <f t="shared" si="78"/>
        <v>0.19417999999999999</v>
      </c>
      <c r="R539">
        <f t="shared" si="79"/>
        <v>-0.92279545454545453</v>
      </c>
      <c r="S539">
        <f t="shared" si="80"/>
        <v>-0.15119407894736842</v>
      </c>
    </row>
    <row r="540" spans="1:19" x14ac:dyDescent="0.4">
      <c r="A540" s="1">
        <v>45100</v>
      </c>
      <c r="B540">
        <v>1085</v>
      </c>
      <c r="C540">
        <v>10550773</v>
      </c>
      <c r="D540">
        <v>863097</v>
      </c>
      <c r="E540">
        <v>420552</v>
      </c>
      <c r="F540">
        <v>748954</v>
      </c>
      <c r="G540">
        <v>7667912</v>
      </c>
      <c r="H540">
        <v>74677</v>
      </c>
      <c r="I540">
        <v>3354</v>
      </c>
      <c r="J540">
        <v>578312</v>
      </c>
      <c r="K540">
        <f t="shared" si="72"/>
        <v>-0.99479366602687136</v>
      </c>
      <c r="L540">
        <f t="shared" si="73"/>
        <v>18.466370848708486</v>
      </c>
      <c r="M540">
        <f t="shared" si="74"/>
        <v>8.1818829787234044</v>
      </c>
      <c r="N540">
        <f t="shared" si="75"/>
        <v>-0.19124615384615384</v>
      </c>
      <c r="O540">
        <f t="shared" si="76"/>
        <v>-0.52567827739075368</v>
      </c>
      <c r="P540">
        <f t="shared" si="77"/>
        <v>23.976912052117264</v>
      </c>
      <c r="Q540">
        <f t="shared" si="78"/>
        <v>0.49353999999999998</v>
      </c>
      <c r="R540">
        <f t="shared" si="79"/>
        <v>-0.9237727272727273</v>
      </c>
      <c r="S540">
        <f t="shared" si="80"/>
        <v>0.90234210526315795</v>
      </c>
    </row>
    <row r="541" spans="1:19" x14ac:dyDescent="0.4">
      <c r="A541" s="1">
        <v>45101</v>
      </c>
      <c r="B541">
        <v>1127</v>
      </c>
      <c r="C541">
        <v>329719</v>
      </c>
      <c r="D541">
        <v>300947</v>
      </c>
      <c r="E541">
        <v>535312</v>
      </c>
      <c r="F541">
        <v>752862</v>
      </c>
      <c r="G541">
        <v>288499</v>
      </c>
      <c r="H541">
        <v>71814</v>
      </c>
      <c r="I541">
        <v>2199</v>
      </c>
      <c r="J541">
        <v>682517</v>
      </c>
      <c r="K541">
        <f t="shared" si="72"/>
        <v>-0.99459213051823414</v>
      </c>
      <c r="L541">
        <f t="shared" si="73"/>
        <v>-0.39166236162361623</v>
      </c>
      <c r="M541">
        <f t="shared" si="74"/>
        <v>2.2015638297872342</v>
      </c>
      <c r="N541">
        <f t="shared" si="75"/>
        <v>2.9446153846153848E-2</v>
      </c>
      <c r="O541">
        <f t="shared" si="76"/>
        <v>-0.52320329322355918</v>
      </c>
      <c r="P541">
        <f t="shared" si="77"/>
        <v>-6.0263843648208471E-2</v>
      </c>
      <c r="Q541">
        <f t="shared" si="78"/>
        <v>0.43628</v>
      </c>
      <c r="R541">
        <f t="shared" si="79"/>
        <v>-0.9500227272727273</v>
      </c>
      <c r="S541">
        <f t="shared" si="80"/>
        <v>1.2451217105263157</v>
      </c>
    </row>
    <row r="542" spans="1:19" x14ac:dyDescent="0.4">
      <c r="A542" s="1">
        <v>45102</v>
      </c>
      <c r="B542">
        <v>747</v>
      </c>
      <c r="C542">
        <v>308624</v>
      </c>
      <c r="D542">
        <v>257749</v>
      </c>
      <c r="E542">
        <v>445862</v>
      </c>
      <c r="F542">
        <v>564799</v>
      </c>
      <c r="G542">
        <v>146324</v>
      </c>
      <c r="H542">
        <v>46777</v>
      </c>
      <c r="I542">
        <v>11932</v>
      </c>
      <c r="J542">
        <v>352844</v>
      </c>
      <c r="K542">
        <f t="shared" si="72"/>
        <v>-0.99641554702495205</v>
      </c>
      <c r="L542">
        <f t="shared" si="73"/>
        <v>-0.43058302583025831</v>
      </c>
      <c r="M542">
        <f t="shared" si="74"/>
        <v>1.7420106382978724</v>
      </c>
      <c r="N542">
        <f t="shared" si="75"/>
        <v>-0.14257307692307691</v>
      </c>
      <c r="O542">
        <f t="shared" si="76"/>
        <v>-0.6423058898036732</v>
      </c>
      <c r="P542">
        <f t="shared" si="77"/>
        <v>-0.52337459283387622</v>
      </c>
      <c r="Q542">
        <f t="shared" si="78"/>
        <v>-6.4460000000000003E-2</v>
      </c>
      <c r="R542">
        <f t="shared" si="79"/>
        <v>-0.72881818181818181</v>
      </c>
      <c r="S542">
        <f t="shared" si="80"/>
        <v>0.16067105263157894</v>
      </c>
    </row>
    <row r="543" spans="1:19" x14ac:dyDescent="0.4">
      <c r="A543" s="1">
        <v>45103</v>
      </c>
      <c r="B543">
        <v>1272</v>
      </c>
      <c r="C543">
        <v>241447</v>
      </c>
      <c r="D543">
        <v>267449</v>
      </c>
      <c r="E543">
        <v>342729</v>
      </c>
      <c r="F543">
        <v>785847</v>
      </c>
      <c r="G543">
        <v>196864</v>
      </c>
      <c r="H543">
        <v>64472</v>
      </c>
      <c r="I543">
        <v>2594</v>
      </c>
      <c r="J543">
        <v>213389</v>
      </c>
      <c r="K543">
        <f t="shared" si="72"/>
        <v>-0.99389635316698655</v>
      </c>
      <c r="L543">
        <f t="shared" si="73"/>
        <v>-0.5545258302583026</v>
      </c>
      <c r="M543">
        <f t="shared" si="74"/>
        <v>1.8452021276595745</v>
      </c>
      <c r="N543">
        <f t="shared" si="75"/>
        <v>-0.34090576923076921</v>
      </c>
      <c r="O543">
        <f t="shared" si="76"/>
        <v>-0.50231348955034827</v>
      </c>
      <c r="P543">
        <f t="shared" si="77"/>
        <v>-0.35874918566775243</v>
      </c>
      <c r="Q543">
        <f t="shared" si="78"/>
        <v>0.28943999999999998</v>
      </c>
      <c r="R543">
        <f t="shared" si="79"/>
        <v>-0.94104545454545452</v>
      </c>
      <c r="S543">
        <f t="shared" si="80"/>
        <v>-0.29806250000000001</v>
      </c>
    </row>
    <row r="544" spans="1:19" x14ac:dyDescent="0.4">
      <c r="A544" s="1">
        <v>45104</v>
      </c>
      <c r="B544">
        <v>1104</v>
      </c>
      <c r="C544">
        <v>244339</v>
      </c>
      <c r="D544">
        <v>293832</v>
      </c>
      <c r="E544">
        <v>687354</v>
      </c>
      <c r="F544">
        <v>546777</v>
      </c>
      <c r="G544">
        <v>156742</v>
      </c>
      <c r="H544">
        <v>35639</v>
      </c>
      <c r="I544">
        <v>1492</v>
      </c>
      <c r="J544">
        <v>186489</v>
      </c>
      <c r="K544">
        <f t="shared" si="72"/>
        <v>-0.99470249520153553</v>
      </c>
      <c r="L544">
        <f t="shared" si="73"/>
        <v>-0.54919003690036905</v>
      </c>
      <c r="M544">
        <f t="shared" si="74"/>
        <v>2.125872340425532</v>
      </c>
      <c r="N544">
        <f t="shared" si="75"/>
        <v>0.32183461538461539</v>
      </c>
      <c r="O544">
        <f t="shared" si="76"/>
        <v>-0.65371944268524385</v>
      </c>
      <c r="P544">
        <f t="shared" si="77"/>
        <v>-0.4894397394136808</v>
      </c>
      <c r="Q544">
        <f t="shared" si="78"/>
        <v>-0.28721999999999998</v>
      </c>
      <c r="R544">
        <f t="shared" si="79"/>
        <v>-0.96609090909090911</v>
      </c>
      <c r="S544">
        <f t="shared" si="80"/>
        <v>-0.38654934210526315</v>
      </c>
    </row>
    <row r="545" spans="1:19" x14ac:dyDescent="0.4">
      <c r="A545" s="1">
        <v>45105</v>
      </c>
      <c r="B545">
        <v>1719</v>
      </c>
      <c r="C545">
        <v>213774</v>
      </c>
      <c r="D545">
        <v>969162</v>
      </c>
      <c r="E545">
        <v>446022</v>
      </c>
      <c r="F545">
        <v>724292</v>
      </c>
      <c r="G545">
        <v>141142</v>
      </c>
      <c r="H545">
        <v>31957</v>
      </c>
      <c r="I545">
        <v>2517</v>
      </c>
      <c r="J545">
        <v>174197</v>
      </c>
      <c r="K545">
        <f t="shared" si="72"/>
        <v>-0.99175143953934741</v>
      </c>
      <c r="L545">
        <f t="shared" si="73"/>
        <v>-0.60558302583025825</v>
      </c>
      <c r="M545">
        <f t="shared" si="74"/>
        <v>9.3102340425531906</v>
      </c>
      <c r="N545">
        <f t="shared" si="75"/>
        <v>-0.14226538461538463</v>
      </c>
      <c r="O545">
        <f t="shared" si="76"/>
        <v>-0.54129702343255226</v>
      </c>
      <c r="P545">
        <f t="shared" si="77"/>
        <v>-0.54025407166123773</v>
      </c>
      <c r="Q545">
        <f t="shared" si="78"/>
        <v>-0.36086000000000001</v>
      </c>
      <c r="R545">
        <f t="shared" si="79"/>
        <v>-0.94279545454545455</v>
      </c>
      <c r="S545">
        <f t="shared" si="80"/>
        <v>-0.42698355263157894</v>
      </c>
    </row>
    <row r="546" spans="1:19" x14ac:dyDescent="0.4">
      <c r="A546" s="1">
        <v>45106</v>
      </c>
      <c r="B546">
        <v>42937</v>
      </c>
      <c r="C546">
        <v>296544</v>
      </c>
      <c r="D546">
        <v>466754</v>
      </c>
      <c r="E546">
        <v>324432</v>
      </c>
      <c r="F546">
        <v>735969</v>
      </c>
      <c r="G546">
        <v>260047</v>
      </c>
      <c r="H546">
        <v>61524</v>
      </c>
      <c r="I546">
        <v>9774</v>
      </c>
      <c r="J546">
        <v>221964</v>
      </c>
      <c r="K546">
        <f t="shared" si="72"/>
        <v>-0.79396833013435697</v>
      </c>
      <c r="L546">
        <f t="shared" si="73"/>
        <v>-0.45287084870848709</v>
      </c>
      <c r="M546">
        <f t="shared" si="74"/>
        <v>3.9654680851063828</v>
      </c>
      <c r="N546">
        <f t="shared" si="75"/>
        <v>-0.37609230769230767</v>
      </c>
      <c r="O546">
        <f t="shared" si="76"/>
        <v>-0.53390183660544643</v>
      </c>
      <c r="P546">
        <f t="shared" si="77"/>
        <v>-0.1529413680781759</v>
      </c>
      <c r="Q546">
        <f t="shared" si="78"/>
        <v>0.23047999999999999</v>
      </c>
      <c r="R546">
        <f t="shared" si="79"/>
        <v>-0.77786363636363631</v>
      </c>
      <c r="S546">
        <f t="shared" si="80"/>
        <v>-0.26985526315789471</v>
      </c>
    </row>
    <row r="547" spans="1:19" x14ac:dyDescent="0.4">
      <c r="A547" s="1">
        <v>45107</v>
      </c>
      <c r="B547">
        <v>114934</v>
      </c>
      <c r="C547">
        <v>337479</v>
      </c>
      <c r="D547">
        <v>384459</v>
      </c>
      <c r="E547">
        <v>545232</v>
      </c>
      <c r="F547">
        <v>582822</v>
      </c>
      <c r="G547">
        <v>160919</v>
      </c>
      <c r="H547">
        <v>127377</v>
      </c>
      <c r="I547">
        <v>5529</v>
      </c>
      <c r="J547">
        <v>184267</v>
      </c>
      <c r="K547">
        <f t="shared" si="72"/>
        <v>-0.44849328214971207</v>
      </c>
      <c r="L547">
        <f t="shared" si="73"/>
        <v>-0.37734501845018448</v>
      </c>
      <c r="M547">
        <f t="shared" si="74"/>
        <v>3.0899893617021275</v>
      </c>
      <c r="N547">
        <f t="shared" si="75"/>
        <v>4.8523076923076926E-2</v>
      </c>
      <c r="O547">
        <f t="shared" si="76"/>
        <v>-0.63089170360987967</v>
      </c>
      <c r="P547">
        <f t="shared" si="77"/>
        <v>-0.47583387622149836</v>
      </c>
      <c r="Q547">
        <f t="shared" si="78"/>
        <v>1.5475399999999999</v>
      </c>
      <c r="R547">
        <f t="shared" si="79"/>
        <v>-0.87434090909090911</v>
      </c>
      <c r="S547">
        <f t="shared" si="80"/>
        <v>-0.39385855263157893</v>
      </c>
    </row>
    <row r="548" spans="1:19" x14ac:dyDescent="0.4">
      <c r="A548" s="1">
        <v>45108</v>
      </c>
      <c r="B548">
        <v>5774</v>
      </c>
      <c r="C548">
        <v>236002</v>
      </c>
      <c r="D548">
        <v>439517</v>
      </c>
      <c r="E548">
        <v>278377</v>
      </c>
      <c r="F548">
        <v>2201361</v>
      </c>
      <c r="G548">
        <v>146432</v>
      </c>
      <c r="H548">
        <v>28422</v>
      </c>
      <c r="I548">
        <v>5114</v>
      </c>
      <c r="J548">
        <v>165832</v>
      </c>
      <c r="K548">
        <f t="shared" si="72"/>
        <v>-0.97229366602687139</v>
      </c>
      <c r="L548">
        <f t="shared" si="73"/>
        <v>-0.56457195571955721</v>
      </c>
      <c r="M548">
        <f t="shared" si="74"/>
        <v>3.6757127659574467</v>
      </c>
      <c r="N548">
        <f t="shared" si="75"/>
        <v>-0.46465961538461537</v>
      </c>
      <c r="O548">
        <f t="shared" si="76"/>
        <v>0.39414882837238757</v>
      </c>
      <c r="P548">
        <f t="shared" si="77"/>
        <v>-0.52302280130293155</v>
      </c>
      <c r="Q548">
        <f t="shared" si="78"/>
        <v>-0.43156</v>
      </c>
      <c r="R548">
        <f t="shared" si="79"/>
        <v>-0.88377272727272727</v>
      </c>
      <c r="S548">
        <f t="shared" si="80"/>
        <v>-0.45450000000000002</v>
      </c>
    </row>
    <row r="549" spans="1:19" x14ac:dyDescent="0.4">
      <c r="A549" s="1">
        <v>45109</v>
      </c>
      <c r="B549">
        <v>2435</v>
      </c>
      <c r="C549">
        <v>248537</v>
      </c>
      <c r="D549">
        <v>517077</v>
      </c>
      <c r="E549">
        <v>338149</v>
      </c>
      <c r="F549">
        <v>1062717</v>
      </c>
      <c r="G549">
        <v>122692</v>
      </c>
      <c r="H549">
        <v>26819</v>
      </c>
      <c r="I549">
        <v>7349</v>
      </c>
      <c r="J549">
        <v>202454</v>
      </c>
      <c r="K549">
        <f t="shared" si="72"/>
        <v>-0.98831573896353164</v>
      </c>
      <c r="L549">
        <f t="shared" si="73"/>
        <v>-0.54144464944649451</v>
      </c>
      <c r="M549">
        <f t="shared" si="74"/>
        <v>4.50081914893617</v>
      </c>
      <c r="N549">
        <f t="shared" si="75"/>
        <v>-0.34971346153846156</v>
      </c>
      <c r="O549">
        <f t="shared" si="76"/>
        <v>-0.3269683343888537</v>
      </c>
      <c r="P549">
        <f t="shared" si="77"/>
        <v>-0.60035179153094465</v>
      </c>
      <c r="Q549">
        <f t="shared" si="78"/>
        <v>-0.46361999999999998</v>
      </c>
      <c r="R549">
        <f t="shared" si="79"/>
        <v>-0.83297727272727273</v>
      </c>
      <c r="S549">
        <f t="shared" si="80"/>
        <v>-0.33403289473684211</v>
      </c>
    </row>
    <row r="550" spans="1:19" x14ac:dyDescent="0.4">
      <c r="A550" s="1">
        <v>45110</v>
      </c>
      <c r="B550">
        <v>2007</v>
      </c>
      <c r="C550">
        <v>258139</v>
      </c>
      <c r="D550">
        <v>249112</v>
      </c>
      <c r="E550">
        <v>334852</v>
      </c>
      <c r="F550">
        <v>792769</v>
      </c>
      <c r="G550">
        <v>92787</v>
      </c>
      <c r="H550">
        <v>26967</v>
      </c>
      <c r="I550">
        <v>4617</v>
      </c>
      <c r="J550">
        <v>270247</v>
      </c>
      <c r="K550">
        <f t="shared" si="72"/>
        <v>-0.99036948176583495</v>
      </c>
      <c r="L550">
        <f t="shared" si="73"/>
        <v>-0.52372878228782282</v>
      </c>
      <c r="M550">
        <f t="shared" si="74"/>
        <v>1.6501276595744681</v>
      </c>
      <c r="N550">
        <f t="shared" si="75"/>
        <v>-0.35605384615384617</v>
      </c>
      <c r="O550">
        <f t="shared" si="76"/>
        <v>-0.49792970234325523</v>
      </c>
      <c r="P550">
        <f t="shared" si="77"/>
        <v>-0.69776221498371338</v>
      </c>
      <c r="Q550">
        <f t="shared" si="78"/>
        <v>-0.46066000000000001</v>
      </c>
      <c r="R550">
        <f t="shared" si="79"/>
        <v>-0.89506818181818182</v>
      </c>
      <c r="S550">
        <f t="shared" si="80"/>
        <v>-0.11102960526315789</v>
      </c>
    </row>
    <row r="551" spans="1:19" x14ac:dyDescent="0.4">
      <c r="A551" s="1">
        <v>45111</v>
      </c>
      <c r="B551">
        <v>1237</v>
      </c>
      <c r="C551">
        <v>217129</v>
      </c>
      <c r="D551">
        <v>274092</v>
      </c>
      <c r="E551">
        <v>408169</v>
      </c>
      <c r="F551">
        <v>632347</v>
      </c>
      <c r="G551">
        <v>99047</v>
      </c>
      <c r="H551">
        <v>61667</v>
      </c>
      <c r="I551">
        <v>4112</v>
      </c>
      <c r="J551">
        <v>216162</v>
      </c>
      <c r="K551">
        <f t="shared" si="72"/>
        <v>-0.99406429942418428</v>
      </c>
      <c r="L551">
        <f t="shared" si="73"/>
        <v>-0.59939298892988935</v>
      </c>
      <c r="M551">
        <f t="shared" si="74"/>
        <v>1.915872340425532</v>
      </c>
      <c r="N551">
        <f t="shared" si="75"/>
        <v>-0.21505961538461538</v>
      </c>
      <c r="O551">
        <f t="shared" si="76"/>
        <v>-0.59952691576947437</v>
      </c>
      <c r="P551">
        <f t="shared" si="77"/>
        <v>-0.67737133550488604</v>
      </c>
      <c r="Q551">
        <f t="shared" si="78"/>
        <v>0.23333999999999999</v>
      </c>
      <c r="R551">
        <f t="shared" si="79"/>
        <v>-0.90654545454545454</v>
      </c>
      <c r="S551">
        <f t="shared" si="80"/>
        <v>-0.28894078947368423</v>
      </c>
    </row>
    <row r="552" spans="1:19" x14ac:dyDescent="0.4">
      <c r="A552" s="1">
        <v>45112</v>
      </c>
      <c r="B552">
        <v>622</v>
      </c>
      <c r="C552">
        <v>225979</v>
      </c>
      <c r="D552">
        <v>537747</v>
      </c>
      <c r="E552">
        <v>567282</v>
      </c>
      <c r="F552">
        <v>646724</v>
      </c>
      <c r="G552">
        <v>84824</v>
      </c>
      <c r="H552">
        <v>53282</v>
      </c>
      <c r="I552">
        <v>3407</v>
      </c>
      <c r="J552">
        <v>274129</v>
      </c>
      <c r="K552">
        <f t="shared" si="72"/>
        <v>-0.9970153550863724</v>
      </c>
      <c r="L552">
        <f t="shared" si="73"/>
        <v>-0.58306457564575642</v>
      </c>
      <c r="M552">
        <f t="shared" si="74"/>
        <v>4.7207127659574466</v>
      </c>
      <c r="N552">
        <f t="shared" si="75"/>
        <v>9.0926923076923072E-2</v>
      </c>
      <c r="O552">
        <f t="shared" si="76"/>
        <v>-0.59042178594046868</v>
      </c>
      <c r="P552">
        <f t="shared" si="77"/>
        <v>-0.723700325732899</v>
      </c>
      <c r="Q552">
        <f t="shared" si="78"/>
        <v>6.5640000000000004E-2</v>
      </c>
      <c r="R552">
        <f t="shared" si="79"/>
        <v>-0.92256818181818179</v>
      </c>
      <c r="S552">
        <f t="shared" si="80"/>
        <v>-9.8259868421052637E-2</v>
      </c>
    </row>
    <row r="553" spans="1:19" x14ac:dyDescent="0.4">
      <c r="A553" s="1">
        <v>45113</v>
      </c>
      <c r="B553">
        <v>787</v>
      </c>
      <c r="C553">
        <v>269014</v>
      </c>
      <c r="D553">
        <v>886394</v>
      </c>
      <c r="E553">
        <v>539929</v>
      </c>
      <c r="F553">
        <v>803227</v>
      </c>
      <c r="G553">
        <v>110487</v>
      </c>
      <c r="H553">
        <v>42712</v>
      </c>
      <c r="I553">
        <v>1040</v>
      </c>
      <c r="J553">
        <v>270214</v>
      </c>
      <c r="K553">
        <f t="shared" si="72"/>
        <v>-0.99622360844529756</v>
      </c>
      <c r="L553">
        <f t="shared" si="73"/>
        <v>-0.50366420664206646</v>
      </c>
      <c r="M553">
        <f t="shared" si="74"/>
        <v>8.42972340425532</v>
      </c>
      <c r="N553">
        <f t="shared" si="75"/>
        <v>3.8324999999999998E-2</v>
      </c>
      <c r="O553">
        <f t="shared" si="76"/>
        <v>-0.49130652311589612</v>
      </c>
      <c r="P553">
        <f t="shared" si="77"/>
        <v>-0.64010749185667748</v>
      </c>
      <c r="Q553">
        <f t="shared" si="78"/>
        <v>-0.14576</v>
      </c>
      <c r="R553">
        <f t="shared" si="79"/>
        <v>-0.97636363636363632</v>
      </c>
      <c r="S553">
        <f t="shared" si="80"/>
        <v>-0.11113815789473684</v>
      </c>
    </row>
    <row r="554" spans="1:19" x14ac:dyDescent="0.4">
      <c r="A554" s="1">
        <v>45114</v>
      </c>
      <c r="B554">
        <v>987</v>
      </c>
      <c r="C554">
        <v>253974</v>
      </c>
      <c r="D554">
        <v>787572</v>
      </c>
      <c r="E554">
        <v>631527</v>
      </c>
      <c r="F554">
        <v>477054</v>
      </c>
      <c r="G554">
        <v>189292</v>
      </c>
      <c r="H554">
        <v>67329</v>
      </c>
      <c r="I554">
        <v>1064</v>
      </c>
      <c r="J554">
        <v>265512</v>
      </c>
      <c r="K554">
        <f t="shared" si="72"/>
        <v>-0.99526391554702498</v>
      </c>
      <c r="L554">
        <f t="shared" si="73"/>
        <v>-0.53141328413284128</v>
      </c>
      <c r="M554">
        <f t="shared" si="74"/>
        <v>7.3784255319148935</v>
      </c>
      <c r="N554">
        <f t="shared" si="75"/>
        <v>0.214475</v>
      </c>
      <c r="O554">
        <f t="shared" si="76"/>
        <v>-0.69787587080430658</v>
      </c>
      <c r="P554">
        <f t="shared" si="77"/>
        <v>-0.38341368078175897</v>
      </c>
      <c r="Q554">
        <f t="shared" si="78"/>
        <v>0.34658</v>
      </c>
      <c r="R554">
        <f t="shared" si="79"/>
        <v>-0.97581818181818181</v>
      </c>
      <c r="S554">
        <f t="shared" si="80"/>
        <v>-0.12660526315789475</v>
      </c>
    </row>
    <row r="555" spans="1:19" x14ac:dyDescent="0.4">
      <c r="A555" s="1">
        <v>45115</v>
      </c>
      <c r="B555">
        <v>982</v>
      </c>
      <c r="C555">
        <v>274657</v>
      </c>
      <c r="D555">
        <v>602127</v>
      </c>
      <c r="E555">
        <v>871217</v>
      </c>
      <c r="F555">
        <v>512627</v>
      </c>
      <c r="G555">
        <v>113582</v>
      </c>
      <c r="H555">
        <v>52834</v>
      </c>
      <c r="I555">
        <v>1069</v>
      </c>
      <c r="J555">
        <v>431392</v>
      </c>
      <c r="K555">
        <f t="shared" si="72"/>
        <v>-0.99528790786948174</v>
      </c>
      <c r="L555">
        <f t="shared" si="73"/>
        <v>-0.49325276752767527</v>
      </c>
      <c r="M555">
        <f t="shared" si="74"/>
        <v>5.4056063829787231</v>
      </c>
      <c r="N555">
        <f t="shared" si="75"/>
        <v>0.67541730769230768</v>
      </c>
      <c r="O555">
        <f t="shared" si="76"/>
        <v>-0.6753470550981634</v>
      </c>
      <c r="P555">
        <f t="shared" si="77"/>
        <v>-0.63002605863192185</v>
      </c>
      <c r="Q555">
        <f t="shared" si="78"/>
        <v>5.6680000000000001E-2</v>
      </c>
      <c r="R555">
        <f t="shared" si="79"/>
        <v>-0.97570454545454544</v>
      </c>
      <c r="S555">
        <f t="shared" si="80"/>
        <v>0.41905263157894734</v>
      </c>
    </row>
    <row r="556" spans="1:19" x14ac:dyDescent="0.4">
      <c r="A556" s="1">
        <v>45116</v>
      </c>
      <c r="B556">
        <v>4197</v>
      </c>
      <c r="C556">
        <v>363647</v>
      </c>
      <c r="D556">
        <v>321854</v>
      </c>
      <c r="E556">
        <v>884384</v>
      </c>
      <c r="F556">
        <v>748809</v>
      </c>
      <c r="G556">
        <v>108737</v>
      </c>
      <c r="H556">
        <v>43079</v>
      </c>
      <c r="I556">
        <v>977</v>
      </c>
      <c r="J556">
        <v>309252</v>
      </c>
      <c r="K556">
        <f t="shared" si="72"/>
        <v>-0.97986084452975053</v>
      </c>
      <c r="L556">
        <f t="shared" si="73"/>
        <v>-0.32906457564575647</v>
      </c>
      <c r="M556">
        <f t="shared" si="74"/>
        <v>2.4239787234042551</v>
      </c>
      <c r="N556">
        <f t="shared" si="75"/>
        <v>0.70073846153846153</v>
      </c>
      <c r="O556">
        <f t="shared" si="76"/>
        <v>-0.52577010766307786</v>
      </c>
      <c r="P556">
        <f t="shared" si="77"/>
        <v>-0.6458078175895765</v>
      </c>
      <c r="Q556">
        <f t="shared" si="78"/>
        <v>-0.13841999999999999</v>
      </c>
      <c r="R556">
        <f t="shared" si="79"/>
        <v>-0.97779545454545458</v>
      </c>
      <c r="S556">
        <f t="shared" si="80"/>
        <v>1.7276315789473685E-2</v>
      </c>
    </row>
    <row r="557" spans="1:19" x14ac:dyDescent="0.4">
      <c r="A557" s="1">
        <v>45117</v>
      </c>
      <c r="B557">
        <v>4140</v>
      </c>
      <c r="C557">
        <v>282997</v>
      </c>
      <c r="D557">
        <v>244034</v>
      </c>
      <c r="E557">
        <v>970109</v>
      </c>
      <c r="F557">
        <v>870342</v>
      </c>
      <c r="G557">
        <v>368672</v>
      </c>
      <c r="H557">
        <v>41229</v>
      </c>
      <c r="I557">
        <v>5774</v>
      </c>
      <c r="J557">
        <v>219984</v>
      </c>
      <c r="K557">
        <f t="shared" si="72"/>
        <v>-0.98013435700575813</v>
      </c>
      <c r="L557">
        <f t="shared" si="73"/>
        <v>-0.47786531365313656</v>
      </c>
      <c r="M557">
        <f t="shared" si="74"/>
        <v>1.5961063829787234</v>
      </c>
      <c r="N557">
        <f t="shared" si="75"/>
        <v>0.86559423076923081</v>
      </c>
      <c r="O557">
        <f t="shared" si="76"/>
        <v>-0.44880177327422421</v>
      </c>
      <c r="P557">
        <f t="shared" si="77"/>
        <v>0.20088599348534203</v>
      </c>
      <c r="Q557">
        <f t="shared" si="78"/>
        <v>-0.17541999999999999</v>
      </c>
      <c r="R557">
        <f t="shared" si="79"/>
        <v>-0.86877272727272725</v>
      </c>
      <c r="S557">
        <f t="shared" si="80"/>
        <v>-0.2763684210526316</v>
      </c>
    </row>
    <row r="558" spans="1:19" x14ac:dyDescent="0.4">
      <c r="A558" s="1">
        <v>45118</v>
      </c>
      <c r="B558">
        <v>4274</v>
      </c>
      <c r="C558">
        <v>300657</v>
      </c>
      <c r="D558">
        <v>284374</v>
      </c>
      <c r="E558">
        <v>828662</v>
      </c>
      <c r="F558">
        <v>798097</v>
      </c>
      <c r="G558">
        <v>1089114</v>
      </c>
      <c r="H558">
        <v>39432</v>
      </c>
      <c r="I558">
        <v>6212</v>
      </c>
      <c r="J558">
        <v>307677</v>
      </c>
      <c r="K558">
        <f t="shared" si="72"/>
        <v>-0.97949136276391557</v>
      </c>
      <c r="L558">
        <f t="shared" si="73"/>
        <v>-0.44528228782287821</v>
      </c>
      <c r="M558">
        <f t="shared" si="74"/>
        <v>2.0252553191489362</v>
      </c>
      <c r="N558">
        <f t="shared" si="75"/>
        <v>0.59358076923076919</v>
      </c>
      <c r="O558">
        <f t="shared" si="76"/>
        <v>-0.49455541481950599</v>
      </c>
      <c r="P558">
        <f t="shared" si="77"/>
        <v>2.547602605863192</v>
      </c>
      <c r="Q558">
        <f t="shared" si="78"/>
        <v>-0.21135999999999999</v>
      </c>
      <c r="R558">
        <f t="shared" si="79"/>
        <v>-0.85881818181818181</v>
      </c>
      <c r="S558">
        <f t="shared" si="80"/>
        <v>1.2095394736842105E-2</v>
      </c>
    </row>
    <row r="559" spans="1:19" x14ac:dyDescent="0.4">
      <c r="A559" s="1">
        <v>45119</v>
      </c>
      <c r="B559">
        <v>6687</v>
      </c>
      <c r="C559">
        <v>276062</v>
      </c>
      <c r="D559">
        <v>1014809</v>
      </c>
      <c r="E559">
        <v>775089</v>
      </c>
      <c r="F559">
        <v>635282</v>
      </c>
      <c r="G559">
        <v>483584</v>
      </c>
      <c r="H559">
        <v>29957</v>
      </c>
      <c r="I559">
        <v>4279</v>
      </c>
      <c r="J559">
        <v>522907</v>
      </c>
      <c r="K559">
        <f t="shared" si="72"/>
        <v>-0.96791266794625719</v>
      </c>
      <c r="L559">
        <f t="shared" si="73"/>
        <v>-0.49066051660516607</v>
      </c>
      <c r="M559">
        <f t="shared" si="74"/>
        <v>9.7958404255319156</v>
      </c>
      <c r="N559">
        <f t="shared" si="75"/>
        <v>0.49055576923076921</v>
      </c>
      <c r="O559">
        <f t="shared" si="76"/>
        <v>-0.59766814439518678</v>
      </c>
      <c r="P559">
        <f t="shared" si="77"/>
        <v>0.57519218241042347</v>
      </c>
      <c r="Q559">
        <f t="shared" si="78"/>
        <v>-0.40085999999999999</v>
      </c>
      <c r="R559">
        <f t="shared" si="79"/>
        <v>-0.90275000000000005</v>
      </c>
      <c r="S559">
        <f t="shared" si="80"/>
        <v>0.7200888157894737</v>
      </c>
    </row>
    <row r="560" spans="1:19" x14ac:dyDescent="0.4">
      <c r="A560" s="1">
        <v>45120</v>
      </c>
      <c r="B560">
        <v>18609</v>
      </c>
      <c r="C560">
        <v>467299</v>
      </c>
      <c r="D560">
        <v>228254</v>
      </c>
      <c r="E560">
        <v>565419</v>
      </c>
      <c r="F560">
        <v>533217</v>
      </c>
      <c r="G560">
        <v>274599</v>
      </c>
      <c r="H560">
        <v>27889</v>
      </c>
      <c r="I560">
        <v>5699</v>
      </c>
      <c r="J560">
        <v>383337</v>
      </c>
      <c r="K560">
        <f t="shared" si="72"/>
        <v>-0.91070537428023035</v>
      </c>
      <c r="L560">
        <f t="shared" si="73"/>
        <v>-0.13782472324723247</v>
      </c>
      <c r="M560">
        <f t="shared" si="74"/>
        <v>1.4282340425531914</v>
      </c>
      <c r="N560">
        <f t="shared" si="75"/>
        <v>8.7344230769230771E-2</v>
      </c>
      <c r="O560">
        <f t="shared" si="76"/>
        <v>-0.6623071564281191</v>
      </c>
      <c r="P560">
        <f t="shared" si="77"/>
        <v>-0.10554071661237785</v>
      </c>
      <c r="Q560">
        <f t="shared" si="78"/>
        <v>-0.44222</v>
      </c>
      <c r="R560">
        <f t="shared" si="79"/>
        <v>-0.87047727272727271</v>
      </c>
      <c r="S560">
        <f t="shared" si="80"/>
        <v>0.26097697368421052</v>
      </c>
    </row>
    <row r="561" spans="1:19" x14ac:dyDescent="0.4">
      <c r="A561" s="1">
        <v>45121</v>
      </c>
      <c r="B561">
        <v>6600</v>
      </c>
      <c r="C561">
        <v>452167</v>
      </c>
      <c r="D561">
        <v>292284</v>
      </c>
      <c r="E561">
        <v>452087</v>
      </c>
      <c r="F561">
        <v>562204</v>
      </c>
      <c r="G561">
        <v>335209</v>
      </c>
      <c r="H561">
        <v>36479</v>
      </c>
      <c r="I561">
        <v>3337</v>
      </c>
      <c r="J561">
        <v>268354</v>
      </c>
      <c r="K561">
        <f t="shared" si="72"/>
        <v>-0.96833013435700577</v>
      </c>
      <c r="L561">
        <f t="shared" si="73"/>
        <v>-0.16574354243542436</v>
      </c>
      <c r="M561">
        <f t="shared" si="74"/>
        <v>2.109404255319149</v>
      </c>
      <c r="N561">
        <f t="shared" si="75"/>
        <v>-0.13060192307692309</v>
      </c>
      <c r="O561">
        <f t="shared" si="76"/>
        <v>-0.64394933502216589</v>
      </c>
      <c r="P561">
        <f t="shared" si="77"/>
        <v>9.1885993485342016E-2</v>
      </c>
      <c r="Q561">
        <f t="shared" si="78"/>
        <v>-0.27041999999999999</v>
      </c>
      <c r="R561">
        <f t="shared" si="79"/>
        <v>-0.92415909090909087</v>
      </c>
      <c r="S561">
        <f t="shared" si="80"/>
        <v>-0.11725657894736842</v>
      </c>
    </row>
    <row r="562" spans="1:19" x14ac:dyDescent="0.4">
      <c r="A562" s="1">
        <v>45122</v>
      </c>
      <c r="B562">
        <v>3877</v>
      </c>
      <c r="C562">
        <v>393184</v>
      </c>
      <c r="D562">
        <v>383692</v>
      </c>
      <c r="E562">
        <v>448374</v>
      </c>
      <c r="F562">
        <v>946347</v>
      </c>
      <c r="G562">
        <v>259549</v>
      </c>
      <c r="H562">
        <v>51602</v>
      </c>
      <c r="I562">
        <v>1904</v>
      </c>
      <c r="J562">
        <v>192542</v>
      </c>
      <c r="K562">
        <f t="shared" si="72"/>
        <v>-0.98139635316698659</v>
      </c>
      <c r="L562">
        <f t="shared" si="73"/>
        <v>-0.27456826568265685</v>
      </c>
      <c r="M562">
        <f t="shared" si="74"/>
        <v>3.0818297872340428</v>
      </c>
      <c r="N562">
        <f t="shared" si="75"/>
        <v>-0.13774230769230769</v>
      </c>
      <c r="O562">
        <f t="shared" si="76"/>
        <v>-0.40066687777074095</v>
      </c>
      <c r="P562">
        <f t="shared" si="77"/>
        <v>-0.15456351791530945</v>
      </c>
      <c r="Q562">
        <f t="shared" si="78"/>
        <v>3.2039999999999999E-2</v>
      </c>
      <c r="R562">
        <f t="shared" si="79"/>
        <v>-0.95672727272727276</v>
      </c>
      <c r="S562">
        <f t="shared" si="80"/>
        <v>-0.36663815789473686</v>
      </c>
    </row>
    <row r="563" spans="1:19" x14ac:dyDescent="0.4">
      <c r="A563" s="1">
        <v>45123</v>
      </c>
      <c r="B563">
        <v>3434</v>
      </c>
      <c r="C563">
        <v>368069</v>
      </c>
      <c r="D563">
        <v>271777</v>
      </c>
      <c r="E563">
        <v>425199</v>
      </c>
      <c r="F563">
        <v>1577431</v>
      </c>
      <c r="G563">
        <v>275382</v>
      </c>
      <c r="H563">
        <v>29919</v>
      </c>
      <c r="I563">
        <v>5402</v>
      </c>
      <c r="J563">
        <v>160524</v>
      </c>
      <c r="K563">
        <f t="shared" si="72"/>
        <v>-0.98352207293666027</v>
      </c>
      <c r="L563">
        <f t="shared" si="73"/>
        <v>-0.32090590405904057</v>
      </c>
      <c r="M563">
        <f t="shared" si="74"/>
        <v>1.8912446808510639</v>
      </c>
      <c r="N563">
        <f t="shared" si="75"/>
        <v>-0.18230961538461538</v>
      </c>
      <c r="O563">
        <f t="shared" si="76"/>
        <v>-9.936668777707409E-4</v>
      </c>
      <c r="P563">
        <f t="shared" si="77"/>
        <v>-0.10299022801302932</v>
      </c>
      <c r="Q563">
        <f t="shared" si="78"/>
        <v>-0.40161999999999998</v>
      </c>
      <c r="R563">
        <f t="shared" si="79"/>
        <v>-0.87722727272727274</v>
      </c>
      <c r="S563">
        <f t="shared" si="80"/>
        <v>-0.4719605263157895</v>
      </c>
    </row>
    <row r="564" spans="1:19" x14ac:dyDescent="0.4">
      <c r="A564" s="1">
        <v>45124</v>
      </c>
      <c r="B564">
        <v>18594</v>
      </c>
      <c r="C564">
        <v>233304</v>
      </c>
      <c r="D564">
        <v>296804</v>
      </c>
      <c r="E564">
        <v>360927</v>
      </c>
      <c r="F564">
        <v>839852</v>
      </c>
      <c r="G564">
        <v>396937</v>
      </c>
      <c r="H564">
        <v>25727</v>
      </c>
      <c r="I564">
        <v>3707</v>
      </c>
      <c r="J564">
        <v>145574</v>
      </c>
      <c r="K564">
        <f t="shared" si="72"/>
        <v>-0.91077735124760073</v>
      </c>
      <c r="L564">
        <f t="shared" si="73"/>
        <v>-0.56954981549815498</v>
      </c>
      <c r="M564">
        <f t="shared" si="74"/>
        <v>2.1574893617021278</v>
      </c>
      <c r="N564">
        <f t="shared" si="75"/>
        <v>-0.30590961538461536</v>
      </c>
      <c r="O564">
        <f t="shared" si="76"/>
        <v>-0.46811146295123496</v>
      </c>
      <c r="P564">
        <f t="shared" si="77"/>
        <v>0.29295439739413681</v>
      </c>
      <c r="Q564">
        <f t="shared" si="78"/>
        <v>-0.48546</v>
      </c>
      <c r="R564">
        <f t="shared" si="79"/>
        <v>-0.91574999999999995</v>
      </c>
      <c r="S564">
        <f t="shared" si="80"/>
        <v>-0.52113815789473683</v>
      </c>
    </row>
    <row r="565" spans="1:19" x14ac:dyDescent="0.4">
      <c r="A565" s="1">
        <v>45125</v>
      </c>
      <c r="B565">
        <v>47087</v>
      </c>
      <c r="C565">
        <v>362999</v>
      </c>
      <c r="D565">
        <v>400469</v>
      </c>
      <c r="E565">
        <v>408064</v>
      </c>
      <c r="F565">
        <v>850989</v>
      </c>
      <c r="G565">
        <v>211112</v>
      </c>
      <c r="H565">
        <v>20862</v>
      </c>
      <c r="I565">
        <v>5444</v>
      </c>
      <c r="J565">
        <v>124949</v>
      </c>
      <c r="K565">
        <f t="shared" si="72"/>
        <v>-0.77405470249520159</v>
      </c>
      <c r="L565">
        <f t="shared" si="73"/>
        <v>-0.33026014760147604</v>
      </c>
      <c r="M565">
        <f t="shared" si="74"/>
        <v>3.2603085106382981</v>
      </c>
      <c r="N565">
        <f t="shared" si="75"/>
        <v>-0.21526153846153845</v>
      </c>
      <c r="O565">
        <f t="shared" si="76"/>
        <v>-0.46105826472450917</v>
      </c>
      <c r="P565">
        <f t="shared" si="77"/>
        <v>-0.31233876221498369</v>
      </c>
      <c r="Q565">
        <f t="shared" si="78"/>
        <v>-0.58275999999999994</v>
      </c>
      <c r="R565">
        <f t="shared" si="79"/>
        <v>-0.87627272727272731</v>
      </c>
      <c r="S565">
        <f t="shared" si="80"/>
        <v>-0.58898355263157898</v>
      </c>
    </row>
    <row r="566" spans="1:19" x14ac:dyDescent="0.4">
      <c r="A566" s="1">
        <v>45126</v>
      </c>
      <c r="B566">
        <v>32139</v>
      </c>
      <c r="C566">
        <v>185802</v>
      </c>
      <c r="D566">
        <v>421574</v>
      </c>
      <c r="E566">
        <v>924349</v>
      </c>
      <c r="F566">
        <v>876169</v>
      </c>
      <c r="G566">
        <v>173359</v>
      </c>
      <c r="H566">
        <v>18602</v>
      </c>
      <c r="I566">
        <v>6307</v>
      </c>
      <c r="J566">
        <v>138207</v>
      </c>
      <c r="K566">
        <f t="shared" si="72"/>
        <v>-0.84578214971209209</v>
      </c>
      <c r="L566">
        <f t="shared" si="73"/>
        <v>-0.65719188191881917</v>
      </c>
      <c r="M566">
        <f t="shared" si="74"/>
        <v>3.4848297872340424</v>
      </c>
      <c r="N566">
        <f t="shared" si="75"/>
        <v>0.77759423076923073</v>
      </c>
      <c r="O566">
        <f t="shared" si="76"/>
        <v>-0.44511146295123494</v>
      </c>
      <c r="P566">
        <f t="shared" si="77"/>
        <v>-0.4353127035830619</v>
      </c>
      <c r="Q566">
        <f t="shared" si="78"/>
        <v>-0.62795999999999996</v>
      </c>
      <c r="R566">
        <f t="shared" si="79"/>
        <v>-0.85665909090909087</v>
      </c>
      <c r="S566">
        <f t="shared" si="80"/>
        <v>-0.54537171052631583</v>
      </c>
    </row>
    <row r="567" spans="1:19" x14ac:dyDescent="0.4">
      <c r="A567" s="1">
        <v>45127</v>
      </c>
      <c r="B567">
        <v>24869</v>
      </c>
      <c r="C567">
        <v>192944</v>
      </c>
      <c r="D567">
        <v>356157</v>
      </c>
      <c r="E567">
        <v>1149356</v>
      </c>
      <c r="F567">
        <v>1024144</v>
      </c>
      <c r="G567">
        <v>391877</v>
      </c>
      <c r="H567">
        <v>21414</v>
      </c>
      <c r="I567">
        <v>6737</v>
      </c>
      <c r="J567">
        <v>151882</v>
      </c>
      <c r="K567">
        <f t="shared" si="72"/>
        <v>-0.88066698656429943</v>
      </c>
      <c r="L567">
        <f t="shared" si="73"/>
        <v>-0.64401476014760151</v>
      </c>
      <c r="M567">
        <f t="shared" si="74"/>
        <v>2.788904255319149</v>
      </c>
      <c r="N567">
        <f t="shared" si="75"/>
        <v>1.2102999999999999</v>
      </c>
      <c r="O567">
        <f t="shared" si="76"/>
        <v>-0.35139708676377451</v>
      </c>
      <c r="P567">
        <f t="shared" si="77"/>
        <v>0.27647231270358308</v>
      </c>
      <c r="Q567">
        <f t="shared" si="78"/>
        <v>-0.57172000000000001</v>
      </c>
      <c r="R567">
        <f t="shared" si="79"/>
        <v>-0.8468863636363636</v>
      </c>
      <c r="S567">
        <f t="shared" si="80"/>
        <v>-0.5003881578947369</v>
      </c>
    </row>
    <row r="568" spans="1:19" x14ac:dyDescent="0.4">
      <c r="A568" s="1">
        <v>45128</v>
      </c>
      <c r="B568">
        <v>14527</v>
      </c>
      <c r="C568">
        <v>186042</v>
      </c>
      <c r="D568">
        <v>515117</v>
      </c>
      <c r="E568">
        <v>581059</v>
      </c>
      <c r="F568">
        <v>1021982</v>
      </c>
      <c r="G568">
        <v>530517</v>
      </c>
      <c r="H568">
        <v>116214</v>
      </c>
      <c r="I568">
        <v>5067</v>
      </c>
      <c r="J568">
        <v>255194</v>
      </c>
      <c r="K568">
        <f t="shared" si="72"/>
        <v>-0.9302927063339731</v>
      </c>
      <c r="L568">
        <f t="shared" si="73"/>
        <v>-0.65674907749077494</v>
      </c>
      <c r="M568">
        <f t="shared" si="74"/>
        <v>4.4799680851063828</v>
      </c>
      <c r="N568">
        <f t="shared" si="75"/>
        <v>0.11742115384615384</v>
      </c>
      <c r="O568">
        <f t="shared" si="76"/>
        <v>-0.35276630778974033</v>
      </c>
      <c r="P568">
        <f t="shared" si="77"/>
        <v>0.72806840390879479</v>
      </c>
      <c r="Q568">
        <f t="shared" si="78"/>
        <v>1.3242799999999999</v>
      </c>
      <c r="R568">
        <f t="shared" si="79"/>
        <v>-0.88484090909090907</v>
      </c>
      <c r="S568">
        <f t="shared" si="80"/>
        <v>-0.16054605263157895</v>
      </c>
    </row>
    <row r="569" spans="1:19" x14ac:dyDescent="0.4">
      <c r="A569" s="1">
        <v>45129</v>
      </c>
      <c r="B569">
        <v>11154</v>
      </c>
      <c r="C569">
        <v>381237</v>
      </c>
      <c r="D569">
        <v>412847</v>
      </c>
      <c r="E569">
        <v>412992</v>
      </c>
      <c r="F569">
        <v>1223291</v>
      </c>
      <c r="G569">
        <v>428594</v>
      </c>
      <c r="H569">
        <v>41832</v>
      </c>
      <c r="I569">
        <v>6877</v>
      </c>
      <c r="J569">
        <v>233599</v>
      </c>
      <c r="K569">
        <f t="shared" si="72"/>
        <v>-0.94647792706333977</v>
      </c>
      <c r="L569">
        <f t="shared" si="73"/>
        <v>-0.29661070110701104</v>
      </c>
      <c r="M569">
        <f t="shared" si="74"/>
        <v>3.3919893617021275</v>
      </c>
      <c r="N569">
        <f t="shared" si="75"/>
        <v>-0.20578461538461537</v>
      </c>
      <c r="O569">
        <f t="shared" si="76"/>
        <v>-0.22527485750474985</v>
      </c>
      <c r="P569">
        <f t="shared" si="77"/>
        <v>0.39607166123778503</v>
      </c>
      <c r="Q569">
        <f t="shared" si="78"/>
        <v>-0.16336000000000001</v>
      </c>
      <c r="R569">
        <f t="shared" si="79"/>
        <v>-0.84370454545454543</v>
      </c>
      <c r="S569">
        <f t="shared" si="80"/>
        <v>-0.23158223684210527</v>
      </c>
    </row>
    <row r="570" spans="1:19" x14ac:dyDescent="0.4">
      <c r="A570" s="1">
        <v>45130</v>
      </c>
      <c r="B570">
        <v>9692</v>
      </c>
      <c r="C570">
        <v>203364</v>
      </c>
      <c r="D570">
        <v>421074</v>
      </c>
      <c r="E570">
        <v>434512</v>
      </c>
      <c r="F570">
        <v>28127193</v>
      </c>
      <c r="G570">
        <v>368564</v>
      </c>
      <c r="H570">
        <v>36697</v>
      </c>
      <c r="I570">
        <v>5185</v>
      </c>
      <c r="J570">
        <v>223547</v>
      </c>
      <c r="K570">
        <f t="shared" si="72"/>
        <v>-0.95349328214971207</v>
      </c>
      <c r="L570">
        <f t="shared" si="73"/>
        <v>-0.624789667896679</v>
      </c>
      <c r="M570">
        <f t="shared" si="74"/>
        <v>3.4795106382978722</v>
      </c>
      <c r="N570">
        <f t="shared" si="75"/>
        <v>-0.16439999999999999</v>
      </c>
      <c r="O570">
        <f t="shared" si="76"/>
        <v>16.813295123495884</v>
      </c>
      <c r="P570">
        <f t="shared" si="77"/>
        <v>0.20053420195439739</v>
      </c>
      <c r="Q570">
        <f t="shared" si="78"/>
        <v>-0.26606000000000002</v>
      </c>
      <c r="R570">
        <f t="shared" si="79"/>
        <v>-0.88215909090909095</v>
      </c>
      <c r="S570">
        <f t="shared" si="80"/>
        <v>-0.26464802631578949</v>
      </c>
    </row>
    <row r="571" spans="1:19" x14ac:dyDescent="0.4">
      <c r="A571" s="1">
        <v>45131</v>
      </c>
      <c r="B571">
        <v>17624</v>
      </c>
      <c r="C571">
        <v>221779</v>
      </c>
      <c r="D571">
        <v>385142</v>
      </c>
      <c r="E571">
        <v>530672</v>
      </c>
      <c r="F571">
        <v>1140674</v>
      </c>
      <c r="G571">
        <v>179687</v>
      </c>
      <c r="H571">
        <v>31142</v>
      </c>
      <c r="I571">
        <v>4420</v>
      </c>
      <c r="J571">
        <v>308994</v>
      </c>
      <c r="K571">
        <f t="shared" si="72"/>
        <v>-0.91543186180422265</v>
      </c>
      <c r="L571">
        <f t="shared" si="73"/>
        <v>-0.59081365313653134</v>
      </c>
      <c r="M571">
        <f t="shared" si="74"/>
        <v>3.0972553191489363</v>
      </c>
      <c r="N571">
        <f t="shared" si="75"/>
        <v>2.0523076923076922E-2</v>
      </c>
      <c r="O571">
        <f t="shared" si="76"/>
        <v>-0.27759721342621912</v>
      </c>
      <c r="P571">
        <f t="shared" si="77"/>
        <v>-0.414700325732899</v>
      </c>
      <c r="Q571">
        <f t="shared" si="78"/>
        <v>-0.37716</v>
      </c>
      <c r="R571">
        <f t="shared" si="79"/>
        <v>-0.89954545454545454</v>
      </c>
      <c r="S571">
        <f t="shared" si="80"/>
        <v>1.6427631578947367E-2</v>
      </c>
    </row>
    <row r="572" spans="1:19" x14ac:dyDescent="0.4">
      <c r="A572" s="1">
        <v>45132</v>
      </c>
      <c r="B572">
        <v>3530</v>
      </c>
      <c r="C572">
        <v>347897</v>
      </c>
      <c r="D572">
        <v>278947</v>
      </c>
      <c r="E572">
        <v>483142</v>
      </c>
      <c r="F572">
        <v>1145794</v>
      </c>
      <c r="G572">
        <v>204809</v>
      </c>
      <c r="H572">
        <v>38487</v>
      </c>
      <c r="I572">
        <v>3135</v>
      </c>
      <c r="J572">
        <v>257029</v>
      </c>
      <c r="K572">
        <f t="shared" si="72"/>
        <v>-0.98306142034548949</v>
      </c>
      <c r="L572">
        <f t="shared" si="73"/>
        <v>-0.35812361623616235</v>
      </c>
      <c r="M572">
        <f t="shared" si="74"/>
        <v>1.9675212765957446</v>
      </c>
      <c r="N572">
        <f t="shared" si="75"/>
        <v>-7.0880769230769233E-2</v>
      </c>
      <c r="O572">
        <f t="shared" si="76"/>
        <v>-0.27435465484483851</v>
      </c>
      <c r="P572">
        <f t="shared" si="77"/>
        <v>-0.33286970684039086</v>
      </c>
      <c r="Q572">
        <f t="shared" si="78"/>
        <v>-0.23025999999999999</v>
      </c>
      <c r="R572">
        <f t="shared" si="79"/>
        <v>-0.92874999999999996</v>
      </c>
      <c r="S572">
        <f t="shared" si="80"/>
        <v>-0.15450986842105263</v>
      </c>
    </row>
    <row r="573" spans="1:19" x14ac:dyDescent="0.4">
      <c r="A573" s="1">
        <v>45133</v>
      </c>
      <c r="B573">
        <v>4067</v>
      </c>
      <c r="C573">
        <v>280827</v>
      </c>
      <c r="D573">
        <v>4363479</v>
      </c>
      <c r="E573">
        <v>531059</v>
      </c>
      <c r="F573">
        <v>687242</v>
      </c>
      <c r="G573">
        <v>180799</v>
      </c>
      <c r="H573">
        <v>43657</v>
      </c>
      <c r="I573">
        <v>5767</v>
      </c>
      <c r="J573">
        <v>245649</v>
      </c>
      <c r="K573">
        <f t="shared" si="72"/>
        <v>-0.98048464491362763</v>
      </c>
      <c r="L573">
        <f t="shared" si="73"/>
        <v>-0.48186900369003688</v>
      </c>
      <c r="M573">
        <f t="shared" si="74"/>
        <v>45.419989361702129</v>
      </c>
      <c r="N573">
        <f t="shared" si="75"/>
        <v>2.1267307692307693E-2</v>
      </c>
      <c r="O573">
        <f t="shared" si="76"/>
        <v>-0.56476124129195693</v>
      </c>
      <c r="P573">
        <f t="shared" si="77"/>
        <v>-0.41107817589576545</v>
      </c>
      <c r="Q573">
        <f t="shared" si="78"/>
        <v>-0.12686</v>
      </c>
      <c r="R573">
        <f t="shared" si="79"/>
        <v>-0.86893181818181819</v>
      </c>
      <c r="S573">
        <f t="shared" si="80"/>
        <v>-0.19194407894736842</v>
      </c>
    </row>
    <row r="574" spans="1:19" x14ac:dyDescent="0.4">
      <c r="A574" s="1">
        <v>45134</v>
      </c>
      <c r="B574">
        <v>4059</v>
      </c>
      <c r="C574">
        <v>309194</v>
      </c>
      <c r="D574">
        <v>570642</v>
      </c>
      <c r="E574">
        <v>485672</v>
      </c>
      <c r="F574">
        <v>736337</v>
      </c>
      <c r="G574">
        <v>188547</v>
      </c>
      <c r="H574">
        <v>31369</v>
      </c>
      <c r="I574">
        <v>3987</v>
      </c>
      <c r="J574">
        <v>170819</v>
      </c>
      <c r="K574">
        <f t="shared" si="72"/>
        <v>-0.98052303262955853</v>
      </c>
      <c r="L574">
        <f t="shared" si="73"/>
        <v>-0.42953136531365316</v>
      </c>
      <c r="M574">
        <f t="shared" si="74"/>
        <v>5.0706595744680847</v>
      </c>
      <c r="N574">
        <f t="shared" si="75"/>
        <v>-6.6015384615384615E-2</v>
      </c>
      <c r="O574">
        <f t="shared" si="76"/>
        <v>-0.53366877770740972</v>
      </c>
      <c r="P574">
        <f t="shared" si="77"/>
        <v>-0.3858403908794788</v>
      </c>
      <c r="Q574">
        <f t="shared" si="78"/>
        <v>-0.37262000000000001</v>
      </c>
      <c r="R574">
        <f t="shared" si="79"/>
        <v>-0.9093863636363636</v>
      </c>
      <c r="S574">
        <f t="shared" si="80"/>
        <v>-0.43809539473684211</v>
      </c>
    </row>
    <row r="575" spans="1:19" x14ac:dyDescent="0.4">
      <c r="A575" s="1">
        <v>45135</v>
      </c>
      <c r="B575">
        <v>2372</v>
      </c>
      <c r="C575">
        <v>495877</v>
      </c>
      <c r="D575">
        <v>269967</v>
      </c>
      <c r="E575">
        <v>402667</v>
      </c>
      <c r="F575">
        <v>825629</v>
      </c>
      <c r="G575">
        <v>190612</v>
      </c>
      <c r="H575">
        <v>22117</v>
      </c>
      <c r="I575">
        <v>3750</v>
      </c>
      <c r="J575">
        <v>198797</v>
      </c>
      <c r="K575">
        <f t="shared" si="72"/>
        <v>-0.98861804222648753</v>
      </c>
      <c r="L575">
        <f t="shared" si="73"/>
        <v>-8.5097785977859774E-2</v>
      </c>
      <c r="M575">
        <f t="shared" si="74"/>
        <v>1.8719893617021277</v>
      </c>
      <c r="N575">
        <f t="shared" si="75"/>
        <v>-0.2256403846153846</v>
      </c>
      <c r="O575">
        <f t="shared" si="76"/>
        <v>-0.47711906269791005</v>
      </c>
      <c r="P575">
        <f t="shared" si="77"/>
        <v>-0.37911400651465799</v>
      </c>
      <c r="Q575">
        <f t="shared" si="78"/>
        <v>-0.55766000000000004</v>
      </c>
      <c r="R575">
        <f t="shared" si="79"/>
        <v>-0.91477272727272729</v>
      </c>
      <c r="S575">
        <f t="shared" si="80"/>
        <v>-0.3460625</v>
      </c>
    </row>
    <row r="576" spans="1:19" x14ac:dyDescent="0.4">
      <c r="A576" s="1">
        <v>45136</v>
      </c>
      <c r="B576">
        <v>2332</v>
      </c>
      <c r="C576">
        <v>373934</v>
      </c>
      <c r="D576">
        <v>5069199</v>
      </c>
      <c r="E576">
        <v>353622</v>
      </c>
      <c r="F576">
        <v>728404</v>
      </c>
      <c r="G576">
        <v>132287</v>
      </c>
      <c r="H576">
        <v>20754</v>
      </c>
      <c r="I576">
        <v>3222</v>
      </c>
      <c r="J576">
        <v>178129</v>
      </c>
      <c r="K576">
        <f t="shared" si="72"/>
        <v>-0.98880998080614202</v>
      </c>
      <c r="L576">
        <f t="shared" si="73"/>
        <v>-0.3100848708487085</v>
      </c>
      <c r="M576">
        <f t="shared" si="74"/>
        <v>52.927648936170215</v>
      </c>
      <c r="N576">
        <f t="shared" si="75"/>
        <v>-0.31995769230769233</v>
      </c>
      <c r="O576">
        <f t="shared" si="76"/>
        <v>-0.53869284357188096</v>
      </c>
      <c r="P576">
        <f t="shared" si="77"/>
        <v>-0.56909771986970681</v>
      </c>
      <c r="Q576">
        <f t="shared" si="78"/>
        <v>-0.58492</v>
      </c>
      <c r="R576">
        <f t="shared" si="79"/>
        <v>-0.9267727272727273</v>
      </c>
      <c r="S576">
        <f t="shared" si="80"/>
        <v>-0.41404934210526317</v>
      </c>
    </row>
    <row r="577" spans="1:19" x14ac:dyDescent="0.4">
      <c r="A577" s="1">
        <v>45137</v>
      </c>
      <c r="B577">
        <v>3974</v>
      </c>
      <c r="C577">
        <v>464792</v>
      </c>
      <c r="D577">
        <v>991359</v>
      </c>
      <c r="E577">
        <v>349299</v>
      </c>
      <c r="F577">
        <v>819352</v>
      </c>
      <c r="G577">
        <v>204907</v>
      </c>
      <c r="H577">
        <v>22462</v>
      </c>
      <c r="I577">
        <v>3897</v>
      </c>
      <c r="J577">
        <v>242414</v>
      </c>
      <c r="K577">
        <f t="shared" si="72"/>
        <v>-0.98093090211132439</v>
      </c>
      <c r="L577">
        <f t="shared" si="73"/>
        <v>-0.14245018450184502</v>
      </c>
      <c r="M577">
        <f t="shared" si="74"/>
        <v>9.5463723404255312</v>
      </c>
      <c r="N577">
        <f t="shared" si="75"/>
        <v>-0.32827115384615385</v>
      </c>
      <c r="O577">
        <f t="shared" si="76"/>
        <v>-0.48109436352121598</v>
      </c>
      <c r="P577">
        <f t="shared" si="77"/>
        <v>-0.33255048859934855</v>
      </c>
      <c r="Q577">
        <f t="shared" si="78"/>
        <v>-0.55076000000000003</v>
      </c>
      <c r="R577">
        <f t="shared" si="79"/>
        <v>-0.91143181818181818</v>
      </c>
      <c r="S577">
        <f t="shared" si="80"/>
        <v>-0.20258552631578947</v>
      </c>
    </row>
    <row r="578" spans="1:19" x14ac:dyDescent="0.4">
      <c r="A578" s="1">
        <v>45138</v>
      </c>
      <c r="B578">
        <v>2212</v>
      </c>
      <c r="C578">
        <v>257954</v>
      </c>
      <c r="D578">
        <v>350939</v>
      </c>
      <c r="E578">
        <v>1909807</v>
      </c>
      <c r="F578">
        <v>706677</v>
      </c>
      <c r="G578">
        <v>191914</v>
      </c>
      <c r="H578">
        <v>39717</v>
      </c>
      <c r="I578">
        <v>4592</v>
      </c>
      <c r="J578">
        <v>207869</v>
      </c>
      <c r="K578">
        <f t="shared" si="72"/>
        <v>-0.98938579654510561</v>
      </c>
      <c r="L578">
        <f t="shared" si="73"/>
        <v>-0.52407011070110698</v>
      </c>
      <c r="M578">
        <f t="shared" si="74"/>
        <v>2.7333936170212767</v>
      </c>
      <c r="N578">
        <f t="shared" si="75"/>
        <v>2.6727057692307694</v>
      </c>
      <c r="O578">
        <f t="shared" si="76"/>
        <v>-0.55245281823939207</v>
      </c>
      <c r="P578">
        <f t="shared" si="77"/>
        <v>-0.3748729641693811</v>
      </c>
      <c r="Q578">
        <f t="shared" si="78"/>
        <v>-0.20566000000000001</v>
      </c>
      <c r="R578">
        <f t="shared" si="79"/>
        <v>-0.89563636363636367</v>
      </c>
      <c r="S578">
        <f t="shared" si="80"/>
        <v>-0.3162203947368421</v>
      </c>
    </row>
    <row r="579" spans="1:19" x14ac:dyDescent="0.4">
      <c r="A579" s="1">
        <v>45139</v>
      </c>
      <c r="B579">
        <v>2887</v>
      </c>
      <c r="C579">
        <v>765152</v>
      </c>
      <c r="D579">
        <v>258182</v>
      </c>
      <c r="E579">
        <v>484692</v>
      </c>
      <c r="F579">
        <v>571662</v>
      </c>
      <c r="G579">
        <v>136872</v>
      </c>
      <c r="H579">
        <v>28914</v>
      </c>
      <c r="I579">
        <v>3967</v>
      </c>
      <c r="J579">
        <v>334632</v>
      </c>
      <c r="K579">
        <f t="shared" ref="K579:K642" si="81">(B579-208400)/208400</f>
        <v>-0.98614683301343575</v>
      </c>
      <c r="L579">
        <f t="shared" ref="L579:L642" si="82">(C579-542000)/542000</f>
        <v>0.41171955719557196</v>
      </c>
      <c r="M579">
        <f t="shared" ref="M579:M642" si="83">(D579-94000)/94000</f>
        <v>1.7466170212765957</v>
      </c>
      <c r="N579">
        <f t="shared" ref="N579:N642" si="84">(E579-520000)/520000</f>
        <v>-6.7900000000000002E-2</v>
      </c>
      <c r="O579">
        <f t="shared" ref="O579:O642" si="85">(F579-1579000)/1579000</f>
        <v>-0.63795946801773273</v>
      </c>
      <c r="P579">
        <f t="shared" ref="P579:P642" si="86">(G579-307000)/307000</f>
        <v>-0.5541628664495114</v>
      </c>
      <c r="Q579">
        <f t="shared" ref="Q579:Q642" si="87">(H579-50000)/50000</f>
        <v>-0.42171999999999998</v>
      </c>
      <c r="R579">
        <f t="shared" ref="R579:R642" si="88">(I579-44000)/44000</f>
        <v>-0.90984090909090909</v>
      </c>
      <c r="S579">
        <f t="shared" ref="S579:S642" si="89">(J579-304000)/304000</f>
        <v>0.10076315789473685</v>
      </c>
    </row>
    <row r="580" spans="1:19" x14ac:dyDescent="0.4">
      <c r="A580" s="1">
        <v>45140</v>
      </c>
      <c r="B580">
        <v>1792</v>
      </c>
      <c r="C580">
        <v>538574</v>
      </c>
      <c r="D580">
        <v>230662</v>
      </c>
      <c r="E580">
        <v>366774</v>
      </c>
      <c r="F580">
        <v>889749</v>
      </c>
      <c r="G580">
        <v>125977</v>
      </c>
      <c r="H580">
        <v>23217</v>
      </c>
      <c r="I580">
        <v>2814</v>
      </c>
      <c r="J580">
        <v>256547</v>
      </c>
      <c r="K580">
        <f t="shared" si="81"/>
        <v>-0.99140115163147791</v>
      </c>
      <c r="L580">
        <f t="shared" si="82"/>
        <v>-6.3210332103321035E-3</v>
      </c>
      <c r="M580">
        <f t="shared" si="83"/>
        <v>1.4538510638297872</v>
      </c>
      <c r="N580">
        <f t="shared" si="84"/>
        <v>-0.29466538461538461</v>
      </c>
      <c r="O580">
        <f t="shared" si="85"/>
        <v>-0.43651108296390118</v>
      </c>
      <c r="P580">
        <f t="shared" si="86"/>
        <v>-0.58965146579804562</v>
      </c>
      <c r="Q580">
        <f t="shared" si="87"/>
        <v>-0.53566000000000003</v>
      </c>
      <c r="R580">
        <f t="shared" si="88"/>
        <v>-0.93604545454545451</v>
      </c>
      <c r="S580">
        <f t="shared" si="89"/>
        <v>-0.15609539473684211</v>
      </c>
    </row>
    <row r="581" spans="1:19" x14ac:dyDescent="0.4">
      <c r="A581" s="1">
        <v>45141</v>
      </c>
      <c r="B581">
        <v>1212</v>
      </c>
      <c r="C581">
        <v>788064</v>
      </c>
      <c r="D581">
        <v>210679</v>
      </c>
      <c r="E581">
        <v>576942</v>
      </c>
      <c r="F581">
        <v>693004</v>
      </c>
      <c r="G581">
        <v>195762</v>
      </c>
      <c r="H581">
        <v>26742</v>
      </c>
      <c r="I581">
        <v>2765</v>
      </c>
      <c r="J581">
        <v>365259</v>
      </c>
      <c r="K581">
        <f t="shared" si="81"/>
        <v>-0.99418426103646829</v>
      </c>
      <c r="L581">
        <f t="shared" si="82"/>
        <v>0.45399261992619927</v>
      </c>
      <c r="M581">
        <f t="shared" si="83"/>
        <v>1.2412659574468086</v>
      </c>
      <c r="N581">
        <f t="shared" si="84"/>
        <v>0.10950384615384616</v>
      </c>
      <c r="O581">
        <f t="shared" si="85"/>
        <v>-0.56111209626345793</v>
      </c>
      <c r="P581">
        <f t="shared" si="86"/>
        <v>-0.36233876221498373</v>
      </c>
      <c r="Q581">
        <f t="shared" si="87"/>
        <v>-0.46516000000000002</v>
      </c>
      <c r="R581">
        <f t="shared" si="88"/>
        <v>-0.93715909090909089</v>
      </c>
      <c r="S581">
        <f t="shared" si="89"/>
        <v>0.20150986842105262</v>
      </c>
    </row>
    <row r="582" spans="1:19" x14ac:dyDescent="0.4">
      <c r="A582" s="1">
        <v>45142</v>
      </c>
      <c r="B582">
        <v>1574</v>
      </c>
      <c r="C582">
        <v>1679208</v>
      </c>
      <c r="D582">
        <v>956967</v>
      </c>
      <c r="E582">
        <v>459667</v>
      </c>
      <c r="F582">
        <v>705129</v>
      </c>
      <c r="G582">
        <v>107432</v>
      </c>
      <c r="H582">
        <v>22877</v>
      </c>
      <c r="I582">
        <v>2347</v>
      </c>
      <c r="J582">
        <v>402022</v>
      </c>
      <c r="K582">
        <f t="shared" si="81"/>
        <v>-0.99244721689059501</v>
      </c>
      <c r="L582">
        <f t="shared" si="82"/>
        <v>2.0981697416974168</v>
      </c>
      <c r="M582">
        <f t="shared" si="83"/>
        <v>9.1805000000000003</v>
      </c>
      <c r="N582">
        <f t="shared" si="84"/>
        <v>-0.116025</v>
      </c>
      <c r="O582">
        <f t="shared" si="85"/>
        <v>-0.55343318556048127</v>
      </c>
      <c r="P582">
        <f t="shared" si="86"/>
        <v>-0.65005863192182411</v>
      </c>
      <c r="Q582">
        <f t="shared" si="87"/>
        <v>-0.54246000000000005</v>
      </c>
      <c r="R582">
        <f t="shared" si="88"/>
        <v>-0.94665909090909095</v>
      </c>
      <c r="S582">
        <f t="shared" si="89"/>
        <v>0.32244078947368421</v>
      </c>
    </row>
    <row r="583" spans="1:19" x14ac:dyDescent="0.4">
      <c r="A583" s="1">
        <v>45143</v>
      </c>
      <c r="B583">
        <v>2587</v>
      </c>
      <c r="C583">
        <v>1566683</v>
      </c>
      <c r="D583">
        <v>520319</v>
      </c>
      <c r="E583">
        <v>440992</v>
      </c>
      <c r="F583">
        <v>773954</v>
      </c>
      <c r="G583">
        <v>80587</v>
      </c>
      <c r="H583">
        <v>28412</v>
      </c>
      <c r="I583">
        <v>2379</v>
      </c>
      <c r="J583">
        <v>352312</v>
      </c>
      <c r="K583">
        <f t="shared" si="81"/>
        <v>-0.98758637236084457</v>
      </c>
      <c r="L583">
        <f t="shared" si="82"/>
        <v>1.8905590405904058</v>
      </c>
      <c r="M583">
        <f t="shared" si="83"/>
        <v>4.5353085106382975</v>
      </c>
      <c r="N583">
        <f t="shared" si="84"/>
        <v>-0.15193846153846155</v>
      </c>
      <c r="O583">
        <f t="shared" si="85"/>
        <v>-0.50984547181760609</v>
      </c>
      <c r="P583">
        <f t="shared" si="86"/>
        <v>-0.73750162866449509</v>
      </c>
      <c r="Q583">
        <f t="shared" si="87"/>
        <v>-0.43175999999999998</v>
      </c>
      <c r="R583">
        <f t="shared" si="88"/>
        <v>-0.94593181818181815</v>
      </c>
      <c r="S583">
        <f t="shared" si="89"/>
        <v>0.15892105263157894</v>
      </c>
    </row>
    <row r="584" spans="1:19" x14ac:dyDescent="0.4">
      <c r="A584" s="1">
        <v>45144</v>
      </c>
      <c r="B584">
        <v>2849</v>
      </c>
      <c r="C584">
        <v>415079</v>
      </c>
      <c r="D584">
        <v>411647</v>
      </c>
      <c r="E584">
        <v>558664</v>
      </c>
      <c r="F584">
        <v>1061702</v>
      </c>
      <c r="G584">
        <v>118974</v>
      </c>
      <c r="H584">
        <v>32002</v>
      </c>
      <c r="I584">
        <v>3589</v>
      </c>
      <c r="J584">
        <v>253769</v>
      </c>
      <c r="K584">
        <f t="shared" si="81"/>
        <v>-0.98632917466410752</v>
      </c>
      <c r="L584">
        <f t="shared" si="82"/>
        <v>-0.23417158671586716</v>
      </c>
      <c r="M584">
        <f t="shared" si="83"/>
        <v>3.3792234042553191</v>
      </c>
      <c r="N584">
        <f t="shared" si="84"/>
        <v>7.4353846153846159E-2</v>
      </c>
      <c r="O584">
        <f t="shared" si="85"/>
        <v>-0.3276111462951235</v>
      </c>
      <c r="P584">
        <f t="shared" si="86"/>
        <v>-0.61246254071661232</v>
      </c>
      <c r="Q584">
        <f t="shared" si="87"/>
        <v>-0.35996</v>
      </c>
      <c r="R584">
        <f t="shared" si="88"/>
        <v>-0.91843181818181818</v>
      </c>
      <c r="S584">
        <f t="shared" si="89"/>
        <v>-0.16523355263157893</v>
      </c>
    </row>
    <row r="585" spans="1:19" x14ac:dyDescent="0.4">
      <c r="A585" s="1">
        <v>45145</v>
      </c>
      <c r="B585">
        <v>1970</v>
      </c>
      <c r="C585">
        <v>326247</v>
      </c>
      <c r="D585">
        <v>283939</v>
      </c>
      <c r="E585">
        <v>368682</v>
      </c>
      <c r="F585">
        <v>1468593</v>
      </c>
      <c r="G585">
        <v>148864</v>
      </c>
      <c r="H585">
        <v>22954</v>
      </c>
      <c r="I585">
        <v>5737</v>
      </c>
      <c r="J585">
        <v>216557</v>
      </c>
      <c r="K585">
        <f t="shared" si="81"/>
        <v>-0.99054702495201541</v>
      </c>
      <c r="L585">
        <f t="shared" si="82"/>
        <v>-0.39806826568265685</v>
      </c>
      <c r="M585">
        <f t="shared" si="83"/>
        <v>2.0206276595744681</v>
      </c>
      <c r="N585">
        <f t="shared" si="84"/>
        <v>-0.29099615384615385</v>
      </c>
      <c r="O585">
        <f t="shared" si="85"/>
        <v>-6.9922102596580119E-2</v>
      </c>
      <c r="P585">
        <f t="shared" si="86"/>
        <v>-0.51510097719869707</v>
      </c>
      <c r="Q585">
        <f t="shared" si="87"/>
        <v>-0.54091999999999996</v>
      </c>
      <c r="R585">
        <f t="shared" si="88"/>
        <v>-0.86961363636363631</v>
      </c>
      <c r="S585">
        <f t="shared" si="89"/>
        <v>-0.28764144736842107</v>
      </c>
    </row>
    <row r="586" spans="1:19" x14ac:dyDescent="0.4">
      <c r="A586" s="1">
        <v>45146</v>
      </c>
      <c r="B586">
        <v>20024</v>
      </c>
      <c r="C586">
        <v>353902</v>
      </c>
      <c r="D586">
        <v>732344</v>
      </c>
      <c r="E586">
        <v>328812</v>
      </c>
      <c r="F586">
        <v>1482838</v>
      </c>
      <c r="G586">
        <v>135932</v>
      </c>
      <c r="H586">
        <v>21937</v>
      </c>
      <c r="I586">
        <v>21374</v>
      </c>
      <c r="J586">
        <v>217029</v>
      </c>
      <c r="K586">
        <f t="shared" si="81"/>
        <v>-0.90391554702495203</v>
      </c>
      <c r="L586">
        <f t="shared" si="82"/>
        <v>-0.34704428044280444</v>
      </c>
      <c r="M586">
        <f t="shared" si="83"/>
        <v>6.7908936170212764</v>
      </c>
      <c r="N586">
        <f t="shared" si="84"/>
        <v>-0.36766923076923075</v>
      </c>
      <c r="O586">
        <f t="shared" si="85"/>
        <v>-6.0900569981000637E-2</v>
      </c>
      <c r="P586">
        <f t="shared" si="86"/>
        <v>-0.5572247557003257</v>
      </c>
      <c r="Q586">
        <f t="shared" si="87"/>
        <v>-0.56125999999999998</v>
      </c>
      <c r="R586">
        <f t="shared" si="88"/>
        <v>-0.51422727272727276</v>
      </c>
      <c r="S586">
        <f t="shared" si="89"/>
        <v>-0.2860888157894737</v>
      </c>
    </row>
    <row r="587" spans="1:19" x14ac:dyDescent="0.4">
      <c r="A587" s="1">
        <v>45147</v>
      </c>
      <c r="B587">
        <v>31707</v>
      </c>
      <c r="C587">
        <v>498309</v>
      </c>
      <c r="D587">
        <v>610764</v>
      </c>
      <c r="E587">
        <v>438822</v>
      </c>
      <c r="F587">
        <v>1336401</v>
      </c>
      <c r="G587">
        <v>113924</v>
      </c>
      <c r="H587">
        <v>32554</v>
      </c>
      <c r="I587">
        <v>9252</v>
      </c>
      <c r="J587">
        <v>231892</v>
      </c>
      <c r="K587">
        <f t="shared" si="81"/>
        <v>-0.84785508637236084</v>
      </c>
      <c r="L587">
        <f t="shared" si="82"/>
        <v>-8.0610701107011073E-2</v>
      </c>
      <c r="M587">
        <f t="shared" si="83"/>
        <v>5.4974893617021277</v>
      </c>
      <c r="N587">
        <f t="shared" si="84"/>
        <v>-0.15611153846153847</v>
      </c>
      <c r="O587">
        <f t="shared" si="85"/>
        <v>-0.153640911969601</v>
      </c>
      <c r="P587">
        <f t="shared" si="86"/>
        <v>-0.62891205211726386</v>
      </c>
      <c r="Q587">
        <f t="shared" si="87"/>
        <v>-0.34892000000000001</v>
      </c>
      <c r="R587">
        <f t="shared" si="88"/>
        <v>-0.78972727272727272</v>
      </c>
      <c r="S587">
        <f t="shared" si="89"/>
        <v>-0.23719736842105263</v>
      </c>
    </row>
    <row r="588" spans="1:19" x14ac:dyDescent="0.4">
      <c r="A588" s="1">
        <v>45148</v>
      </c>
      <c r="B588">
        <v>12879</v>
      </c>
      <c r="C588">
        <v>322642</v>
      </c>
      <c r="D588">
        <v>829117</v>
      </c>
      <c r="E588">
        <v>546049</v>
      </c>
      <c r="F588">
        <v>1440924</v>
      </c>
      <c r="G588">
        <v>170632</v>
      </c>
      <c r="H588">
        <v>26514</v>
      </c>
      <c r="I588">
        <v>5524</v>
      </c>
      <c r="J588">
        <v>192539</v>
      </c>
      <c r="K588">
        <f t="shared" si="81"/>
        <v>-0.93820057581573901</v>
      </c>
      <c r="L588">
        <f t="shared" si="82"/>
        <v>-0.40471955719557196</v>
      </c>
      <c r="M588">
        <f t="shared" si="83"/>
        <v>7.8203936170212769</v>
      </c>
      <c r="N588">
        <f t="shared" si="84"/>
        <v>5.0094230769230766E-2</v>
      </c>
      <c r="O588">
        <f t="shared" si="85"/>
        <v>-8.7445218492716914E-2</v>
      </c>
      <c r="P588">
        <f t="shared" si="86"/>
        <v>-0.44419543973941367</v>
      </c>
      <c r="Q588">
        <f t="shared" si="87"/>
        <v>-0.46972000000000003</v>
      </c>
      <c r="R588">
        <f t="shared" si="88"/>
        <v>-0.87445454545454548</v>
      </c>
      <c r="S588">
        <f t="shared" si="89"/>
        <v>-0.36664802631578947</v>
      </c>
    </row>
    <row r="589" spans="1:19" x14ac:dyDescent="0.4">
      <c r="A589" s="1">
        <v>45149</v>
      </c>
      <c r="B589">
        <v>8384</v>
      </c>
      <c r="C589">
        <v>381652</v>
      </c>
      <c r="D589">
        <v>772429</v>
      </c>
      <c r="E589">
        <v>480362</v>
      </c>
      <c r="F589">
        <v>1079279</v>
      </c>
      <c r="G589">
        <v>444324</v>
      </c>
      <c r="H589">
        <v>29829</v>
      </c>
      <c r="I589">
        <v>6044</v>
      </c>
      <c r="J589">
        <v>165422</v>
      </c>
      <c r="K589">
        <f t="shared" si="81"/>
        <v>-0.95976967370441457</v>
      </c>
      <c r="L589">
        <f t="shared" si="82"/>
        <v>-0.29584501845018452</v>
      </c>
      <c r="M589">
        <f t="shared" si="83"/>
        <v>7.2173297872340427</v>
      </c>
      <c r="N589">
        <f t="shared" si="84"/>
        <v>-7.6226923076923081E-2</v>
      </c>
      <c r="O589">
        <f t="shared" si="85"/>
        <v>-0.31647941735275492</v>
      </c>
      <c r="P589">
        <f t="shared" si="86"/>
        <v>0.44730944625407165</v>
      </c>
      <c r="Q589">
        <f t="shared" si="87"/>
        <v>-0.40342</v>
      </c>
      <c r="R589">
        <f t="shared" si="88"/>
        <v>-0.86263636363636365</v>
      </c>
      <c r="S589">
        <f t="shared" si="89"/>
        <v>-0.45584868421052632</v>
      </c>
    </row>
    <row r="590" spans="1:19" x14ac:dyDescent="0.4">
      <c r="A590" s="1">
        <v>45150</v>
      </c>
      <c r="B590">
        <v>7102</v>
      </c>
      <c r="C590">
        <v>318047</v>
      </c>
      <c r="D590">
        <v>892859</v>
      </c>
      <c r="E590">
        <v>433862</v>
      </c>
      <c r="F590">
        <v>733642</v>
      </c>
      <c r="G590">
        <v>185562</v>
      </c>
      <c r="H590">
        <v>38389</v>
      </c>
      <c r="I590">
        <v>5389</v>
      </c>
      <c r="J590">
        <v>192632</v>
      </c>
      <c r="K590">
        <f t="shared" si="81"/>
        <v>-0.96592130518234165</v>
      </c>
      <c r="L590">
        <f t="shared" si="82"/>
        <v>-0.41319741697416973</v>
      </c>
      <c r="M590">
        <f t="shared" si="83"/>
        <v>8.4984999999999999</v>
      </c>
      <c r="N590">
        <f t="shared" si="84"/>
        <v>-0.16564999999999999</v>
      </c>
      <c r="O590">
        <f t="shared" si="85"/>
        <v>-0.53537555414819504</v>
      </c>
      <c r="P590">
        <f t="shared" si="86"/>
        <v>-0.39556351791530947</v>
      </c>
      <c r="Q590">
        <f t="shared" si="87"/>
        <v>-0.23222000000000001</v>
      </c>
      <c r="R590">
        <f t="shared" si="88"/>
        <v>-0.87752272727272729</v>
      </c>
      <c r="S590">
        <f t="shared" si="89"/>
        <v>-0.36634210526315791</v>
      </c>
    </row>
    <row r="591" spans="1:19" x14ac:dyDescent="0.4">
      <c r="A591" s="1">
        <v>45151</v>
      </c>
      <c r="B591">
        <v>120654</v>
      </c>
      <c r="C591">
        <v>297817</v>
      </c>
      <c r="D591">
        <v>755902</v>
      </c>
      <c r="E591">
        <v>628869</v>
      </c>
      <c r="F591">
        <v>646774</v>
      </c>
      <c r="G591">
        <v>123069</v>
      </c>
      <c r="H591">
        <v>35652</v>
      </c>
      <c r="I591">
        <v>4452</v>
      </c>
      <c r="J591">
        <v>220294</v>
      </c>
      <c r="K591">
        <f t="shared" si="81"/>
        <v>-0.42104606525911709</v>
      </c>
      <c r="L591">
        <f t="shared" si="82"/>
        <v>-0.45052214022140219</v>
      </c>
      <c r="M591">
        <f t="shared" si="83"/>
        <v>7.041510638297872</v>
      </c>
      <c r="N591">
        <f t="shared" si="84"/>
        <v>0.20936346153846153</v>
      </c>
      <c r="O591">
        <f t="shared" si="85"/>
        <v>-0.59039012032932237</v>
      </c>
      <c r="P591">
        <f t="shared" si="86"/>
        <v>-0.59912377850162868</v>
      </c>
      <c r="Q591">
        <f t="shared" si="87"/>
        <v>-0.28695999999999999</v>
      </c>
      <c r="R591">
        <f t="shared" si="88"/>
        <v>-0.89881818181818185</v>
      </c>
      <c r="S591">
        <f t="shared" si="89"/>
        <v>-0.27534868421052633</v>
      </c>
    </row>
    <row r="592" spans="1:19" x14ac:dyDescent="0.4">
      <c r="A592" s="1">
        <v>45152</v>
      </c>
      <c r="B592">
        <v>121027</v>
      </c>
      <c r="C592">
        <v>368034</v>
      </c>
      <c r="D592">
        <v>350427</v>
      </c>
      <c r="E592">
        <v>802324</v>
      </c>
      <c r="F592">
        <v>827924</v>
      </c>
      <c r="G592">
        <v>100204</v>
      </c>
      <c r="H592">
        <v>30937</v>
      </c>
      <c r="I592">
        <v>4480</v>
      </c>
      <c r="J592">
        <v>259562</v>
      </c>
      <c r="K592">
        <f t="shared" si="81"/>
        <v>-0.41925623800383877</v>
      </c>
      <c r="L592">
        <f t="shared" si="82"/>
        <v>-0.32097047970479703</v>
      </c>
      <c r="M592">
        <f t="shared" si="83"/>
        <v>2.7279468085106382</v>
      </c>
      <c r="N592">
        <f t="shared" si="84"/>
        <v>0.54293076923076922</v>
      </c>
      <c r="O592">
        <f t="shared" si="85"/>
        <v>-0.47566561114629513</v>
      </c>
      <c r="P592">
        <f t="shared" si="86"/>
        <v>-0.67360260586319221</v>
      </c>
      <c r="Q592">
        <f t="shared" si="87"/>
        <v>-0.38125999999999999</v>
      </c>
      <c r="R592">
        <f t="shared" si="88"/>
        <v>-0.89818181818181819</v>
      </c>
      <c r="S592">
        <f t="shared" si="89"/>
        <v>-0.14617763157894736</v>
      </c>
    </row>
    <row r="593" spans="1:19" x14ac:dyDescent="0.4">
      <c r="A593" s="1">
        <v>45153</v>
      </c>
      <c r="B593">
        <v>43969</v>
      </c>
      <c r="C593">
        <v>279679</v>
      </c>
      <c r="D593">
        <v>415152</v>
      </c>
      <c r="E593">
        <v>319552</v>
      </c>
      <c r="F593">
        <v>1314314</v>
      </c>
      <c r="G593">
        <v>115422</v>
      </c>
      <c r="H593">
        <v>26844</v>
      </c>
      <c r="I593">
        <v>3602</v>
      </c>
      <c r="J593">
        <v>250262</v>
      </c>
      <c r="K593">
        <f t="shared" si="81"/>
        <v>-0.78901631477927059</v>
      </c>
      <c r="L593">
        <f t="shared" si="82"/>
        <v>-0.48398708487084868</v>
      </c>
      <c r="M593">
        <f t="shared" si="83"/>
        <v>3.4165106382978725</v>
      </c>
      <c r="N593">
        <f t="shared" si="84"/>
        <v>-0.38547692307692305</v>
      </c>
      <c r="O593">
        <f t="shared" si="85"/>
        <v>-0.16762887903736542</v>
      </c>
      <c r="P593">
        <f t="shared" si="86"/>
        <v>-0.62403257328990225</v>
      </c>
      <c r="Q593">
        <f t="shared" si="87"/>
        <v>-0.46311999999999998</v>
      </c>
      <c r="R593">
        <f t="shared" si="88"/>
        <v>-0.91813636363636364</v>
      </c>
      <c r="S593">
        <f t="shared" si="89"/>
        <v>-0.17676973684210526</v>
      </c>
    </row>
    <row r="594" spans="1:19" x14ac:dyDescent="0.4">
      <c r="A594" s="1">
        <v>45154</v>
      </c>
      <c r="B594">
        <v>159609</v>
      </c>
      <c r="C594">
        <v>248119</v>
      </c>
      <c r="D594">
        <v>436734</v>
      </c>
      <c r="E594">
        <v>341214</v>
      </c>
      <c r="F594">
        <v>812577</v>
      </c>
      <c r="G594">
        <v>163127</v>
      </c>
      <c r="H594">
        <v>20962</v>
      </c>
      <c r="I594">
        <v>5142</v>
      </c>
      <c r="J594">
        <v>276719</v>
      </c>
      <c r="K594">
        <f t="shared" si="81"/>
        <v>-0.23412188099808062</v>
      </c>
      <c r="L594">
        <f t="shared" si="82"/>
        <v>-0.54221586715867154</v>
      </c>
      <c r="M594">
        <f t="shared" si="83"/>
        <v>3.6461063829787235</v>
      </c>
      <c r="N594">
        <f t="shared" si="84"/>
        <v>-0.34381923076923077</v>
      </c>
      <c r="O594">
        <f t="shared" si="85"/>
        <v>-0.48538505383153896</v>
      </c>
      <c r="P594">
        <f t="shared" si="86"/>
        <v>-0.4686416938110749</v>
      </c>
      <c r="Q594">
        <f t="shared" si="87"/>
        <v>-0.58076000000000005</v>
      </c>
      <c r="R594">
        <f t="shared" si="88"/>
        <v>-0.88313636363636361</v>
      </c>
      <c r="S594">
        <f t="shared" si="89"/>
        <v>-8.9740131578947363E-2</v>
      </c>
    </row>
    <row r="595" spans="1:19" x14ac:dyDescent="0.4">
      <c r="A595" s="1">
        <v>45155</v>
      </c>
      <c r="B595">
        <v>229157</v>
      </c>
      <c r="C595">
        <v>212349</v>
      </c>
      <c r="D595">
        <v>473457</v>
      </c>
      <c r="E595">
        <v>666002</v>
      </c>
      <c r="F595">
        <v>655379</v>
      </c>
      <c r="G595">
        <v>415949</v>
      </c>
      <c r="H595">
        <v>35692</v>
      </c>
      <c r="I595">
        <v>17109</v>
      </c>
      <c r="J595">
        <v>175854</v>
      </c>
      <c r="K595">
        <f t="shared" si="81"/>
        <v>9.960172744721689E-2</v>
      </c>
      <c r="L595">
        <f t="shared" si="82"/>
        <v>-0.60821217712177122</v>
      </c>
      <c r="M595">
        <f t="shared" si="83"/>
        <v>4.0367765957446808</v>
      </c>
      <c r="N595">
        <f t="shared" si="84"/>
        <v>0.2807730769230769</v>
      </c>
      <c r="O595">
        <f t="shared" si="85"/>
        <v>-0.58494046865104499</v>
      </c>
      <c r="P595">
        <f t="shared" si="86"/>
        <v>0.3548827361563518</v>
      </c>
      <c r="Q595">
        <f t="shared" si="87"/>
        <v>-0.28616000000000003</v>
      </c>
      <c r="R595">
        <f t="shared" si="88"/>
        <v>-0.61115909090909093</v>
      </c>
      <c r="S595">
        <f t="shared" si="89"/>
        <v>-0.42153289473684208</v>
      </c>
    </row>
    <row r="596" spans="1:19" x14ac:dyDescent="0.4">
      <c r="A596" s="1">
        <v>45156</v>
      </c>
      <c r="B596">
        <v>149082</v>
      </c>
      <c r="C596">
        <v>216747</v>
      </c>
      <c r="D596">
        <v>575899</v>
      </c>
      <c r="E596">
        <v>793699</v>
      </c>
      <c r="F596">
        <v>1044542</v>
      </c>
      <c r="G596">
        <v>167512</v>
      </c>
      <c r="H596">
        <v>26817</v>
      </c>
      <c r="I596">
        <v>10382</v>
      </c>
      <c r="J596">
        <v>203924</v>
      </c>
      <c r="K596">
        <f t="shared" si="81"/>
        <v>-0.28463531669865644</v>
      </c>
      <c r="L596">
        <f t="shared" si="82"/>
        <v>-0.60009778597785979</v>
      </c>
      <c r="M596">
        <f t="shared" si="83"/>
        <v>5.1265851063829784</v>
      </c>
      <c r="N596">
        <f t="shared" si="84"/>
        <v>0.52634423076923076</v>
      </c>
      <c r="O596">
        <f t="shared" si="85"/>
        <v>-0.338478784040532</v>
      </c>
      <c r="P596">
        <f t="shared" si="86"/>
        <v>-0.45435830618892509</v>
      </c>
      <c r="Q596">
        <f t="shared" si="87"/>
        <v>-0.46366000000000002</v>
      </c>
      <c r="R596">
        <f t="shared" si="88"/>
        <v>-0.76404545454545458</v>
      </c>
      <c r="S596">
        <f t="shared" si="89"/>
        <v>-0.32919736842105263</v>
      </c>
    </row>
    <row r="597" spans="1:19" x14ac:dyDescent="0.4">
      <c r="A597" s="1">
        <v>45157</v>
      </c>
      <c r="B597">
        <v>57652</v>
      </c>
      <c r="C597">
        <v>232164</v>
      </c>
      <c r="D597">
        <v>534759</v>
      </c>
      <c r="E597">
        <v>1046619</v>
      </c>
      <c r="F597">
        <v>1513998</v>
      </c>
      <c r="G597">
        <v>149639</v>
      </c>
      <c r="H597">
        <v>39617</v>
      </c>
      <c r="I597">
        <v>9044</v>
      </c>
      <c r="J597">
        <v>205852</v>
      </c>
      <c r="K597">
        <f t="shared" si="81"/>
        <v>-0.72335892514395395</v>
      </c>
      <c r="L597">
        <f t="shared" si="82"/>
        <v>-0.57165313653136529</v>
      </c>
      <c r="M597">
        <f t="shared" si="83"/>
        <v>4.6889255319148937</v>
      </c>
      <c r="N597">
        <f t="shared" si="84"/>
        <v>1.0127288461538462</v>
      </c>
      <c r="O597">
        <f t="shared" si="85"/>
        <v>-4.1166561114629512E-2</v>
      </c>
      <c r="P597">
        <f t="shared" si="86"/>
        <v>-0.51257654723127033</v>
      </c>
      <c r="Q597">
        <f t="shared" si="87"/>
        <v>-0.20766000000000001</v>
      </c>
      <c r="R597">
        <f t="shared" si="88"/>
        <v>-0.79445454545454541</v>
      </c>
      <c r="S597">
        <f t="shared" si="89"/>
        <v>-0.32285526315789476</v>
      </c>
    </row>
    <row r="598" spans="1:19" x14ac:dyDescent="0.4">
      <c r="A598" s="1">
        <v>45158</v>
      </c>
      <c r="B598">
        <v>43372</v>
      </c>
      <c r="C598">
        <v>229594</v>
      </c>
      <c r="D598">
        <v>399404</v>
      </c>
      <c r="E598">
        <v>649587</v>
      </c>
      <c r="F598">
        <v>1069384</v>
      </c>
      <c r="G598">
        <v>149537</v>
      </c>
      <c r="H598">
        <v>135184</v>
      </c>
      <c r="I598">
        <v>15117</v>
      </c>
      <c r="J598">
        <v>232069</v>
      </c>
      <c r="K598">
        <f t="shared" si="81"/>
        <v>-0.79188099808061418</v>
      </c>
      <c r="L598">
        <f t="shared" si="82"/>
        <v>-0.57639483394833946</v>
      </c>
      <c r="M598">
        <f t="shared" si="83"/>
        <v>3.2489787234042553</v>
      </c>
      <c r="N598">
        <f t="shared" si="84"/>
        <v>0.24920576923076923</v>
      </c>
      <c r="O598">
        <f t="shared" si="85"/>
        <v>-0.32274604179860672</v>
      </c>
      <c r="P598">
        <f t="shared" si="86"/>
        <v>-0.51290879478827367</v>
      </c>
      <c r="Q598">
        <f t="shared" si="87"/>
        <v>1.7036800000000001</v>
      </c>
      <c r="R598">
        <f t="shared" si="88"/>
        <v>-0.65643181818181817</v>
      </c>
      <c r="S598">
        <f t="shared" si="89"/>
        <v>-0.23661513157894737</v>
      </c>
    </row>
    <row r="599" spans="1:19" x14ac:dyDescent="0.4">
      <c r="A599" s="1">
        <v>45159</v>
      </c>
      <c r="B599">
        <v>67557</v>
      </c>
      <c r="C599">
        <v>184869</v>
      </c>
      <c r="D599">
        <v>529537</v>
      </c>
      <c r="E599">
        <v>558099</v>
      </c>
      <c r="F599">
        <v>716267</v>
      </c>
      <c r="G599">
        <v>120957</v>
      </c>
      <c r="H599">
        <v>1707013</v>
      </c>
      <c r="I599">
        <v>78037</v>
      </c>
      <c r="J599">
        <v>204574</v>
      </c>
      <c r="K599">
        <f t="shared" si="81"/>
        <v>-0.67583013435700579</v>
      </c>
      <c r="L599">
        <f t="shared" si="82"/>
        <v>-0.65891328413284134</v>
      </c>
      <c r="M599">
        <f t="shared" si="83"/>
        <v>4.6333723404255318</v>
      </c>
      <c r="N599">
        <f t="shared" si="84"/>
        <v>7.3267307692307687E-2</v>
      </c>
      <c r="O599">
        <f t="shared" si="85"/>
        <v>-0.54637935402153259</v>
      </c>
      <c r="P599">
        <f t="shared" si="86"/>
        <v>-0.60600325732899019</v>
      </c>
      <c r="Q599">
        <f t="shared" si="87"/>
        <v>33.140259999999998</v>
      </c>
      <c r="R599">
        <f t="shared" si="88"/>
        <v>0.77356818181818177</v>
      </c>
      <c r="S599">
        <f t="shared" si="89"/>
        <v>-0.32705921052631581</v>
      </c>
    </row>
    <row r="600" spans="1:19" x14ac:dyDescent="0.4">
      <c r="A600" s="1">
        <v>45160</v>
      </c>
      <c r="B600">
        <v>22344</v>
      </c>
      <c r="C600">
        <v>160459</v>
      </c>
      <c r="D600">
        <v>300554</v>
      </c>
      <c r="E600">
        <v>1334604</v>
      </c>
      <c r="F600">
        <v>684114</v>
      </c>
      <c r="G600">
        <v>160187</v>
      </c>
      <c r="H600">
        <v>697257</v>
      </c>
      <c r="I600">
        <v>78364</v>
      </c>
      <c r="J600">
        <v>201594</v>
      </c>
      <c r="K600">
        <f t="shared" si="81"/>
        <v>-0.89278310940499039</v>
      </c>
      <c r="L600">
        <f t="shared" si="82"/>
        <v>-0.70395018450184499</v>
      </c>
      <c r="M600">
        <f t="shared" si="83"/>
        <v>2.1973829787234043</v>
      </c>
      <c r="N600">
        <f t="shared" si="84"/>
        <v>1.5665461538461538</v>
      </c>
      <c r="O600">
        <f t="shared" si="85"/>
        <v>-0.56674224192526912</v>
      </c>
      <c r="P600">
        <f t="shared" si="86"/>
        <v>-0.47821824104234528</v>
      </c>
      <c r="Q600">
        <f t="shared" si="87"/>
        <v>12.94514</v>
      </c>
      <c r="R600">
        <f t="shared" si="88"/>
        <v>0.78100000000000003</v>
      </c>
      <c r="S600">
        <f t="shared" si="89"/>
        <v>-0.33686184210526315</v>
      </c>
    </row>
    <row r="601" spans="1:19" x14ac:dyDescent="0.4">
      <c r="A601" s="1">
        <v>45161</v>
      </c>
      <c r="B601">
        <v>14454</v>
      </c>
      <c r="C601">
        <v>219379</v>
      </c>
      <c r="D601">
        <v>513234</v>
      </c>
      <c r="E601">
        <v>912377</v>
      </c>
      <c r="F601">
        <v>659829</v>
      </c>
      <c r="G601">
        <v>186817</v>
      </c>
      <c r="H601">
        <v>445629</v>
      </c>
      <c r="I601">
        <v>45749</v>
      </c>
      <c r="J601">
        <v>186782</v>
      </c>
      <c r="K601">
        <f t="shared" si="81"/>
        <v>-0.9306429942418426</v>
      </c>
      <c r="L601">
        <f t="shared" si="82"/>
        <v>-0.59524169741697419</v>
      </c>
      <c r="M601">
        <f t="shared" si="83"/>
        <v>4.4599361702127656</v>
      </c>
      <c r="N601">
        <f t="shared" si="84"/>
        <v>0.75457115384615381</v>
      </c>
      <c r="O601">
        <f t="shared" si="85"/>
        <v>-0.58212222925902468</v>
      </c>
      <c r="P601">
        <f t="shared" si="86"/>
        <v>-0.39147557003257327</v>
      </c>
      <c r="Q601">
        <f t="shared" si="87"/>
        <v>7.9125800000000002</v>
      </c>
      <c r="R601">
        <f t="shared" si="88"/>
        <v>3.9750000000000001E-2</v>
      </c>
      <c r="S601">
        <f t="shared" si="89"/>
        <v>-0.38558552631578946</v>
      </c>
    </row>
    <row r="602" spans="1:19" x14ac:dyDescent="0.4">
      <c r="A602" s="1">
        <v>45162</v>
      </c>
      <c r="B602">
        <v>11849</v>
      </c>
      <c r="C602">
        <v>176612</v>
      </c>
      <c r="D602">
        <v>277414</v>
      </c>
      <c r="E602">
        <v>469432</v>
      </c>
      <c r="F602">
        <v>831847</v>
      </c>
      <c r="G602">
        <v>232609</v>
      </c>
      <c r="H602">
        <v>338649</v>
      </c>
      <c r="I602">
        <v>9854</v>
      </c>
      <c r="J602">
        <v>166612</v>
      </c>
      <c r="K602">
        <f t="shared" si="81"/>
        <v>-0.94314299424184256</v>
      </c>
      <c r="L602">
        <f t="shared" si="82"/>
        <v>-0.67414760147601471</v>
      </c>
      <c r="M602">
        <f t="shared" si="83"/>
        <v>1.9512127659574467</v>
      </c>
      <c r="N602">
        <f t="shared" si="84"/>
        <v>-9.7246153846153843E-2</v>
      </c>
      <c r="O602">
        <f t="shared" si="85"/>
        <v>-0.47318112729575679</v>
      </c>
      <c r="P602">
        <f t="shared" si="86"/>
        <v>-0.24231596091205213</v>
      </c>
      <c r="Q602">
        <f t="shared" si="87"/>
        <v>5.7729799999999996</v>
      </c>
      <c r="R602">
        <f t="shared" si="88"/>
        <v>-0.77604545454545459</v>
      </c>
      <c r="S602">
        <f t="shared" si="89"/>
        <v>-0.45193421052631577</v>
      </c>
    </row>
    <row r="603" spans="1:19" x14ac:dyDescent="0.4">
      <c r="A603" s="1">
        <v>45163</v>
      </c>
      <c r="B603">
        <v>23944</v>
      </c>
      <c r="C603">
        <v>201487</v>
      </c>
      <c r="D603">
        <v>237499</v>
      </c>
      <c r="E603">
        <v>308884</v>
      </c>
      <c r="F603">
        <v>1147116</v>
      </c>
      <c r="G603">
        <v>129204</v>
      </c>
      <c r="H603">
        <v>82759</v>
      </c>
      <c r="I603">
        <v>6954</v>
      </c>
      <c r="J603">
        <v>148457</v>
      </c>
      <c r="K603">
        <f t="shared" si="81"/>
        <v>-0.88510556621880998</v>
      </c>
      <c r="L603">
        <f t="shared" si="82"/>
        <v>-0.62825276752767523</v>
      </c>
      <c r="M603">
        <f t="shared" si="83"/>
        <v>1.5265851063829787</v>
      </c>
      <c r="N603">
        <f t="shared" si="84"/>
        <v>-0.40599230769230771</v>
      </c>
      <c r="O603">
        <f t="shared" si="85"/>
        <v>-0.27351741608613045</v>
      </c>
      <c r="P603">
        <f t="shared" si="86"/>
        <v>-0.57914006514657979</v>
      </c>
      <c r="Q603">
        <f t="shared" si="87"/>
        <v>0.65517999999999998</v>
      </c>
      <c r="R603">
        <f t="shared" si="88"/>
        <v>-0.8419545454545454</v>
      </c>
      <c r="S603">
        <f t="shared" si="89"/>
        <v>-0.51165460526315787</v>
      </c>
    </row>
    <row r="604" spans="1:19" x14ac:dyDescent="0.4">
      <c r="A604" s="1">
        <v>45164</v>
      </c>
      <c r="B604">
        <v>44482</v>
      </c>
      <c r="C604">
        <v>210032</v>
      </c>
      <c r="D604">
        <v>174374</v>
      </c>
      <c r="E604">
        <v>397164</v>
      </c>
      <c r="F604">
        <v>1232064</v>
      </c>
      <c r="G604">
        <v>146457</v>
      </c>
      <c r="H604">
        <v>87294</v>
      </c>
      <c r="I604">
        <v>4487</v>
      </c>
      <c r="J604">
        <v>145729</v>
      </c>
      <c r="K604">
        <f t="shared" si="81"/>
        <v>-0.78655470249520154</v>
      </c>
      <c r="L604">
        <f t="shared" si="82"/>
        <v>-0.61248708487084869</v>
      </c>
      <c r="M604">
        <f t="shared" si="83"/>
        <v>0.85504255319148936</v>
      </c>
      <c r="N604">
        <f t="shared" si="84"/>
        <v>-0.23622307692307692</v>
      </c>
      <c r="O604">
        <f t="shared" si="85"/>
        <v>-0.21971880937302091</v>
      </c>
      <c r="P604">
        <f t="shared" si="86"/>
        <v>-0.52294136807817593</v>
      </c>
      <c r="Q604">
        <f t="shared" si="87"/>
        <v>0.74587999999999999</v>
      </c>
      <c r="R604">
        <f t="shared" si="88"/>
        <v>-0.89802272727272725</v>
      </c>
      <c r="S604">
        <f t="shared" si="89"/>
        <v>-0.52062828947368422</v>
      </c>
    </row>
    <row r="605" spans="1:19" x14ac:dyDescent="0.4">
      <c r="A605" s="1">
        <v>45165</v>
      </c>
      <c r="B605">
        <v>31574</v>
      </c>
      <c r="C605">
        <v>646877</v>
      </c>
      <c r="D605">
        <v>217049</v>
      </c>
      <c r="E605">
        <v>392954</v>
      </c>
      <c r="F605">
        <v>1036797</v>
      </c>
      <c r="G605">
        <v>198437</v>
      </c>
      <c r="H605">
        <v>72402</v>
      </c>
      <c r="I605">
        <v>4055</v>
      </c>
      <c r="J605">
        <v>179387</v>
      </c>
      <c r="K605">
        <f t="shared" si="81"/>
        <v>-0.84849328214971209</v>
      </c>
      <c r="L605">
        <f t="shared" si="82"/>
        <v>0.19350000000000001</v>
      </c>
      <c r="M605">
        <f t="shared" si="83"/>
        <v>1.3090319148936169</v>
      </c>
      <c r="N605">
        <f t="shared" si="84"/>
        <v>-0.24431923076923076</v>
      </c>
      <c r="O605">
        <f t="shared" si="85"/>
        <v>-0.34338378720709312</v>
      </c>
      <c r="P605">
        <f t="shared" si="86"/>
        <v>-0.35362540716612378</v>
      </c>
      <c r="Q605">
        <f t="shared" si="87"/>
        <v>0.44803999999999999</v>
      </c>
      <c r="R605">
        <f t="shared" si="88"/>
        <v>-0.90784090909090909</v>
      </c>
      <c r="S605">
        <f t="shared" si="89"/>
        <v>-0.4099111842105263</v>
      </c>
    </row>
    <row r="606" spans="1:19" x14ac:dyDescent="0.4">
      <c r="A606" s="1">
        <v>45166</v>
      </c>
      <c r="B606">
        <v>9549</v>
      </c>
      <c r="C606">
        <v>246097</v>
      </c>
      <c r="D606">
        <v>230334</v>
      </c>
      <c r="E606">
        <v>378762</v>
      </c>
      <c r="F606">
        <v>1042667</v>
      </c>
      <c r="G606">
        <v>148257</v>
      </c>
      <c r="H606">
        <v>67809</v>
      </c>
      <c r="I606">
        <v>2937</v>
      </c>
      <c r="J606">
        <v>140272</v>
      </c>
      <c r="K606">
        <f t="shared" si="81"/>
        <v>-0.95417946257197694</v>
      </c>
      <c r="L606">
        <f t="shared" si="82"/>
        <v>-0.5459464944649447</v>
      </c>
      <c r="M606">
        <f t="shared" si="83"/>
        <v>1.4503617021276596</v>
      </c>
      <c r="N606">
        <f t="shared" si="84"/>
        <v>-0.27161153846153846</v>
      </c>
      <c r="O606">
        <f t="shared" si="85"/>
        <v>-0.33966624445851806</v>
      </c>
      <c r="P606">
        <f t="shared" si="86"/>
        <v>-0.51707817589576544</v>
      </c>
      <c r="Q606">
        <f t="shared" si="87"/>
        <v>0.35618</v>
      </c>
      <c r="R606">
        <f t="shared" si="88"/>
        <v>-0.93325000000000002</v>
      </c>
      <c r="S606">
        <f t="shared" si="89"/>
        <v>-0.53857894736842105</v>
      </c>
    </row>
    <row r="607" spans="1:19" x14ac:dyDescent="0.4">
      <c r="A607" s="1">
        <v>45167</v>
      </c>
      <c r="B607">
        <v>14577</v>
      </c>
      <c r="C607">
        <v>342249</v>
      </c>
      <c r="D607">
        <v>293904</v>
      </c>
      <c r="E607">
        <v>386364</v>
      </c>
      <c r="F607">
        <v>1140969</v>
      </c>
      <c r="G607">
        <v>133942</v>
      </c>
      <c r="H607">
        <v>48374</v>
      </c>
      <c r="I607">
        <v>1874</v>
      </c>
      <c r="J607">
        <v>156034</v>
      </c>
      <c r="K607">
        <f t="shared" si="81"/>
        <v>-0.93005278310940498</v>
      </c>
      <c r="L607">
        <f t="shared" si="82"/>
        <v>-0.36854428044280441</v>
      </c>
      <c r="M607">
        <f t="shared" si="83"/>
        <v>2.1266382978723404</v>
      </c>
      <c r="N607">
        <f t="shared" si="84"/>
        <v>-0.25699230769230769</v>
      </c>
      <c r="O607">
        <f t="shared" si="85"/>
        <v>-0.277410386320456</v>
      </c>
      <c r="P607">
        <f t="shared" si="86"/>
        <v>-0.56370684039087948</v>
      </c>
      <c r="Q607">
        <f t="shared" si="87"/>
        <v>-3.252E-2</v>
      </c>
      <c r="R607">
        <f t="shared" si="88"/>
        <v>-0.95740909090909088</v>
      </c>
      <c r="S607">
        <f t="shared" si="89"/>
        <v>-0.48673026315789475</v>
      </c>
    </row>
    <row r="608" spans="1:19" x14ac:dyDescent="0.4">
      <c r="A608" s="1">
        <v>45168</v>
      </c>
      <c r="B608">
        <v>42674</v>
      </c>
      <c r="C608">
        <v>351327</v>
      </c>
      <c r="D608">
        <v>231517</v>
      </c>
      <c r="E608">
        <v>460167</v>
      </c>
      <c r="F608">
        <v>960999</v>
      </c>
      <c r="G608">
        <v>113244</v>
      </c>
      <c r="H608">
        <v>23564</v>
      </c>
      <c r="I608">
        <v>2902</v>
      </c>
      <c r="J608">
        <v>156752</v>
      </c>
      <c r="K608">
        <f t="shared" si="81"/>
        <v>-0.79523032629558543</v>
      </c>
      <c r="L608">
        <f t="shared" si="82"/>
        <v>-0.35179520295202954</v>
      </c>
      <c r="M608">
        <f t="shared" si="83"/>
        <v>1.4629468085106383</v>
      </c>
      <c r="N608">
        <f t="shared" si="84"/>
        <v>-0.11506346153846155</v>
      </c>
      <c r="O608">
        <f t="shared" si="85"/>
        <v>-0.39138758708043064</v>
      </c>
      <c r="P608">
        <f t="shared" si="86"/>
        <v>-0.63112703583061891</v>
      </c>
      <c r="Q608">
        <f t="shared" si="87"/>
        <v>-0.52871999999999997</v>
      </c>
      <c r="R608">
        <f t="shared" si="88"/>
        <v>-0.93404545454545451</v>
      </c>
      <c r="S608">
        <f t="shared" si="89"/>
        <v>-0.48436842105263156</v>
      </c>
    </row>
    <row r="609" spans="1:19" x14ac:dyDescent="0.4">
      <c r="A609" s="1">
        <v>45169</v>
      </c>
      <c r="B609">
        <v>12129</v>
      </c>
      <c r="C609">
        <v>326864</v>
      </c>
      <c r="D609">
        <v>573797</v>
      </c>
      <c r="E609">
        <v>400812</v>
      </c>
      <c r="F609">
        <v>1154809</v>
      </c>
      <c r="G609">
        <v>95594</v>
      </c>
      <c r="H609">
        <v>19939</v>
      </c>
      <c r="I609">
        <v>5822</v>
      </c>
      <c r="J609">
        <v>125772</v>
      </c>
      <c r="K609">
        <f t="shared" si="81"/>
        <v>-0.94179942418426099</v>
      </c>
      <c r="L609">
        <f t="shared" si="82"/>
        <v>-0.396929889298893</v>
      </c>
      <c r="M609">
        <f t="shared" si="83"/>
        <v>5.1042234042553192</v>
      </c>
      <c r="N609">
        <f t="shared" si="84"/>
        <v>-0.22920769230769231</v>
      </c>
      <c r="O609">
        <f t="shared" si="85"/>
        <v>-0.26864534515516147</v>
      </c>
      <c r="P609">
        <f t="shared" si="86"/>
        <v>-0.68861889250814334</v>
      </c>
      <c r="Q609">
        <f t="shared" si="87"/>
        <v>-0.60121999999999998</v>
      </c>
      <c r="R609">
        <f t="shared" si="88"/>
        <v>-0.86768181818181822</v>
      </c>
      <c r="S609">
        <f t="shared" si="89"/>
        <v>-0.5862763157894737</v>
      </c>
    </row>
    <row r="610" spans="1:19" x14ac:dyDescent="0.4">
      <c r="A610" s="1">
        <v>45170</v>
      </c>
      <c r="B610">
        <v>13234</v>
      </c>
      <c r="C610">
        <v>153142</v>
      </c>
      <c r="D610">
        <v>303002</v>
      </c>
      <c r="E610">
        <v>492534</v>
      </c>
      <c r="F610">
        <v>1003397</v>
      </c>
      <c r="G610">
        <v>90577</v>
      </c>
      <c r="H610">
        <v>36639</v>
      </c>
      <c r="I610">
        <v>2440</v>
      </c>
      <c r="J610">
        <v>323579</v>
      </c>
      <c r="K610">
        <f t="shared" si="81"/>
        <v>-0.93649712092130522</v>
      </c>
      <c r="L610">
        <f t="shared" si="82"/>
        <v>-0.71745018450184506</v>
      </c>
      <c r="M610">
        <f t="shared" si="83"/>
        <v>2.2234255319148937</v>
      </c>
      <c r="N610">
        <f t="shared" si="84"/>
        <v>-5.2819230769230771E-2</v>
      </c>
      <c r="O610">
        <f t="shared" si="85"/>
        <v>-0.36453641545281823</v>
      </c>
      <c r="P610">
        <f t="shared" si="86"/>
        <v>-0.70496091205211731</v>
      </c>
      <c r="Q610">
        <f t="shared" si="87"/>
        <v>-0.26722000000000001</v>
      </c>
      <c r="R610">
        <f t="shared" si="88"/>
        <v>-0.94454545454545458</v>
      </c>
      <c r="S610">
        <f t="shared" si="89"/>
        <v>6.4404605263157888E-2</v>
      </c>
    </row>
    <row r="611" spans="1:19" x14ac:dyDescent="0.4">
      <c r="A611" s="1">
        <v>45171</v>
      </c>
      <c r="B611">
        <v>4547</v>
      </c>
      <c r="C611">
        <v>164524</v>
      </c>
      <c r="D611">
        <v>386262</v>
      </c>
      <c r="E611">
        <v>389674</v>
      </c>
      <c r="F611">
        <v>1086042</v>
      </c>
      <c r="G611">
        <v>109272</v>
      </c>
      <c r="H611">
        <v>33352</v>
      </c>
      <c r="I611">
        <v>3432</v>
      </c>
      <c r="J611">
        <v>152202</v>
      </c>
      <c r="K611">
        <f t="shared" si="81"/>
        <v>-0.97818138195777349</v>
      </c>
      <c r="L611">
        <f t="shared" si="82"/>
        <v>-0.69645018450184504</v>
      </c>
      <c r="M611">
        <f t="shared" si="83"/>
        <v>3.1091702127659575</v>
      </c>
      <c r="N611">
        <f t="shared" si="84"/>
        <v>-0.25062692307692308</v>
      </c>
      <c r="O611">
        <f t="shared" si="85"/>
        <v>-0.31219632678910703</v>
      </c>
      <c r="P611">
        <f t="shared" si="86"/>
        <v>-0.64406514657980451</v>
      </c>
      <c r="Q611">
        <f t="shared" si="87"/>
        <v>-0.33295999999999998</v>
      </c>
      <c r="R611">
        <f t="shared" si="88"/>
        <v>-0.92200000000000004</v>
      </c>
      <c r="S611">
        <f t="shared" si="89"/>
        <v>-0.49933552631578948</v>
      </c>
    </row>
    <row r="612" spans="1:19" x14ac:dyDescent="0.4">
      <c r="A612" s="1">
        <v>45172</v>
      </c>
      <c r="B612">
        <v>17754</v>
      </c>
      <c r="C612">
        <v>158244</v>
      </c>
      <c r="D612">
        <v>1890987</v>
      </c>
      <c r="E612">
        <v>336084</v>
      </c>
      <c r="F612">
        <v>1130819</v>
      </c>
      <c r="G612">
        <v>132449</v>
      </c>
      <c r="H612">
        <v>121479</v>
      </c>
      <c r="I612">
        <v>15439</v>
      </c>
      <c r="J612">
        <v>117192</v>
      </c>
      <c r="K612">
        <f t="shared" si="81"/>
        <v>-0.91480806142034554</v>
      </c>
      <c r="L612">
        <f t="shared" si="82"/>
        <v>-0.70803690036900369</v>
      </c>
      <c r="M612">
        <f t="shared" si="83"/>
        <v>19.116882978723403</v>
      </c>
      <c r="N612">
        <f t="shared" si="84"/>
        <v>-0.35368461538461538</v>
      </c>
      <c r="O612">
        <f t="shared" si="85"/>
        <v>-0.28383850538315392</v>
      </c>
      <c r="P612">
        <f t="shared" si="86"/>
        <v>-0.56857003257328986</v>
      </c>
      <c r="Q612">
        <f t="shared" si="87"/>
        <v>1.4295800000000001</v>
      </c>
      <c r="R612">
        <f t="shared" si="88"/>
        <v>-0.64911363636363639</v>
      </c>
      <c r="S612">
        <f t="shared" si="89"/>
        <v>-0.61450000000000005</v>
      </c>
    </row>
    <row r="613" spans="1:19" x14ac:dyDescent="0.4">
      <c r="A613" s="1">
        <v>45173</v>
      </c>
      <c r="B613">
        <v>15794</v>
      </c>
      <c r="C613">
        <v>170982</v>
      </c>
      <c r="D613">
        <v>802442</v>
      </c>
      <c r="E613">
        <v>337729</v>
      </c>
      <c r="F613">
        <v>2204971</v>
      </c>
      <c r="G613">
        <v>69809</v>
      </c>
      <c r="H613">
        <v>72032</v>
      </c>
      <c r="I613">
        <v>18977</v>
      </c>
      <c r="J613">
        <v>132644</v>
      </c>
      <c r="K613">
        <f t="shared" si="81"/>
        <v>-0.92421305182341651</v>
      </c>
      <c r="L613">
        <f t="shared" si="82"/>
        <v>-0.68453505535055348</v>
      </c>
      <c r="M613">
        <f t="shared" si="83"/>
        <v>7.5366170212765962</v>
      </c>
      <c r="N613">
        <f t="shared" si="84"/>
        <v>-0.35052115384615384</v>
      </c>
      <c r="O613">
        <f t="shared" si="85"/>
        <v>0.39643508549715012</v>
      </c>
      <c r="P613">
        <f t="shared" si="86"/>
        <v>-0.77260912052117259</v>
      </c>
      <c r="Q613">
        <f t="shared" si="87"/>
        <v>0.44063999999999998</v>
      </c>
      <c r="R613">
        <f t="shared" si="88"/>
        <v>-0.56870454545454541</v>
      </c>
      <c r="S613">
        <f t="shared" si="89"/>
        <v>-0.56367105263157891</v>
      </c>
    </row>
    <row r="614" spans="1:19" x14ac:dyDescent="0.4">
      <c r="A614" s="1">
        <v>45174</v>
      </c>
      <c r="B614">
        <v>12839</v>
      </c>
      <c r="C614">
        <v>226957</v>
      </c>
      <c r="D614">
        <v>431054</v>
      </c>
      <c r="E614">
        <v>336904</v>
      </c>
      <c r="F614">
        <v>2678363</v>
      </c>
      <c r="G614">
        <v>93847</v>
      </c>
      <c r="H614">
        <v>17157</v>
      </c>
      <c r="I614">
        <v>16512</v>
      </c>
      <c r="J614">
        <v>320217</v>
      </c>
      <c r="K614">
        <f t="shared" si="81"/>
        <v>-0.93839251439539351</v>
      </c>
      <c r="L614">
        <f t="shared" si="82"/>
        <v>-0.58126014760147604</v>
      </c>
      <c r="M614">
        <f t="shared" si="83"/>
        <v>3.5856808510638296</v>
      </c>
      <c r="N614">
        <f t="shared" si="84"/>
        <v>-0.35210769230769229</v>
      </c>
      <c r="O614">
        <f t="shared" si="85"/>
        <v>0.69624002533248897</v>
      </c>
      <c r="P614">
        <f t="shared" si="86"/>
        <v>-0.69430944625407165</v>
      </c>
      <c r="Q614">
        <f t="shared" si="87"/>
        <v>-0.65686</v>
      </c>
      <c r="R614">
        <f t="shared" si="88"/>
        <v>-0.62472727272727269</v>
      </c>
      <c r="S614">
        <f t="shared" si="89"/>
        <v>5.3345394736842106E-2</v>
      </c>
    </row>
    <row r="615" spans="1:19" x14ac:dyDescent="0.4">
      <c r="A615" s="1">
        <v>45175</v>
      </c>
      <c r="B615">
        <v>9417</v>
      </c>
      <c r="C615">
        <v>259992</v>
      </c>
      <c r="D615">
        <v>286259</v>
      </c>
      <c r="E615">
        <v>346129</v>
      </c>
      <c r="F615">
        <v>2142706</v>
      </c>
      <c r="G615">
        <v>92852</v>
      </c>
      <c r="H615">
        <v>40527</v>
      </c>
      <c r="I615">
        <v>20767</v>
      </c>
      <c r="J615">
        <v>145017</v>
      </c>
      <c r="K615">
        <f t="shared" si="81"/>
        <v>-0.95481285988483688</v>
      </c>
      <c r="L615">
        <f t="shared" si="82"/>
        <v>-0.52030996309963096</v>
      </c>
      <c r="M615">
        <f t="shared" si="83"/>
        <v>2.0453085106382978</v>
      </c>
      <c r="N615">
        <f t="shared" si="84"/>
        <v>-0.33436730769230771</v>
      </c>
      <c r="O615">
        <f t="shared" si="85"/>
        <v>0.35700189993666875</v>
      </c>
      <c r="P615">
        <f t="shared" si="86"/>
        <v>-0.69755048859934854</v>
      </c>
      <c r="Q615">
        <f t="shared" si="87"/>
        <v>-0.18945999999999999</v>
      </c>
      <c r="R615">
        <f t="shared" si="88"/>
        <v>-0.52802272727272725</v>
      </c>
      <c r="S615">
        <f t="shared" si="89"/>
        <v>-0.52297039473684215</v>
      </c>
    </row>
    <row r="616" spans="1:19" x14ac:dyDescent="0.4">
      <c r="A616" s="1">
        <v>45176</v>
      </c>
      <c r="B616">
        <v>8404</v>
      </c>
      <c r="C616">
        <v>359737</v>
      </c>
      <c r="D616">
        <v>221079</v>
      </c>
      <c r="E616">
        <v>544459</v>
      </c>
      <c r="F616">
        <v>3086167</v>
      </c>
      <c r="G616">
        <v>86824</v>
      </c>
      <c r="H616">
        <v>25014</v>
      </c>
      <c r="I616">
        <v>32372</v>
      </c>
      <c r="J616">
        <v>190944</v>
      </c>
      <c r="K616">
        <f t="shared" si="81"/>
        <v>-0.95967370441458733</v>
      </c>
      <c r="L616">
        <f t="shared" si="82"/>
        <v>-0.33627859778597785</v>
      </c>
      <c r="M616">
        <f t="shared" si="83"/>
        <v>1.3519042553191489</v>
      </c>
      <c r="N616">
        <f t="shared" si="84"/>
        <v>4.7036538461538463E-2</v>
      </c>
      <c r="O616">
        <f t="shared" si="85"/>
        <v>0.95450728309056365</v>
      </c>
      <c r="P616">
        <f t="shared" si="86"/>
        <v>-0.71718566775244297</v>
      </c>
      <c r="Q616">
        <f t="shared" si="87"/>
        <v>-0.49972</v>
      </c>
      <c r="R616">
        <f t="shared" si="88"/>
        <v>-0.26427272727272727</v>
      </c>
      <c r="S616">
        <f t="shared" si="89"/>
        <v>-0.37189473684210528</v>
      </c>
    </row>
    <row r="617" spans="1:19" x14ac:dyDescent="0.4">
      <c r="A617" s="1">
        <v>45177</v>
      </c>
      <c r="B617">
        <v>4447</v>
      </c>
      <c r="C617">
        <v>170537</v>
      </c>
      <c r="D617">
        <v>197397</v>
      </c>
      <c r="E617">
        <v>766752</v>
      </c>
      <c r="F617">
        <v>2878417</v>
      </c>
      <c r="G617">
        <v>213792</v>
      </c>
      <c r="H617">
        <v>23427</v>
      </c>
      <c r="I617">
        <v>18137</v>
      </c>
      <c r="J617">
        <v>110514</v>
      </c>
      <c r="K617">
        <f t="shared" si="81"/>
        <v>-0.97866122840690983</v>
      </c>
      <c r="L617">
        <f t="shared" si="82"/>
        <v>-0.68535608856088559</v>
      </c>
      <c r="M617">
        <f t="shared" si="83"/>
        <v>1.0999680851063829</v>
      </c>
      <c r="N617">
        <f t="shared" si="84"/>
        <v>0.47452307692307694</v>
      </c>
      <c r="O617">
        <f t="shared" si="85"/>
        <v>0.82293666877770744</v>
      </c>
      <c r="P617">
        <f t="shared" si="86"/>
        <v>-0.30360912052117262</v>
      </c>
      <c r="Q617">
        <f t="shared" si="87"/>
        <v>-0.53146000000000004</v>
      </c>
      <c r="R617">
        <f t="shared" si="88"/>
        <v>-0.58779545454545457</v>
      </c>
      <c r="S617">
        <f t="shared" si="89"/>
        <v>-0.63646710526315786</v>
      </c>
    </row>
    <row r="618" spans="1:19" x14ac:dyDescent="0.4">
      <c r="A618" s="1">
        <v>45178</v>
      </c>
      <c r="B618">
        <v>6917</v>
      </c>
      <c r="C618">
        <v>285549</v>
      </c>
      <c r="D618">
        <v>144429</v>
      </c>
      <c r="E618">
        <v>723372</v>
      </c>
      <c r="F618">
        <v>1321279</v>
      </c>
      <c r="G618">
        <v>209599</v>
      </c>
      <c r="H618">
        <v>14789</v>
      </c>
      <c r="I618">
        <v>13507</v>
      </c>
      <c r="J618">
        <v>110067</v>
      </c>
      <c r="K618">
        <f t="shared" si="81"/>
        <v>-0.96680902111324374</v>
      </c>
      <c r="L618">
        <f t="shared" si="82"/>
        <v>-0.47315682656826569</v>
      </c>
      <c r="M618">
        <f t="shared" si="83"/>
        <v>0.53647872340425529</v>
      </c>
      <c r="N618">
        <f t="shared" si="84"/>
        <v>0.3911</v>
      </c>
      <c r="O618">
        <f t="shared" si="85"/>
        <v>-0.1632178594046865</v>
      </c>
      <c r="P618">
        <f t="shared" si="86"/>
        <v>-0.31726710097719868</v>
      </c>
      <c r="Q618">
        <f t="shared" si="87"/>
        <v>-0.70421999999999996</v>
      </c>
      <c r="R618">
        <f t="shared" si="88"/>
        <v>-0.69302272727272729</v>
      </c>
      <c r="S618">
        <f t="shared" si="89"/>
        <v>-0.63793750000000005</v>
      </c>
    </row>
    <row r="619" spans="1:19" x14ac:dyDescent="0.4">
      <c r="A619" s="1">
        <v>45179</v>
      </c>
      <c r="B619">
        <v>1205</v>
      </c>
      <c r="C619">
        <v>239217</v>
      </c>
      <c r="D619">
        <v>159622</v>
      </c>
      <c r="E619">
        <v>466309</v>
      </c>
      <c r="F619">
        <v>1410131</v>
      </c>
      <c r="G619">
        <v>117084</v>
      </c>
      <c r="H619">
        <v>30607</v>
      </c>
      <c r="I619">
        <v>13597</v>
      </c>
      <c r="J619">
        <v>147032</v>
      </c>
      <c r="K619">
        <f t="shared" si="81"/>
        <v>-0.99421785028790788</v>
      </c>
      <c r="L619">
        <f t="shared" si="82"/>
        <v>-0.55864022140221403</v>
      </c>
      <c r="M619">
        <f t="shared" si="83"/>
        <v>0.69810638297872341</v>
      </c>
      <c r="N619">
        <f t="shared" si="84"/>
        <v>-0.10325192307692307</v>
      </c>
      <c r="O619">
        <f t="shared" si="85"/>
        <v>-0.10694680177327423</v>
      </c>
      <c r="P619">
        <f t="shared" si="86"/>
        <v>-0.61861889250814328</v>
      </c>
      <c r="Q619">
        <f t="shared" si="87"/>
        <v>-0.38785999999999998</v>
      </c>
      <c r="R619">
        <f t="shared" si="88"/>
        <v>-0.69097727272727272</v>
      </c>
      <c r="S619">
        <f t="shared" si="89"/>
        <v>-0.51634210526315794</v>
      </c>
    </row>
    <row r="620" spans="1:19" x14ac:dyDescent="0.4">
      <c r="A620" s="1">
        <v>45180</v>
      </c>
      <c r="B620">
        <v>1010</v>
      </c>
      <c r="C620">
        <v>300649</v>
      </c>
      <c r="D620">
        <v>109407</v>
      </c>
      <c r="E620">
        <v>421504</v>
      </c>
      <c r="F620">
        <v>1424814</v>
      </c>
      <c r="G620">
        <v>119592</v>
      </c>
      <c r="H620">
        <v>16977</v>
      </c>
      <c r="I620">
        <v>11332</v>
      </c>
      <c r="J620">
        <v>144497</v>
      </c>
      <c r="K620">
        <f t="shared" si="81"/>
        <v>-0.99515355086372359</v>
      </c>
      <c r="L620">
        <f t="shared" si="82"/>
        <v>-0.4452970479704797</v>
      </c>
      <c r="M620">
        <f t="shared" si="83"/>
        <v>0.16390425531914893</v>
      </c>
      <c r="N620">
        <f t="shared" si="84"/>
        <v>-0.18941538461538462</v>
      </c>
      <c r="O620">
        <f t="shared" si="85"/>
        <v>-9.7647878404053201E-2</v>
      </c>
      <c r="P620">
        <f t="shared" si="86"/>
        <v>-0.61044951140065151</v>
      </c>
      <c r="Q620">
        <f t="shared" si="87"/>
        <v>-0.66046000000000005</v>
      </c>
      <c r="R620">
        <f t="shared" si="88"/>
        <v>-0.74245454545454548</v>
      </c>
      <c r="S620">
        <f t="shared" si="89"/>
        <v>-0.52468092105263153</v>
      </c>
    </row>
    <row r="621" spans="1:19" x14ac:dyDescent="0.4">
      <c r="A621" s="1">
        <v>45181</v>
      </c>
      <c r="B621">
        <v>1547</v>
      </c>
      <c r="C621">
        <v>207604</v>
      </c>
      <c r="D621">
        <v>1495921</v>
      </c>
      <c r="E621">
        <v>366957</v>
      </c>
      <c r="F621">
        <v>2076889</v>
      </c>
      <c r="G621">
        <v>112107</v>
      </c>
      <c r="H621">
        <v>18104</v>
      </c>
      <c r="I621">
        <v>8184</v>
      </c>
      <c r="J621">
        <v>116274</v>
      </c>
      <c r="K621">
        <f t="shared" si="81"/>
        <v>-0.99257677543186185</v>
      </c>
      <c r="L621">
        <f t="shared" si="82"/>
        <v>-0.61696678966789664</v>
      </c>
      <c r="M621">
        <f t="shared" si="83"/>
        <v>14.914053191489362</v>
      </c>
      <c r="N621">
        <f t="shared" si="84"/>
        <v>-0.29431346153846155</v>
      </c>
      <c r="O621">
        <f t="shared" si="85"/>
        <v>0.31531918936035463</v>
      </c>
      <c r="P621">
        <f t="shared" si="86"/>
        <v>-0.63483061889250814</v>
      </c>
      <c r="Q621">
        <f t="shared" si="87"/>
        <v>-0.63792000000000004</v>
      </c>
      <c r="R621">
        <f t="shared" si="88"/>
        <v>-0.81399999999999995</v>
      </c>
      <c r="S621">
        <f t="shared" si="89"/>
        <v>-0.61751973684210526</v>
      </c>
    </row>
    <row r="622" spans="1:19" x14ac:dyDescent="0.4">
      <c r="A622" s="1">
        <v>45182</v>
      </c>
      <c r="B622">
        <v>1432</v>
      </c>
      <c r="C622">
        <v>136287</v>
      </c>
      <c r="D622">
        <v>326549</v>
      </c>
      <c r="E622">
        <v>428709</v>
      </c>
      <c r="F622">
        <v>2100124</v>
      </c>
      <c r="G622">
        <v>92997</v>
      </c>
      <c r="H622">
        <v>19664</v>
      </c>
      <c r="I622">
        <v>7377</v>
      </c>
      <c r="J622">
        <v>105032</v>
      </c>
      <c r="K622">
        <f t="shared" si="81"/>
        <v>-0.99312859884836857</v>
      </c>
      <c r="L622">
        <f t="shared" si="82"/>
        <v>-0.74854797047970478</v>
      </c>
      <c r="M622">
        <f t="shared" si="83"/>
        <v>2.4739255319148938</v>
      </c>
      <c r="N622">
        <f t="shared" si="84"/>
        <v>-0.1755596153846154</v>
      </c>
      <c r="O622">
        <f t="shared" si="85"/>
        <v>0.33003419886003799</v>
      </c>
      <c r="P622">
        <f t="shared" si="86"/>
        <v>-0.69707817589576548</v>
      </c>
      <c r="Q622">
        <f t="shared" si="87"/>
        <v>-0.60672000000000004</v>
      </c>
      <c r="R622">
        <f t="shared" si="88"/>
        <v>-0.83234090909090908</v>
      </c>
      <c r="S622">
        <f t="shared" si="89"/>
        <v>-0.65449999999999997</v>
      </c>
    </row>
    <row r="623" spans="1:19" x14ac:dyDescent="0.4">
      <c r="A623" s="1">
        <v>45183</v>
      </c>
      <c r="B623">
        <v>2672</v>
      </c>
      <c r="C623">
        <v>168162</v>
      </c>
      <c r="D623">
        <v>344994</v>
      </c>
      <c r="E623">
        <v>457379</v>
      </c>
      <c r="F623">
        <v>2475634</v>
      </c>
      <c r="G623">
        <v>236402</v>
      </c>
      <c r="H623">
        <v>13617</v>
      </c>
      <c r="I623">
        <v>7069</v>
      </c>
      <c r="J623">
        <v>167677</v>
      </c>
      <c r="K623">
        <f t="shared" si="81"/>
        <v>-0.98717850287907871</v>
      </c>
      <c r="L623">
        <f t="shared" si="82"/>
        <v>-0.68973800738007385</v>
      </c>
      <c r="M623">
        <f t="shared" si="83"/>
        <v>2.6701489361702127</v>
      </c>
      <c r="N623">
        <f t="shared" si="84"/>
        <v>-0.120425</v>
      </c>
      <c r="O623">
        <f t="shared" si="85"/>
        <v>0.56784927169094368</v>
      </c>
      <c r="P623">
        <f t="shared" si="86"/>
        <v>-0.22996091205211727</v>
      </c>
      <c r="Q623">
        <f t="shared" si="87"/>
        <v>-0.72765999999999997</v>
      </c>
      <c r="R623">
        <f t="shared" si="88"/>
        <v>-0.83934090909090908</v>
      </c>
      <c r="S623">
        <f t="shared" si="89"/>
        <v>-0.4484309210526316</v>
      </c>
    </row>
    <row r="624" spans="1:19" x14ac:dyDescent="0.4">
      <c r="A624" s="1">
        <v>45184</v>
      </c>
      <c r="B624">
        <v>1960</v>
      </c>
      <c r="C624">
        <v>203359</v>
      </c>
      <c r="D624">
        <v>182447</v>
      </c>
      <c r="E624">
        <v>585482</v>
      </c>
      <c r="F624">
        <v>1971974</v>
      </c>
      <c r="G624">
        <v>194252</v>
      </c>
      <c r="H624">
        <v>11107</v>
      </c>
      <c r="I624">
        <v>7282</v>
      </c>
      <c r="J624">
        <v>178777</v>
      </c>
      <c r="K624">
        <f t="shared" si="81"/>
        <v>-0.99059500959692903</v>
      </c>
      <c r="L624">
        <f t="shared" si="82"/>
        <v>-0.62479889298892988</v>
      </c>
      <c r="M624">
        <f t="shared" si="83"/>
        <v>0.94092553191489359</v>
      </c>
      <c r="N624">
        <f t="shared" si="84"/>
        <v>0.12592692307692308</v>
      </c>
      <c r="O624">
        <f t="shared" si="85"/>
        <v>0.2488752374920836</v>
      </c>
      <c r="P624">
        <f t="shared" si="86"/>
        <v>-0.367257328990228</v>
      </c>
      <c r="Q624">
        <f t="shared" si="87"/>
        <v>-0.77786</v>
      </c>
      <c r="R624">
        <f t="shared" si="88"/>
        <v>-0.83450000000000002</v>
      </c>
      <c r="S624">
        <f t="shared" si="89"/>
        <v>-0.41191776315789475</v>
      </c>
    </row>
    <row r="625" spans="1:19" x14ac:dyDescent="0.4">
      <c r="A625" s="1">
        <v>45185</v>
      </c>
      <c r="B625">
        <v>1572</v>
      </c>
      <c r="C625">
        <v>674524</v>
      </c>
      <c r="D625">
        <v>209332</v>
      </c>
      <c r="E625">
        <v>444917</v>
      </c>
      <c r="F625">
        <v>1766620</v>
      </c>
      <c r="G625">
        <v>131907</v>
      </c>
      <c r="H625">
        <v>18284</v>
      </c>
      <c r="I625">
        <v>6959</v>
      </c>
      <c r="J625">
        <v>110572</v>
      </c>
      <c r="K625">
        <f t="shared" si="81"/>
        <v>-0.99245681381957773</v>
      </c>
      <c r="L625">
        <f t="shared" si="82"/>
        <v>0.24450922509225093</v>
      </c>
      <c r="M625">
        <f t="shared" si="83"/>
        <v>1.2269361702127659</v>
      </c>
      <c r="N625">
        <f t="shared" si="84"/>
        <v>-0.14439038461538461</v>
      </c>
      <c r="O625">
        <f t="shared" si="85"/>
        <v>0.11882203926535782</v>
      </c>
      <c r="P625">
        <f t="shared" si="86"/>
        <v>-0.57033550488599349</v>
      </c>
      <c r="Q625">
        <f t="shared" si="87"/>
        <v>-0.63431999999999999</v>
      </c>
      <c r="R625">
        <f t="shared" si="88"/>
        <v>-0.84184090909090914</v>
      </c>
      <c r="S625">
        <f t="shared" si="89"/>
        <v>-0.63627631578947363</v>
      </c>
    </row>
    <row r="626" spans="1:19" x14ac:dyDescent="0.4">
      <c r="A626" s="1">
        <v>45186</v>
      </c>
      <c r="B626">
        <v>2159</v>
      </c>
      <c r="C626">
        <v>1039544</v>
      </c>
      <c r="D626">
        <v>438969</v>
      </c>
      <c r="E626">
        <v>321859</v>
      </c>
      <c r="F626">
        <v>2241818</v>
      </c>
      <c r="G626">
        <v>109429</v>
      </c>
      <c r="H626">
        <v>12902</v>
      </c>
      <c r="I626">
        <v>7724</v>
      </c>
      <c r="J626">
        <v>115677</v>
      </c>
      <c r="K626">
        <f t="shared" si="81"/>
        <v>-0.98964011516314776</v>
      </c>
      <c r="L626">
        <f t="shared" si="82"/>
        <v>0.9179778597785978</v>
      </c>
      <c r="M626">
        <f t="shared" si="83"/>
        <v>3.6698829787234044</v>
      </c>
      <c r="N626">
        <f t="shared" si="84"/>
        <v>-0.38104038461538464</v>
      </c>
      <c r="O626">
        <f t="shared" si="85"/>
        <v>0.41977074097530082</v>
      </c>
      <c r="P626">
        <f t="shared" si="86"/>
        <v>-0.64355374592833881</v>
      </c>
      <c r="Q626">
        <f t="shared" si="87"/>
        <v>-0.74195999999999995</v>
      </c>
      <c r="R626">
        <f t="shared" si="88"/>
        <v>-0.82445454545454544</v>
      </c>
      <c r="S626">
        <f t="shared" si="89"/>
        <v>-0.61948355263157895</v>
      </c>
    </row>
    <row r="627" spans="1:19" x14ac:dyDescent="0.4">
      <c r="A627" s="1">
        <v>45187</v>
      </c>
      <c r="B627">
        <v>1497</v>
      </c>
      <c r="C627">
        <v>347969</v>
      </c>
      <c r="D627">
        <v>242764</v>
      </c>
      <c r="E627">
        <v>357652</v>
      </c>
      <c r="F627">
        <v>2272658</v>
      </c>
      <c r="G627">
        <v>154524</v>
      </c>
      <c r="H627">
        <v>11237</v>
      </c>
      <c r="I627">
        <v>7129</v>
      </c>
      <c r="J627">
        <v>119697</v>
      </c>
      <c r="K627">
        <f t="shared" si="81"/>
        <v>-0.99281669865642996</v>
      </c>
      <c r="L627">
        <f t="shared" si="82"/>
        <v>-0.35799077490774905</v>
      </c>
      <c r="M627">
        <f t="shared" si="83"/>
        <v>1.582595744680851</v>
      </c>
      <c r="N627">
        <f t="shared" si="84"/>
        <v>-0.3122076923076923</v>
      </c>
      <c r="O627">
        <f t="shared" si="85"/>
        <v>0.43930208993033565</v>
      </c>
      <c r="P627">
        <f t="shared" si="86"/>
        <v>-0.49666449511400651</v>
      </c>
      <c r="Q627">
        <f t="shared" si="87"/>
        <v>-0.77525999999999995</v>
      </c>
      <c r="R627">
        <f t="shared" si="88"/>
        <v>-0.83797727272727274</v>
      </c>
      <c r="S627">
        <f t="shared" si="89"/>
        <v>-0.60625986842105262</v>
      </c>
    </row>
    <row r="628" spans="1:19" x14ac:dyDescent="0.4">
      <c r="A628" s="1">
        <v>45188</v>
      </c>
      <c r="B628">
        <v>2949</v>
      </c>
      <c r="C628">
        <v>202562</v>
      </c>
      <c r="D628">
        <v>292827</v>
      </c>
      <c r="E628">
        <v>379632</v>
      </c>
      <c r="F628">
        <v>3494688</v>
      </c>
      <c r="G628">
        <v>123412</v>
      </c>
      <c r="H628">
        <v>13124</v>
      </c>
      <c r="I628">
        <v>5247</v>
      </c>
      <c r="J628">
        <v>153034</v>
      </c>
      <c r="K628">
        <f t="shared" si="81"/>
        <v>-0.98584932821497118</v>
      </c>
      <c r="L628">
        <f t="shared" si="82"/>
        <v>-0.62626937269372696</v>
      </c>
      <c r="M628">
        <f t="shared" si="83"/>
        <v>2.1151808510638297</v>
      </c>
      <c r="N628">
        <f t="shared" si="84"/>
        <v>-0.26993846153846152</v>
      </c>
      <c r="O628">
        <f t="shared" si="85"/>
        <v>1.2132286257124762</v>
      </c>
      <c r="P628">
        <f t="shared" si="86"/>
        <v>-0.59800651465798049</v>
      </c>
      <c r="Q628">
        <f t="shared" si="87"/>
        <v>-0.73751999999999995</v>
      </c>
      <c r="R628">
        <f t="shared" si="88"/>
        <v>-0.88075000000000003</v>
      </c>
      <c r="S628">
        <f t="shared" si="89"/>
        <v>-0.49659868421052633</v>
      </c>
    </row>
    <row r="629" spans="1:19" x14ac:dyDescent="0.4">
      <c r="A629" s="1">
        <v>45189</v>
      </c>
      <c r="B629">
        <v>3852</v>
      </c>
      <c r="C629">
        <v>168617</v>
      </c>
      <c r="D629">
        <v>143749</v>
      </c>
      <c r="E629">
        <v>442569</v>
      </c>
      <c r="F629">
        <v>11303426</v>
      </c>
      <c r="G629">
        <v>116107</v>
      </c>
      <c r="H629">
        <v>13444</v>
      </c>
      <c r="I629">
        <v>4812</v>
      </c>
      <c r="J629">
        <v>126524</v>
      </c>
      <c r="K629">
        <f t="shared" si="81"/>
        <v>-0.98151631477927059</v>
      </c>
      <c r="L629">
        <f t="shared" si="82"/>
        <v>-0.68889852398523987</v>
      </c>
      <c r="M629">
        <f t="shared" si="83"/>
        <v>0.5292446808510638</v>
      </c>
      <c r="N629">
        <f t="shared" si="84"/>
        <v>-0.14890576923076923</v>
      </c>
      <c r="O629">
        <f t="shared" si="85"/>
        <v>6.1585978467384423</v>
      </c>
      <c r="P629">
        <f t="shared" si="86"/>
        <v>-0.62180130293159608</v>
      </c>
      <c r="Q629">
        <f t="shared" si="87"/>
        <v>-0.73111999999999999</v>
      </c>
      <c r="R629">
        <f t="shared" si="88"/>
        <v>-0.89063636363636367</v>
      </c>
      <c r="S629">
        <f t="shared" si="89"/>
        <v>-0.58380263157894741</v>
      </c>
    </row>
    <row r="630" spans="1:19" x14ac:dyDescent="0.4">
      <c r="A630" s="1">
        <v>45190</v>
      </c>
      <c r="B630">
        <v>6739</v>
      </c>
      <c r="C630">
        <v>144972</v>
      </c>
      <c r="D630">
        <v>233684</v>
      </c>
      <c r="E630">
        <v>299739</v>
      </c>
      <c r="F630">
        <v>9634121</v>
      </c>
      <c r="G630">
        <v>150287</v>
      </c>
      <c r="H630">
        <v>17959</v>
      </c>
      <c r="I630">
        <v>5234</v>
      </c>
      <c r="J630">
        <v>122384</v>
      </c>
      <c r="K630">
        <f t="shared" si="81"/>
        <v>-0.96766314779270635</v>
      </c>
      <c r="L630">
        <f t="shared" si="82"/>
        <v>-0.7325239852398524</v>
      </c>
      <c r="M630">
        <f t="shared" si="83"/>
        <v>1.486</v>
      </c>
      <c r="N630">
        <f t="shared" si="84"/>
        <v>-0.42357884615384617</v>
      </c>
      <c r="O630">
        <f t="shared" si="85"/>
        <v>5.1014065864471183</v>
      </c>
      <c r="P630">
        <f t="shared" si="86"/>
        <v>-0.51046579804560266</v>
      </c>
      <c r="Q630">
        <f t="shared" si="87"/>
        <v>-0.64081999999999995</v>
      </c>
      <c r="R630">
        <f t="shared" si="88"/>
        <v>-0.88104545454545458</v>
      </c>
      <c r="S630">
        <f t="shared" si="89"/>
        <v>-0.59742105263157896</v>
      </c>
    </row>
    <row r="631" spans="1:19" x14ac:dyDescent="0.4">
      <c r="A631" s="1">
        <v>45191</v>
      </c>
      <c r="B631">
        <v>9512</v>
      </c>
      <c r="C631">
        <v>156952</v>
      </c>
      <c r="D631">
        <v>2058454</v>
      </c>
      <c r="E631">
        <v>345517</v>
      </c>
      <c r="F631">
        <v>11022318</v>
      </c>
      <c r="G631">
        <v>147829</v>
      </c>
      <c r="H631">
        <v>20102</v>
      </c>
      <c r="I631">
        <v>6452</v>
      </c>
      <c r="J631">
        <v>150452</v>
      </c>
      <c r="K631">
        <f t="shared" si="81"/>
        <v>-0.95435700575815741</v>
      </c>
      <c r="L631">
        <f t="shared" si="82"/>
        <v>-0.71042066420664207</v>
      </c>
      <c r="M631">
        <f t="shared" si="83"/>
        <v>20.898446808510638</v>
      </c>
      <c r="N631">
        <f t="shared" si="84"/>
        <v>-0.33554423076923079</v>
      </c>
      <c r="O631">
        <f t="shared" si="85"/>
        <v>5.9805687143761874</v>
      </c>
      <c r="P631">
        <f t="shared" si="86"/>
        <v>-0.51847231270358307</v>
      </c>
      <c r="Q631">
        <f t="shared" si="87"/>
        <v>-0.59796000000000005</v>
      </c>
      <c r="R631">
        <f t="shared" si="88"/>
        <v>-0.85336363636363632</v>
      </c>
      <c r="S631">
        <f t="shared" si="89"/>
        <v>-0.50509210526315784</v>
      </c>
    </row>
    <row r="632" spans="1:19" x14ac:dyDescent="0.4">
      <c r="A632" s="1">
        <v>45192</v>
      </c>
      <c r="B632">
        <v>16092</v>
      </c>
      <c r="C632">
        <v>120967</v>
      </c>
      <c r="D632">
        <v>266857</v>
      </c>
      <c r="E632">
        <v>504107</v>
      </c>
      <c r="F632">
        <v>73528429</v>
      </c>
      <c r="G632">
        <v>132129</v>
      </c>
      <c r="H632">
        <v>13122</v>
      </c>
      <c r="I632">
        <v>11034</v>
      </c>
      <c r="J632">
        <v>159082</v>
      </c>
      <c r="K632">
        <f t="shared" si="81"/>
        <v>-0.92278310940499042</v>
      </c>
      <c r="L632">
        <f t="shared" si="82"/>
        <v>-0.77681365313653139</v>
      </c>
      <c r="M632">
        <f t="shared" si="83"/>
        <v>1.838904255319149</v>
      </c>
      <c r="N632">
        <f t="shared" si="84"/>
        <v>-3.0563461538461539E-2</v>
      </c>
      <c r="O632">
        <f t="shared" si="85"/>
        <v>45.566452818239391</v>
      </c>
      <c r="P632">
        <f t="shared" si="86"/>
        <v>-0.56961237785016283</v>
      </c>
      <c r="Q632">
        <f t="shared" si="87"/>
        <v>-0.73755999999999999</v>
      </c>
      <c r="R632">
        <f t="shared" si="88"/>
        <v>-0.74922727272727274</v>
      </c>
      <c r="S632">
        <f t="shared" si="89"/>
        <v>-0.47670394736842103</v>
      </c>
    </row>
    <row r="633" spans="1:19" x14ac:dyDescent="0.4">
      <c r="A633" s="1">
        <v>45193</v>
      </c>
      <c r="B633">
        <v>29714</v>
      </c>
      <c r="C633">
        <v>144212</v>
      </c>
      <c r="D633">
        <v>174427</v>
      </c>
      <c r="E633">
        <v>293329</v>
      </c>
      <c r="F633">
        <v>6182511</v>
      </c>
      <c r="G633">
        <v>97247</v>
      </c>
      <c r="H633">
        <v>12007</v>
      </c>
      <c r="I633">
        <v>6377</v>
      </c>
      <c r="J633">
        <v>205374</v>
      </c>
      <c r="K633">
        <f t="shared" si="81"/>
        <v>-0.85741842610364682</v>
      </c>
      <c r="L633">
        <f t="shared" si="82"/>
        <v>-0.73392619926199265</v>
      </c>
      <c r="M633">
        <f t="shared" si="83"/>
        <v>0.85560638297872338</v>
      </c>
      <c r="N633">
        <f t="shared" si="84"/>
        <v>-0.43590576923076924</v>
      </c>
      <c r="O633">
        <f t="shared" si="85"/>
        <v>2.9154597846738444</v>
      </c>
      <c r="P633">
        <f t="shared" si="86"/>
        <v>-0.68323452768729642</v>
      </c>
      <c r="Q633">
        <f t="shared" si="87"/>
        <v>-0.75985999999999998</v>
      </c>
      <c r="R633">
        <f t="shared" si="88"/>
        <v>-0.85506818181818178</v>
      </c>
      <c r="S633">
        <f t="shared" si="89"/>
        <v>-0.32442763157894738</v>
      </c>
    </row>
    <row r="634" spans="1:19" x14ac:dyDescent="0.4">
      <c r="A634" s="1">
        <v>45194</v>
      </c>
      <c r="B634">
        <v>39812</v>
      </c>
      <c r="C634">
        <v>202089</v>
      </c>
      <c r="D634">
        <v>148517</v>
      </c>
      <c r="E634">
        <v>338582</v>
      </c>
      <c r="F634">
        <v>4343295</v>
      </c>
      <c r="G634">
        <v>114699</v>
      </c>
      <c r="H634">
        <v>12607</v>
      </c>
      <c r="I634">
        <v>5549</v>
      </c>
      <c r="J634">
        <v>144239</v>
      </c>
      <c r="K634">
        <f t="shared" si="81"/>
        <v>-0.80896353166986568</v>
      </c>
      <c r="L634">
        <f t="shared" si="82"/>
        <v>-0.62714206642066417</v>
      </c>
      <c r="M634">
        <f t="shared" si="83"/>
        <v>0.57996808510638298</v>
      </c>
      <c r="N634">
        <f t="shared" si="84"/>
        <v>-0.34888076923076922</v>
      </c>
      <c r="O634">
        <f t="shared" si="85"/>
        <v>1.7506618112729575</v>
      </c>
      <c r="P634">
        <f t="shared" si="86"/>
        <v>-0.62638762214983712</v>
      </c>
      <c r="Q634">
        <f t="shared" si="87"/>
        <v>-0.74785999999999997</v>
      </c>
      <c r="R634">
        <f t="shared" si="88"/>
        <v>-0.87388636363636363</v>
      </c>
      <c r="S634">
        <f t="shared" si="89"/>
        <v>-0.52552960526315784</v>
      </c>
    </row>
    <row r="635" spans="1:19" x14ac:dyDescent="0.4">
      <c r="A635" s="1">
        <v>45195</v>
      </c>
      <c r="B635">
        <v>95684</v>
      </c>
      <c r="C635">
        <v>468339</v>
      </c>
      <c r="D635">
        <v>105032</v>
      </c>
      <c r="E635">
        <v>314504</v>
      </c>
      <c r="F635">
        <v>8898207</v>
      </c>
      <c r="G635">
        <v>67192</v>
      </c>
      <c r="H635">
        <v>17299</v>
      </c>
      <c r="I635">
        <v>10719</v>
      </c>
      <c r="J635">
        <v>158547</v>
      </c>
      <c r="K635">
        <f t="shared" si="81"/>
        <v>-0.54086372360844526</v>
      </c>
      <c r="L635">
        <f t="shared" si="82"/>
        <v>-0.1359059040590406</v>
      </c>
      <c r="M635">
        <f t="shared" si="83"/>
        <v>0.11736170212765958</v>
      </c>
      <c r="N635">
        <f t="shared" si="84"/>
        <v>-0.39518461538461541</v>
      </c>
      <c r="O635">
        <f t="shared" si="85"/>
        <v>4.6353432552248259</v>
      </c>
      <c r="P635">
        <f t="shared" si="86"/>
        <v>-0.78113355048859934</v>
      </c>
      <c r="Q635">
        <f t="shared" si="87"/>
        <v>-0.65402000000000005</v>
      </c>
      <c r="R635">
        <f t="shared" si="88"/>
        <v>-0.75638636363636369</v>
      </c>
      <c r="S635">
        <f t="shared" si="89"/>
        <v>-0.47846381578947367</v>
      </c>
    </row>
    <row r="636" spans="1:19" x14ac:dyDescent="0.4">
      <c r="A636" s="1">
        <v>45196</v>
      </c>
      <c r="B636">
        <v>55279</v>
      </c>
      <c r="C636">
        <v>425234</v>
      </c>
      <c r="D636">
        <v>129234</v>
      </c>
      <c r="E636">
        <v>499817</v>
      </c>
      <c r="F636">
        <v>4050955</v>
      </c>
      <c r="G636">
        <v>165689</v>
      </c>
      <c r="H636">
        <v>26589</v>
      </c>
      <c r="I636">
        <v>9049</v>
      </c>
      <c r="J636">
        <v>206532</v>
      </c>
      <c r="K636">
        <f t="shared" si="81"/>
        <v>-0.73474568138195773</v>
      </c>
      <c r="L636">
        <f t="shared" si="82"/>
        <v>-0.21543542435424354</v>
      </c>
      <c r="M636">
        <f t="shared" si="83"/>
        <v>0.37482978723404253</v>
      </c>
      <c r="N636">
        <f t="shared" si="84"/>
        <v>-3.881346153846154E-2</v>
      </c>
      <c r="O636">
        <f t="shared" si="85"/>
        <v>1.5655193160227991</v>
      </c>
      <c r="P636">
        <f t="shared" si="86"/>
        <v>-0.46029641693811074</v>
      </c>
      <c r="Q636">
        <f t="shared" si="87"/>
        <v>-0.46822000000000003</v>
      </c>
      <c r="R636">
        <f t="shared" si="88"/>
        <v>-0.79434090909090904</v>
      </c>
      <c r="S636">
        <f t="shared" si="89"/>
        <v>-0.32061842105263155</v>
      </c>
    </row>
    <row r="637" spans="1:19" x14ac:dyDescent="0.4">
      <c r="A637" s="1">
        <v>45197</v>
      </c>
      <c r="B637">
        <v>23352</v>
      </c>
      <c r="C637">
        <v>344002</v>
      </c>
      <c r="D637">
        <v>206292</v>
      </c>
      <c r="E637">
        <v>469854</v>
      </c>
      <c r="F637">
        <v>3067295</v>
      </c>
      <c r="G637">
        <v>137927</v>
      </c>
      <c r="H637">
        <v>18364</v>
      </c>
      <c r="I637">
        <v>5615</v>
      </c>
      <c r="J637">
        <v>244522</v>
      </c>
      <c r="K637">
        <f t="shared" si="81"/>
        <v>-0.88794625719769671</v>
      </c>
      <c r="L637">
        <f t="shared" si="82"/>
        <v>-0.36530996309963099</v>
      </c>
      <c r="M637">
        <f t="shared" si="83"/>
        <v>1.1945957446808511</v>
      </c>
      <c r="N637">
        <f t="shared" si="84"/>
        <v>-9.6434615384615383E-2</v>
      </c>
      <c r="O637">
        <f t="shared" si="85"/>
        <v>0.942555414819506</v>
      </c>
      <c r="P637">
        <f t="shared" si="86"/>
        <v>-0.5507263843648208</v>
      </c>
      <c r="Q637">
        <f t="shared" si="87"/>
        <v>-0.63271999999999995</v>
      </c>
      <c r="R637">
        <f t="shared" si="88"/>
        <v>-0.87238636363636368</v>
      </c>
      <c r="S637">
        <f t="shared" si="89"/>
        <v>-0.19565131578947367</v>
      </c>
    </row>
    <row r="638" spans="1:19" x14ac:dyDescent="0.4">
      <c r="A638" s="1">
        <v>45198</v>
      </c>
      <c r="B638">
        <v>28539</v>
      </c>
      <c r="C638">
        <v>283334</v>
      </c>
      <c r="D638">
        <v>100589</v>
      </c>
      <c r="E638">
        <v>387077</v>
      </c>
      <c r="F638">
        <v>2562699</v>
      </c>
      <c r="G638">
        <v>116032</v>
      </c>
      <c r="H638">
        <v>15964</v>
      </c>
      <c r="I638">
        <v>5002</v>
      </c>
      <c r="J638">
        <v>199762</v>
      </c>
      <c r="K638">
        <f t="shared" si="81"/>
        <v>-0.86305662188099808</v>
      </c>
      <c r="L638">
        <f t="shared" si="82"/>
        <v>-0.47724354243542433</v>
      </c>
      <c r="M638">
        <f t="shared" si="83"/>
        <v>7.0095744680851058E-2</v>
      </c>
      <c r="N638">
        <f t="shared" si="84"/>
        <v>-0.25562115384615386</v>
      </c>
      <c r="O638">
        <f t="shared" si="85"/>
        <v>0.62298860037998738</v>
      </c>
      <c r="P638">
        <f t="shared" si="86"/>
        <v>-0.62204560260586317</v>
      </c>
      <c r="Q638">
        <f t="shared" si="87"/>
        <v>-0.68071999999999999</v>
      </c>
      <c r="R638">
        <f t="shared" si="88"/>
        <v>-0.88631818181818178</v>
      </c>
      <c r="S638">
        <f t="shared" si="89"/>
        <v>-0.34288815789473687</v>
      </c>
    </row>
    <row r="639" spans="1:19" x14ac:dyDescent="0.4">
      <c r="A639" s="1">
        <v>45199</v>
      </c>
      <c r="B639">
        <v>34992</v>
      </c>
      <c r="C639">
        <v>460337</v>
      </c>
      <c r="D639">
        <v>21840019</v>
      </c>
      <c r="E639">
        <v>10743429</v>
      </c>
      <c r="F639">
        <v>3111327</v>
      </c>
      <c r="G639">
        <v>167202</v>
      </c>
      <c r="H639">
        <v>15327</v>
      </c>
      <c r="I639">
        <v>4087</v>
      </c>
      <c r="J639">
        <v>229687</v>
      </c>
      <c r="K639">
        <f t="shared" si="81"/>
        <v>-0.83209213051823416</v>
      </c>
      <c r="L639">
        <f t="shared" si="82"/>
        <v>-0.15066974169741698</v>
      </c>
      <c r="M639">
        <f t="shared" si="83"/>
        <v>231.34062765957447</v>
      </c>
      <c r="N639">
        <f t="shared" si="84"/>
        <v>19.660440384615384</v>
      </c>
      <c r="O639">
        <f t="shared" si="85"/>
        <v>0.97044141861937938</v>
      </c>
      <c r="P639">
        <f t="shared" si="86"/>
        <v>-0.45536807817589575</v>
      </c>
      <c r="Q639">
        <f t="shared" si="87"/>
        <v>-0.69345999999999997</v>
      </c>
      <c r="R639">
        <f t="shared" si="88"/>
        <v>-0.9071136363636364</v>
      </c>
      <c r="S639">
        <f t="shared" si="89"/>
        <v>-0.24445065789473686</v>
      </c>
    </row>
    <row r="640" spans="1:19" x14ac:dyDescent="0.4">
      <c r="A640" s="1">
        <v>45200</v>
      </c>
      <c r="B640">
        <v>74412</v>
      </c>
      <c r="C640">
        <v>648732</v>
      </c>
      <c r="D640">
        <v>1072987</v>
      </c>
      <c r="E640">
        <v>882529</v>
      </c>
      <c r="F640">
        <v>12610423</v>
      </c>
      <c r="G640">
        <v>154094</v>
      </c>
      <c r="H640">
        <v>25432</v>
      </c>
      <c r="I640">
        <v>28639</v>
      </c>
      <c r="J640">
        <v>189574</v>
      </c>
      <c r="K640">
        <f t="shared" si="81"/>
        <v>-0.64293666026871399</v>
      </c>
      <c r="L640">
        <f t="shared" si="82"/>
        <v>0.19692250922509225</v>
      </c>
      <c r="M640">
        <f t="shared" si="83"/>
        <v>10.414755319148936</v>
      </c>
      <c r="N640">
        <f t="shared" si="84"/>
        <v>0.6971711538461538</v>
      </c>
      <c r="O640">
        <f t="shared" si="85"/>
        <v>6.9863350221659282</v>
      </c>
      <c r="P640">
        <f t="shared" si="86"/>
        <v>-0.49806514657980455</v>
      </c>
      <c r="Q640">
        <f t="shared" si="87"/>
        <v>-0.49136000000000002</v>
      </c>
      <c r="R640">
        <f t="shared" si="88"/>
        <v>-0.34911363636363635</v>
      </c>
      <c r="S640">
        <f t="shared" si="89"/>
        <v>-0.37640131578947367</v>
      </c>
    </row>
    <row r="641" spans="1:19" x14ac:dyDescent="0.4">
      <c r="A641" s="1">
        <v>45201</v>
      </c>
      <c r="B641">
        <v>60447</v>
      </c>
      <c r="C641">
        <v>225607</v>
      </c>
      <c r="D641">
        <v>215272</v>
      </c>
      <c r="E641">
        <v>7886756</v>
      </c>
      <c r="F641">
        <v>19487060</v>
      </c>
      <c r="G641">
        <v>148222</v>
      </c>
      <c r="H641">
        <v>23309</v>
      </c>
      <c r="I641">
        <v>18567</v>
      </c>
      <c r="J641">
        <v>2445612</v>
      </c>
      <c r="K641">
        <f t="shared" si="81"/>
        <v>-0.70994721689059503</v>
      </c>
      <c r="L641">
        <f t="shared" si="82"/>
        <v>-0.58375092250922511</v>
      </c>
      <c r="M641">
        <f t="shared" si="83"/>
        <v>1.2901276595744682</v>
      </c>
      <c r="N641">
        <f t="shared" si="84"/>
        <v>14.166838461538461</v>
      </c>
      <c r="O641">
        <f t="shared" si="85"/>
        <v>11.341393286890437</v>
      </c>
      <c r="P641">
        <f t="shared" si="86"/>
        <v>-0.51719218241042342</v>
      </c>
      <c r="Q641">
        <f t="shared" si="87"/>
        <v>-0.53381999999999996</v>
      </c>
      <c r="R641">
        <f t="shared" si="88"/>
        <v>-0.5780227272727273</v>
      </c>
      <c r="S641">
        <f t="shared" si="89"/>
        <v>7.0447763157894734</v>
      </c>
    </row>
    <row r="642" spans="1:19" x14ac:dyDescent="0.4">
      <c r="A642" s="1">
        <v>45202</v>
      </c>
      <c r="B642">
        <v>34487</v>
      </c>
      <c r="C642">
        <v>333967</v>
      </c>
      <c r="D642">
        <v>226252</v>
      </c>
      <c r="E642">
        <v>3372132</v>
      </c>
      <c r="F642">
        <v>17177365</v>
      </c>
      <c r="G642">
        <v>121802</v>
      </c>
      <c r="H642">
        <v>31994</v>
      </c>
      <c r="I642">
        <v>13357</v>
      </c>
      <c r="J642">
        <v>195212</v>
      </c>
      <c r="K642">
        <f t="shared" si="81"/>
        <v>-0.83451535508637231</v>
      </c>
      <c r="L642">
        <f t="shared" si="82"/>
        <v>-0.38382472324723249</v>
      </c>
      <c r="M642">
        <f t="shared" si="83"/>
        <v>1.4069361702127661</v>
      </c>
      <c r="N642">
        <f t="shared" si="84"/>
        <v>5.4848692307692311</v>
      </c>
      <c r="O642">
        <f t="shared" si="85"/>
        <v>9.8786352121595939</v>
      </c>
      <c r="P642">
        <f t="shared" si="86"/>
        <v>-0.60325081433224759</v>
      </c>
      <c r="Q642">
        <f t="shared" si="87"/>
        <v>-0.36012</v>
      </c>
      <c r="R642">
        <f t="shared" si="88"/>
        <v>-0.69643181818181821</v>
      </c>
      <c r="S642">
        <f t="shared" si="89"/>
        <v>-0.35785526315789473</v>
      </c>
    </row>
    <row r="643" spans="1:19" x14ac:dyDescent="0.4">
      <c r="A643" s="1">
        <v>45203</v>
      </c>
      <c r="B643">
        <v>28039</v>
      </c>
      <c r="C643">
        <v>327162</v>
      </c>
      <c r="D643">
        <v>605149</v>
      </c>
      <c r="E643">
        <v>518392</v>
      </c>
      <c r="F643">
        <v>2851337</v>
      </c>
      <c r="G643">
        <v>143817</v>
      </c>
      <c r="H643">
        <v>35787</v>
      </c>
      <c r="I643">
        <v>12492</v>
      </c>
      <c r="J643">
        <v>192452</v>
      </c>
      <c r="K643">
        <f t="shared" ref="K643:K706" si="90">(B643-208400)/208400</f>
        <v>-0.86545585412667947</v>
      </c>
      <c r="L643">
        <f t="shared" ref="L643:L706" si="91">(C643-542000)/542000</f>
        <v>-0.39638007380073803</v>
      </c>
      <c r="M643">
        <f t="shared" ref="M643:M706" si="92">(D643-94000)/94000</f>
        <v>5.4377553191489358</v>
      </c>
      <c r="N643">
        <f t="shared" ref="N643:N706" si="93">(E643-520000)/520000</f>
        <v>-3.0923076923076924E-3</v>
      </c>
      <c r="O643">
        <f t="shared" ref="O643:O706" si="94">(F643-1579000)/1579000</f>
        <v>0.80578657378087393</v>
      </c>
      <c r="P643">
        <f t="shared" ref="P643:P706" si="95">(G643-307000)/307000</f>
        <v>-0.53154071661237789</v>
      </c>
      <c r="Q643">
        <f t="shared" ref="Q643:Q706" si="96">(H643-50000)/50000</f>
        <v>-0.28426000000000001</v>
      </c>
      <c r="R643">
        <f t="shared" ref="R643:R706" si="97">(I643-44000)/44000</f>
        <v>-0.71609090909090911</v>
      </c>
      <c r="S643">
        <f t="shared" ref="S643:S706" si="98">(J643-304000)/304000</f>
        <v>-0.36693421052631581</v>
      </c>
    </row>
    <row r="644" spans="1:19" x14ac:dyDescent="0.4">
      <c r="A644" s="1">
        <v>45204</v>
      </c>
      <c r="B644">
        <v>19957</v>
      </c>
      <c r="C644">
        <v>232867</v>
      </c>
      <c r="D644">
        <v>201374</v>
      </c>
      <c r="E644">
        <v>516174</v>
      </c>
      <c r="F644">
        <v>2256051</v>
      </c>
      <c r="G644">
        <v>165769</v>
      </c>
      <c r="H644">
        <v>33884</v>
      </c>
      <c r="I644">
        <v>9259</v>
      </c>
      <c r="J644">
        <v>133467</v>
      </c>
      <c r="K644">
        <f t="shared" si="90"/>
        <v>-0.90423704414587336</v>
      </c>
      <c r="L644">
        <f t="shared" si="91"/>
        <v>-0.5703560885608856</v>
      </c>
      <c r="M644">
        <f t="shared" si="92"/>
        <v>1.1422765957446808</v>
      </c>
      <c r="N644">
        <f t="shared" si="93"/>
        <v>-7.3576923076923073E-3</v>
      </c>
      <c r="O644">
        <f t="shared" si="94"/>
        <v>0.42878467384420521</v>
      </c>
      <c r="P644">
        <f t="shared" si="95"/>
        <v>-0.46003583061889253</v>
      </c>
      <c r="Q644">
        <f t="shared" si="96"/>
        <v>-0.32232</v>
      </c>
      <c r="R644">
        <f t="shared" si="97"/>
        <v>-0.78956818181818178</v>
      </c>
      <c r="S644">
        <f t="shared" si="98"/>
        <v>-0.56096381578947363</v>
      </c>
    </row>
    <row r="645" spans="1:19" x14ac:dyDescent="0.4">
      <c r="A645" s="1">
        <v>45205</v>
      </c>
      <c r="B645">
        <v>23422</v>
      </c>
      <c r="C645">
        <v>302102</v>
      </c>
      <c r="D645">
        <v>213064</v>
      </c>
      <c r="E645">
        <v>638929</v>
      </c>
      <c r="F645">
        <v>8740139</v>
      </c>
      <c r="G645">
        <v>165844</v>
      </c>
      <c r="H645">
        <v>27762</v>
      </c>
      <c r="I645">
        <v>8652</v>
      </c>
      <c r="J645">
        <v>193524</v>
      </c>
      <c r="K645">
        <f t="shared" si="90"/>
        <v>-0.88761036468330134</v>
      </c>
      <c r="L645">
        <f t="shared" si="91"/>
        <v>-0.44261623616236162</v>
      </c>
      <c r="M645">
        <f t="shared" si="92"/>
        <v>1.2666382978723405</v>
      </c>
      <c r="N645">
        <f t="shared" si="93"/>
        <v>0.22870961538461537</v>
      </c>
      <c r="O645">
        <f t="shared" si="94"/>
        <v>4.5352368587713743</v>
      </c>
      <c r="P645">
        <f t="shared" si="95"/>
        <v>-0.45979153094462538</v>
      </c>
      <c r="Q645">
        <f t="shared" si="96"/>
        <v>-0.44475999999999999</v>
      </c>
      <c r="R645">
        <f t="shared" si="97"/>
        <v>-0.80336363636363639</v>
      </c>
      <c r="S645">
        <f t="shared" si="98"/>
        <v>-0.3634078947368421</v>
      </c>
    </row>
    <row r="646" spans="1:19" x14ac:dyDescent="0.4">
      <c r="A646" s="1">
        <v>45206</v>
      </c>
      <c r="B646">
        <v>23464</v>
      </c>
      <c r="C646">
        <v>318924</v>
      </c>
      <c r="D646">
        <v>209544</v>
      </c>
      <c r="E646">
        <v>965469</v>
      </c>
      <c r="F646">
        <v>6033029</v>
      </c>
      <c r="G646">
        <v>94244</v>
      </c>
      <c r="H646">
        <v>30219</v>
      </c>
      <c r="I646">
        <v>7017</v>
      </c>
      <c r="J646">
        <v>160547</v>
      </c>
      <c r="K646">
        <f t="shared" si="90"/>
        <v>-0.88740882917466413</v>
      </c>
      <c r="L646">
        <f t="shared" si="91"/>
        <v>-0.41157933579335793</v>
      </c>
      <c r="M646">
        <f t="shared" si="92"/>
        <v>1.2291914893617022</v>
      </c>
      <c r="N646">
        <f t="shared" si="93"/>
        <v>0.85667115384615389</v>
      </c>
      <c r="O646">
        <f t="shared" si="94"/>
        <v>2.8207910069664344</v>
      </c>
      <c r="P646">
        <f t="shared" si="95"/>
        <v>-0.69301628664495118</v>
      </c>
      <c r="Q646">
        <f t="shared" si="96"/>
        <v>-0.39562000000000003</v>
      </c>
      <c r="R646">
        <f t="shared" si="97"/>
        <v>-0.84052272727272725</v>
      </c>
      <c r="S646">
        <f t="shared" si="98"/>
        <v>-0.47188486842105265</v>
      </c>
    </row>
    <row r="647" spans="1:19" x14ac:dyDescent="0.4">
      <c r="A647" s="1">
        <v>45207</v>
      </c>
      <c r="B647">
        <v>54504</v>
      </c>
      <c r="C647">
        <v>388077</v>
      </c>
      <c r="D647">
        <v>146162</v>
      </c>
      <c r="E647">
        <v>482859</v>
      </c>
      <c r="F647">
        <v>12793739</v>
      </c>
      <c r="G647">
        <v>263552</v>
      </c>
      <c r="H647">
        <v>24304</v>
      </c>
      <c r="I647">
        <v>7085</v>
      </c>
      <c r="J647">
        <v>257662</v>
      </c>
      <c r="K647">
        <f t="shared" si="90"/>
        <v>-0.73846449136276393</v>
      </c>
      <c r="L647">
        <f t="shared" si="91"/>
        <v>-0.2839907749077491</v>
      </c>
      <c r="M647">
        <f t="shared" si="92"/>
        <v>0.55491489361702129</v>
      </c>
      <c r="N647">
        <f t="shared" si="93"/>
        <v>-7.1425000000000002E-2</v>
      </c>
      <c r="O647">
        <f t="shared" si="94"/>
        <v>7.1024312856238128</v>
      </c>
      <c r="P647">
        <f t="shared" si="95"/>
        <v>-0.1415244299674267</v>
      </c>
      <c r="Q647">
        <f t="shared" si="96"/>
        <v>-0.51392000000000004</v>
      </c>
      <c r="R647">
        <f t="shared" si="97"/>
        <v>-0.83897727272727274</v>
      </c>
      <c r="S647">
        <f t="shared" si="98"/>
        <v>-0.15242763157894737</v>
      </c>
    </row>
    <row r="648" spans="1:19" x14ac:dyDescent="0.4">
      <c r="A648" s="1">
        <v>45208</v>
      </c>
      <c r="B648">
        <v>75004</v>
      </c>
      <c r="C648">
        <v>255747</v>
      </c>
      <c r="D648">
        <v>159912</v>
      </c>
      <c r="E648">
        <v>495582</v>
      </c>
      <c r="F648">
        <v>3783584</v>
      </c>
      <c r="G648">
        <v>195919</v>
      </c>
      <c r="H648">
        <v>30352</v>
      </c>
      <c r="I648">
        <v>7282</v>
      </c>
      <c r="J648">
        <v>471092</v>
      </c>
      <c r="K648">
        <f t="shared" si="90"/>
        <v>-0.64009596928982726</v>
      </c>
      <c r="L648">
        <f t="shared" si="91"/>
        <v>-0.52814206642066419</v>
      </c>
      <c r="M648">
        <f t="shared" si="92"/>
        <v>0.70119148936170217</v>
      </c>
      <c r="N648">
        <f t="shared" si="93"/>
        <v>-4.6957692307692304E-2</v>
      </c>
      <c r="O648">
        <f t="shared" si="94"/>
        <v>1.3961899936668778</v>
      </c>
      <c r="P648">
        <f t="shared" si="95"/>
        <v>-0.36182736156351791</v>
      </c>
      <c r="Q648">
        <f t="shared" si="96"/>
        <v>-0.39295999999999998</v>
      </c>
      <c r="R648">
        <f t="shared" si="97"/>
        <v>-0.83450000000000002</v>
      </c>
      <c r="S648">
        <f t="shared" si="98"/>
        <v>0.54964473684210524</v>
      </c>
    </row>
    <row r="649" spans="1:19" x14ac:dyDescent="0.4">
      <c r="A649" s="1">
        <v>45209</v>
      </c>
      <c r="B649">
        <v>34959</v>
      </c>
      <c r="C649">
        <v>360507</v>
      </c>
      <c r="D649">
        <v>174162</v>
      </c>
      <c r="E649">
        <v>560399</v>
      </c>
      <c r="F649">
        <v>2714860</v>
      </c>
      <c r="G649">
        <v>133347</v>
      </c>
      <c r="H649">
        <v>44464</v>
      </c>
      <c r="I649">
        <v>7142</v>
      </c>
      <c r="J649">
        <v>207024</v>
      </c>
      <c r="K649">
        <f t="shared" si="90"/>
        <v>-0.83225047984644918</v>
      </c>
      <c r="L649">
        <f t="shared" si="91"/>
        <v>-0.3348579335793358</v>
      </c>
      <c r="M649">
        <f t="shared" si="92"/>
        <v>0.85278723404255319</v>
      </c>
      <c r="N649">
        <f t="shared" si="93"/>
        <v>7.7690384615384619E-2</v>
      </c>
      <c r="O649">
        <f t="shared" si="94"/>
        <v>0.71935402153261563</v>
      </c>
      <c r="P649">
        <f t="shared" si="95"/>
        <v>-0.56564495114006519</v>
      </c>
      <c r="Q649">
        <f t="shared" si="96"/>
        <v>-0.11072</v>
      </c>
      <c r="R649">
        <f t="shared" si="97"/>
        <v>-0.83768181818181819</v>
      </c>
      <c r="S649">
        <f t="shared" si="98"/>
        <v>-0.31900000000000001</v>
      </c>
    </row>
    <row r="650" spans="1:19" x14ac:dyDescent="0.4">
      <c r="A650" s="1">
        <v>45210</v>
      </c>
      <c r="B650">
        <v>17902</v>
      </c>
      <c r="C650">
        <v>247382</v>
      </c>
      <c r="D650">
        <v>132557</v>
      </c>
      <c r="E650">
        <v>493302</v>
      </c>
      <c r="F650">
        <v>2110919</v>
      </c>
      <c r="G650">
        <v>202899</v>
      </c>
      <c r="H650">
        <v>15689</v>
      </c>
      <c r="I650">
        <v>8169</v>
      </c>
      <c r="J650">
        <v>204074</v>
      </c>
      <c r="K650">
        <f t="shared" si="90"/>
        <v>-0.9140978886756238</v>
      </c>
      <c r="L650">
        <f t="shared" si="91"/>
        <v>-0.54357564575645756</v>
      </c>
      <c r="M650">
        <f t="shared" si="92"/>
        <v>0.41018085106382979</v>
      </c>
      <c r="N650">
        <f t="shared" si="93"/>
        <v>-5.1342307692307694E-2</v>
      </c>
      <c r="O650">
        <f t="shared" si="94"/>
        <v>0.33687080430652311</v>
      </c>
      <c r="P650">
        <f t="shared" si="95"/>
        <v>-0.33909120521172637</v>
      </c>
      <c r="Q650">
        <f t="shared" si="96"/>
        <v>-0.68622000000000005</v>
      </c>
      <c r="R650">
        <f t="shared" si="97"/>
        <v>-0.81434090909090906</v>
      </c>
      <c r="S650">
        <f t="shared" si="98"/>
        <v>-0.32870394736842107</v>
      </c>
    </row>
    <row r="651" spans="1:19" x14ac:dyDescent="0.4">
      <c r="A651" s="1">
        <v>45211</v>
      </c>
      <c r="B651">
        <v>18197</v>
      </c>
      <c r="C651">
        <v>189677</v>
      </c>
      <c r="D651">
        <v>126372</v>
      </c>
      <c r="E651">
        <v>591959</v>
      </c>
      <c r="F651">
        <v>1648946</v>
      </c>
      <c r="G651">
        <v>207244</v>
      </c>
      <c r="H651">
        <v>35092</v>
      </c>
      <c r="I651">
        <v>8879</v>
      </c>
      <c r="J651">
        <v>238279</v>
      </c>
      <c r="K651">
        <f t="shared" si="90"/>
        <v>-0.91268234165067175</v>
      </c>
      <c r="L651">
        <f t="shared" si="91"/>
        <v>-0.65004243542435425</v>
      </c>
      <c r="M651">
        <f t="shared" si="92"/>
        <v>0.34438297872340423</v>
      </c>
      <c r="N651">
        <f t="shared" si="93"/>
        <v>0.13838269230769232</v>
      </c>
      <c r="O651">
        <f t="shared" si="94"/>
        <v>4.4297656744775177E-2</v>
      </c>
      <c r="P651">
        <f t="shared" si="95"/>
        <v>-0.32493811074918566</v>
      </c>
      <c r="Q651">
        <f t="shared" si="96"/>
        <v>-0.29815999999999998</v>
      </c>
      <c r="R651">
        <f t="shared" si="97"/>
        <v>-0.79820454545454544</v>
      </c>
      <c r="S651">
        <f t="shared" si="98"/>
        <v>-0.2161875</v>
      </c>
    </row>
    <row r="652" spans="1:19" x14ac:dyDescent="0.4">
      <c r="A652" s="1">
        <v>45212</v>
      </c>
      <c r="B652">
        <v>13462</v>
      </c>
      <c r="C652">
        <v>193814</v>
      </c>
      <c r="D652">
        <v>108869</v>
      </c>
      <c r="E652">
        <v>363927</v>
      </c>
      <c r="F652">
        <v>1196844</v>
      </c>
      <c r="G652">
        <v>148352</v>
      </c>
      <c r="H652">
        <v>19629</v>
      </c>
      <c r="I652">
        <v>11654</v>
      </c>
      <c r="J652">
        <v>257872</v>
      </c>
      <c r="K652">
        <f t="shared" si="90"/>
        <v>-0.93540307101727449</v>
      </c>
      <c r="L652">
        <f t="shared" si="91"/>
        <v>-0.64240959409594101</v>
      </c>
      <c r="M652">
        <f t="shared" si="92"/>
        <v>0.15818085106382979</v>
      </c>
      <c r="N652">
        <f t="shared" si="93"/>
        <v>-0.30014038461538461</v>
      </c>
      <c r="O652">
        <f t="shared" si="94"/>
        <v>-0.24202406586447117</v>
      </c>
      <c r="P652">
        <f t="shared" si="95"/>
        <v>-0.51676872964169385</v>
      </c>
      <c r="Q652">
        <f t="shared" si="96"/>
        <v>-0.60741999999999996</v>
      </c>
      <c r="R652">
        <f t="shared" si="97"/>
        <v>-0.73513636363636359</v>
      </c>
      <c r="S652">
        <f t="shared" si="98"/>
        <v>-0.15173684210526317</v>
      </c>
    </row>
    <row r="653" spans="1:19" x14ac:dyDescent="0.4">
      <c r="A653" s="1">
        <v>45213</v>
      </c>
      <c r="B653">
        <v>12719</v>
      </c>
      <c r="C653">
        <v>251697</v>
      </c>
      <c r="D653">
        <v>259084</v>
      </c>
      <c r="E653">
        <v>334629</v>
      </c>
      <c r="F653">
        <v>1157704</v>
      </c>
      <c r="G653">
        <v>192907</v>
      </c>
      <c r="H653">
        <v>36697</v>
      </c>
      <c r="I653">
        <v>11282</v>
      </c>
      <c r="J653">
        <v>423964</v>
      </c>
      <c r="K653">
        <f t="shared" si="90"/>
        <v>-0.93896833013435699</v>
      </c>
      <c r="L653">
        <f t="shared" si="91"/>
        <v>-0.53561439114391141</v>
      </c>
      <c r="M653">
        <f t="shared" si="92"/>
        <v>1.7562127659574469</v>
      </c>
      <c r="N653">
        <f t="shared" si="93"/>
        <v>-0.35648269230769231</v>
      </c>
      <c r="O653">
        <f t="shared" si="94"/>
        <v>-0.26681190626979101</v>
      </c>
      <c r="P653">
        <f t="shared" si="95"/>
        <v>-0.37163843648208467</v>
      </c>
      <c r="Q653">
        <f t="shared" si="96"/>
        <v>-0.26606000000000002</v>
      </c>
      <c r="R653">
        <f t="shared" si="97"/>
        <v>-0.74359090909090908</v>
      </c>
      <c r="S653">
        <f t="shared" si="98"/>
        <v>0.39461842105263156</v>
      </c>
    </row>
    <row r="654" spans="1:19" x14ac:dyDescent="0.4">
      <c r="A654" s="1">
        <v>45214</v>
      </c>
      <c r="B654">
        <v>13952</v>
      </c>
      <c r="C654">
        <v>613912</v>
      </c>
      <c r="D654">
        <v>220919</v>
      </c>
      <c r="E654">
        <v>389837</v>
      </c>
      <c r="F654">
        <v>1162109</v>
      </c>
      <c r="G654">
        <v>362029</v>
      </c>
      <c r="H654">
        <v>20204</v>
      </c>
      <c r="I654">
        <v>12612</v>
      </c>
      <c r="J654">
        <v>218549</v>
      </c>
      <c r="K654">
        <f t="shared" si="90"/>
        <v>-0.93305182341650672</v>
      </c>
      <c r="L654">
        <f t="shared" si="91"/>
        <v>0.1326789667896679</v>
      </c>
      <c r="M654">
        <f t="shared" si="92"/>
        <v>1.3502021276595744</v>
      </c>
      <c r="N654">
        <f t="shared" si="93"/>
        <v>-0.25031346153846151</v>
      </c>
      <c r="O654">
        <f t="shared" si="94"/>
        <v>-0.26402216592780242</v>
      </c>
      <c r="P654">
        <f t="shared" si="95"/>
        <v>0.17924755700325734</v>
      </c>
      <c r="Q654">
        <f t="shared" si="96"/>
        <v>-0.59592000000000001</v>
      </c>
      <c r="R654">
        <f t="shared" si="97"/>
        <v>-0.71336363636363631</v>
      </c>
      <c r="S654">
        <f t="shared" si="98"/>
        <v>-0.2810888157894737</v>
      </c>
    </row>
    <row r="655" spans="1:19" x14ac:dyDescent="0.4">
      <c r="A655" s="1">
        <v>45215</v>
      </c>
      <c r="B655">
        <v>10237</v>
      </c>
      <c r="C655">
        <v>355664</v>
      </c>
      <c r="D655">
        <v>178829</v>
      </c>
      <c r="E655">
        <v>559542</v>
      </c>
      <c r="F655">
        <v>1089529</v>
      </c>
      <c r="G655">
        <v>380362</v>
      </c>
      <c r="H655">
        <v>94997</v>
      </c>
      <c r="I655">
        <v>10607</v>
      </c>
      <c r="J655">
        <v>221702</v>
      </c>
      <c r="K655">
        <f t="shared" si="90"/>
        <v>-0.95087811900191943</v>
      </c>
      <c r="L655">
        <f t="shared" si="91"/>
        <v>-0.34379335793357935</v>
      </c>
      <c r="M655">
        <f t="shared" si="92"/>
        <v>0.90243617021276601</v>
      </c>
      <c r="N655">
        <f t="shared" si="93"/>
        <v>7.6042307692307687E-2</v>
      </c>
      <c r="O655">
        <f t="shared" si="94"/>
        <v>-0.30998796706776438</v>
      </c>
      <c r="P655">
        <f t="shared" si="95"/>
        <v>0.23896416938110748</v>
      </c>
      <c r="Q655">
        <f t="shared" si="96"/>
        <v>0.89993999999999996</v>
      </c>
      <c r="R655">
        <f t="shared" si="97"/>
        <v>-0.75893181818181821</v>
      </c>
      <c r="S655">
        <f t="shared" si="98"/>
        <v>-0.2707171052631579</v>
      </c>
    </row>
    <row r="656" spans="1:19" x14ac:dyDescent="0.4">
      <c r="A656" s="1">
        <v>45216</v>
      </c>
      <c r="B656">
        <v>18139</v>
      </c>
      <c r="C656">
        <v>298077</v>
      </c>
      <c r="D656">
        <v>124522</v>
      </c>
      <c r="E656">
        <v>358342</v>
      </c>
      <c r="F656">
        <v>1218529</v>
      </c>
      <c r="G656">
        <v>255009</v>
      </c>
      <c r="H656">
        <v>13234</v>
      </c>
      <c r="I656">
        <v>9544</v>
      </c>
      <c r="J656">
        <v>330969</v>
      </c>
      <c r="K656">
        <f t="shared" si="90"/>
        <v>-0.91296065259117087</v>
      </c>
      <c r="L656">
        <f t="shared" si="91"/>
        <v>-0.45004243542435424</v>
      </c>
      <c r="M656">
        <f t="shared" si="92"/>
        <v>0.32470212765957446</v>
      </c>
      <c r="N656">
        <f t="shared" si="93"/>
        <v>-0.31088076923076924</v>
      </c>
      <c r="O656">
        <f t="shared" si="94"/>
        <v>-0.22829069031032298</v>
      </c>
      <c r="P656">
        <f t="shared" si="95"/>
        <v>-0.16935179153094462</v>
      </c>
      <c r="Q656">
        <f t="shared" si="96"/>
        <v>-0.73531999999999997</v>
      </c>
      <c r="R656">
        <f t="shared" si="97"/>
        <v>-0.78309090909090906</v>
      </c>
      <c r="S656">
        <f t="shared" si="98"/>
        <v>8.8713815789473682E-2</v>
      </c>
    </row>
    <row r="657" spans="1:19" x14ac:dyDescent="0.4">
      <c r="A657" s="1">
        <v>45217</v>
      </c>
      <c r="B657">
        <v>125469</v>
      </c>
      <c r="C657">
        <v>249997</v>
      </c>
      <c r="D657">
        <v>193127</v>
      </c>
      <c r="E657">
        <v>316749</v>
      </c>
      <c r="F657">
        <v>889999</v>
      </c>
      <c r="G657">
        <v>354539</v>
      </c>
      <c r="H657">
        <v>14002</v>
      </c>
      <c r="I657">
        <v>9484</v>
      </c>
      <c r="J657">
        <v>403124</v>
      </c>
      <c r="K657">
        <f t="shared" si="90"/>
        <v>-0.39794145873320536</v>
      </c>
      <c r="L657">
        <f t="shared" si="91"/>
        <v>-0.53875092250922507</v>
      </c>
      <c r="M657">
        <f t="shared" si="92"/>
        <v>1.0545425531914894</v>
      </c>
      <c r="N657">
        <f t="shared" si="93"/>
        <v>-0.39086730769230771</v>
      </c>
      <c r="O657">
        <f t="shared" si="94"/>
        <v>-0.43635275490816972</v>
      </c>
      <c r="P657">
        <f t="shared" si="95"/>
        <v>0.15485016286644951</v>
      </c>
      <c r="Q657">
        <f t="shared" si="96"/>
        <v>-0.71996000000000004</v>
      </c>
      <c r="R657">
        <f t="shared" si="97"/>
        <v>-0.7844545454545454</v>
      </c>
      <c r="S657">
        <f t="shared" si="98"/>
        <v>0.3260657894736842</v>
      </c>
    </row>
    <row r="658" spans="1:19" x14ac:dyDescent="0.4">
      <c r="A658" s="1">
        <v>45218</v>
      </c>
      <c r="B658">
        <v>40429</v>
      </c>
      <c r="C658">
        <v>272974</v>
      </c>
      <c r="D658">
        <v>206772</v>
      </c>
      <c r="E658">
        <v>252477</v>
      </c>
      <c r="F658">
        <v>936112</v>
      </c>
      <c r="G658">
        <v>593044</v>
      </c>
      <c r="H658">
        <v>14792</v>
      </c>
      <c r="I658">
        <v>6719</v>
      </c>
      <c r="J658">
        <v>406869</v>
      </c>
      <c r="K658">
        <f t="shared" si="90"/>
        <v>-0.80600287907869483</v>
      </c>
      <c r="L658">
        <f t="shared" si="91"/>
        <v>-0.49635793357933577</v>
      </c>
      <c r="M658">
        <f t="shared" si="92"/>
        <v>1.1997021276595745</v>
      </c>
      <c r="N658">
        <f t="shared" si="93"/>
        <v>-0.51446730769230764</v>
      </c>
      <c r="O658">
        <f t="shared" si="94"/>
        <v>-0.40714882837238758</v>
      </c>
      <c r="P658">
        <f t="shared" si="95"/>
        <v>0.93173941368078173</v>
      </c>
      <c r="Q658">
        <f t="shared" si="96"/>
        <v>-0.70416000000000001</v>
      </c>
      <c r="R658">
        <f t="shared" si="97"/>
        <v>-0.84729545454545452</v>
      </c>
      <c r="S658">
        <f t="shared" si="98"/>
        <v>0.33838486842105264</v>
      </c>
    </row>
    <row r="659" spans="1:19" x14ac:dyDescent="0.4">
      <c r="A659" s="1">
        <v>45219</v>
      </c>
      <c r="B659">
        <v>32237</v>
      </c>
      <c r="C659">
        <v>191094</v>
      </c>
      <c r="D659">
        <v>128749</v>
      </c>
      <c r="E659">
        <v>278794</v>
      </c>
      <c r="F659">
        <v>1104787</v>
      </c>
      <c r="G659">
        <v>275667</v>
      </c>
      <c r="H659">
        <v>12497</v>
      </c>
      <c r="I659">
        <v>7227</v>
      </c>
      <c r="J659">
        <v>231879</v>
      </c>
      <c r="K659">
        <f t="shared" si="90"/>
        <v>-0.84531190019193858</v>
      </c>
      <c r="L659">
        <f t="shared" si="91"/>
        <v>-0.64742804428044276</v>
      </c>
      <c r="M659">
        <f t="shared" si="92"/>
        <v>0.36967021276595746</v>
      </c>
      <c r="N659">
        <f t="shared" si="93"/>
        <v>-0.4638576923076923</v>
      </c>
      <c r="O659">
        <f t="shared" si="94"/>
        <v>-0.30032488917036099</v>
      </c>
      <c r="P659">
        <f t="shared" si="95"/>
        <v>-0.10206188925081433</v>
      </c>
      <c r="Q659">
        <f t="shared" si="96"/>
        <v>-0.75005999999999995</v>
      </c>
      <c r="R659">
        <f t="shared" si="97"/>
        <v>-0.83574999999999999</v>
      </c>
      <c r="S659">
        <f t="shared" si="98"/>
        <v>-0.23724013157894736</v>
      </c>
    </row>
    <row r="660" spans="1:19" x14ac:dyDescent="0.4">
      <c r="A660" s="1">
        <v>45220</v>
      </c>
      <c r="B660">
        <v>17657</v>
      </c>
      <c r="C660">
        <v>173539</v>
      </c>
      <c r="D660">
        <v>96262</v>
      </c>
      <c r="E660">
        <v>329219</v>
      </c>
      <c r="F660">
        <v>778937</v>
      </c>
      <c r="G660">
        <v>139424</v>
      </c>
      <c r="H660">
        <v>11784</v>
      </c>
      <c r="I660">
        <v>49044</v>
      </c>
      <c r="J660">
        <v>289644</v>
      </c>
      <c r="K660">
        <f t="shared" si="90"/>
        <v>-0.91527351247600763</v>
      </c>
      <c r="L660">
        <f t="shared" si="91"/>
        <v>-0.67981734317343179</v>
      </c>
      <c r="M660">
        <f t="shared" si="92"/>
        <v>2.4063829787234044E-2</v>
      </c>
      <c r="N660">
        <f t="shared" si="93"/>
        <v>-0.36688653846153846</v>
      </c>
      <c r="O660">
        <f t="shared" si="94"/>
        <v>-0.50668967701076628</v>
      </c>
      <c r="P660">
        <f t="shared" si="95"/>
        <v>-0.5458501628664495</v>
      </c>
      <c r="Q660">
        <f t="shared" si="96"/>
        <v>-0.76432</v>
      </c>
      <c r="R660">
        <f t="shared" si="97"/>
        <v>0.11463636363636363</v>
      </c>
      <c r="S660">
        <f t="shared" si="98"/>
        <v>-4.7223684210526314E-2</v>
      </c>
    </row>
    <row r="661" spans="1:19" x14ac:dyDescent="0.4">
      <c r="A661" s="1">
        <v>45221</v>
      </c>
      <c r="B661">
        <v>19442</v>
      </c>
      <c r="C661">
        <v>251214</v>
      </c>
      <c r="D661">
        <v>121524</v>
      </c>
      <c r="E661">
        <v>270719</v>
      </c>
      <c r="F661">
        <v>795192</v>
      </c>
      <c r="G661">
        <v>186932</v>
      </c>
      <c r="H661">
        <v>11627</v>
      </c>
      <c r="I661">
        <v>8822</v>
      </c>
      <c r="J661">
        <v>282272</v>
      </c>
      <c r="K661">
        <f t="shared" si="90"/>
        <v>-0.90670825335892513</v>
      </c>
      <c r="L661">
        <f t="shared" si="91"/>
        <v>-0.53650553505535059</v>
      </c>
      <c r="M661">
        <f t="shared" si="92"/>
        <v>0.29280851063829788</v>
      </c>
      <c r="N661">
        <f t="shared" si="93"/>
        <v>-0.47938653846153845</v>
      </c>
      <c r="O661">
        <f t="shared" si="94"/>
        <v>-0.49639518682710576</v>
      </c>
      <c r="P661">
        <f t="shared" si="95"/>
        <v>-0.39110097719869708</v>
      </c>
      <c r="Q661">
        <f t="shared" si="96"/>
        <v>-0.76746000000000003</v>
      </c>
      <c r="R661">
        <f t="shared" si="97"/>
        <v>-0.79949999999999999</v>
      </c>
      <c r="S661">
        <f t="shared" si="98"/>
        <v>-7.1473684210526314E-2</v>
      </c>
    </row>
    <row r="662" spans="1:19" x14ac:dyDescent="0.4">
      <c r="A662" s="1">
        <v>45222</v>
      </c>
      <c r="B662">
        <v>36694</v>
      </c>
      <c r="C662">
        <v>189369</v>
      </c>
      <c r="D662">
        <v>288092</v>
      </c>
      <c r="E662">
        <v>304782</v>
      </c>
      <c r="F662">
        <v>730779</v>
      </c>
      <c r="G662">
        <v>133002</v>
      </c>
      <c r="H662">
        <v>12697</v>
      </c>
      <c r="I662">
        <v>6937</v>
      </c>
      <c r="J662">
        <v>259154</v>
      </c>
      <c r="K662">
        <f t="shared" si="90"/>
        <v>-0.82392514395393479</v>
      </c>
      <c r="L662">
        <f t="shared" si="91"/>
        <v>-0.65061070110701102</v>
      </c>
      <c r="M662">
        <f t="shared" si="92"/>
        <v>2.0648085106382981</v>
      </c>
      <c r="N662">
        <f t="shared" si="93"/>
        <v>-0.41388076923076922</v>
      </c>
      <c r="O662">
        <f t="shared" si="94"/>
        <v>-0.53718872704243192</v>
      </c>
      <c r="P662">
        <f t="shared" si="95"/>
        <v>-0.56676872964169378</v>
      </c>
      <c r="Q662">
        <f t="shared" si="96"/>
        <v>-0.74605999999999995</v>
      </c>
      <c r="R662">
        <f t="shared" si="97"/>
        <v>-0.84234090909090908</v>
      </c>
      <c r="S662">
        <f t="shared" si="98"/>
        <v>-0.14751973684210526</v>
      </c>
    </row>
    <row r="663" spans="1:19" x14ac:dyDescent="0.4">
      <c r="A663" s="1">
        <v>45223</v>
      </c>
      <c r="B663">
        <v>11242</v>
      </c>
      <c r="C663">
        <v>233022</v>
      </c>
      <c r="D663">
        <v>149529</v>
      </c>
      <c r="E663">
        <v>402562</v>
      </c>
      <c r="F663">
        <v>883172</v>
      </c>
      <c r="G663">
        <v>89467</v>
      </c>
      <c r="H663">
        <v>13372</v>
      </c>
      <c r="I663">
        <v>5692</v>
      </c>
      <c r="J663">
        <v>426284</v>
      </c>
      <c r="K663">
        <f t="shared" si="90"/>
        <v>-0.94605566218809978</v>
      </c>
      <c r="L663">
        <f t="shared" si="91"/>
        <v>-0.57007011070110702</v>
      </c>
      <c r="M663">
        <f t="shared" si="92"/>
        <v>0.59073404255319151</v>
      </c>
      <c r="N663">
        <f t="shared" si="93"/>
        <v>-0.2258423076923077</v>
      </c>
      <c r="O663">
        <f t="shared" si="94"/>
        <v>-0.44067637745408489</v>
      </c>
      <c r="P663">
        <f t="shared" si="95"/>
        <v>-0.70857654723127039</v>
      </c>
      <c r="Q663">
        <f t="shared" si="96"/>
        <v>-0.73255999999999999</v>
      </c>
      <c r="R663">
        <f t="shared" si="97"/>
        <v>-0.87063636363636365</v>
      </c>
      <c r="S663">
        <f t="shared" si="98"/>
        <v>0.40225</v>
      </c>
    </row>
    <row r="664" spans="1:19" x14ac:dyDescent="0.4">
      <c r="A664" s="1">
        <v>45224</v>
      </c>
      <c r="B664">
        <v>8872</v>
      </c>
      <c r="C664">
        <v>164464</v>
      </c>
      <c r="D664">
        <v>160742</v>
      </c>
      <c r="E664">
        <v>446924</v>
      </c>
      <c r="F664">
        <v>840599</v>
      </c>
      <c r="G664">
        <v>110047</v>
      </c>
      <c r="H664">
        <v>38214</v>
      </c>
      <c r="I664">
        <v>7444</v>
      </c>
      <c r="J664">
        <v>431812</v>
      </c>
      <c r="K664">
        <f t="shared" si="90"/>
        <v>-0.95742802303262953</v>
      </c>
      <c r="L664">
        <f t="shared" si="91"/>
        <v>-0.6965608856088561</v>
      </c>
      <c r="M664">
        <f t="shared" si="92"/>
        <v>0.71002127659574465</v>
      </c>
      <c r="N664">
        <f t="shared" si="93"/>
        <v>-0.14053076923076924</v>
      </c>
      <c r="O664">
        <f t="shared" si="94"/>
        <v>-0.46763837872070929</v>
      </c>
      <c r="P664">
        <f t="shared" si="95"/>
        <v>-0.64154071661237788</v>
      </c>
      <c r="Q664">
        <f t="shared" si="96"/>
        <v>-0.23572000000000001</v>
      </c>
      <c r="R664">
        <f t="shared" si="97"/>
        <v>-0.83081818181818179</v>
      </c>
      <c r="S664">
        <f t="shared" si="98"/>
        <v>0.4204342105263158</v>
      </c>
    </row>
    <row r="665" spans="1:19" x14ac:dyDescent="0.4">
      <c r="A665" s="1">
        <v>45225</v>
      </c>
      <c r="B665">
        <v>17647</v>
      </c>
      <c r="C665">
        <v>224859</v>
      </c>
      <c r="D665">
        <v>245084</v>
      </c>
      <c r="E665">
        <v>386899</v>
      </c>
      <c r="F665">
        <v>842747</v>
      </c>
      <c r="G665">
        <v>141489</v>
      </c>
      <c r="H665">
        <v>21882</v>
      </c>
      <c r="I665">
        <v>8067</v>
      </c>
      <c r="J665">
        <v>786104</v>
      </c>
      <c r="K665">
        <f t="shared" si="90"/>
        <v>-0.91532149712092126</v>
      </c>
      <c r="L665">
        <f t="shared" si="91"/>
        <v>-0.58513099630996313</v>
      </c>
      <c r="M665">
        <f t="shared" si="92"/>
        <v>1.6072765957446808</v>
      </c>
      <c r="N665">
        <f t="shared" si="93"/>
        <v>-0.25596346153846156</v>
      </c>
      <c r="O665">
        <f t="shared" si="94"/>
        <v>-0.46627802406586449</v>
      </c>
      <c r="P665">
        <f t="shared" si="95"/>
        <v>-0.53912377850162863</v>
      </c>
      <c r="Q665">
        <f t="shared" si="96"/>
        <v>-0.56235999999999997</v>
      </c>
      <c r="R665">
        <f t="shared" si="97"/>
        <v>-0.81665909090909095</v>
      </c>
      <c r="S665">
        <f t="shared" si="98"/>
        <v>1.5858684210526315</v>
      </c>
    </row>
    <row r="666" spans="1:19" x14ac:dyDescent="0.4">
      <c r="A666" s="1">
        <v>45226</v>
      </c>
      <c r="B666">
        <v>20932</v>
      </c>
      <c r="C666">
        <v>208677</v>
      </c>
      <c r="D666">
        <v>337329</v>
      </c>
      <c r="E666">
        <v>347069</v>
      </c>
      <c r="F666">
        <v>652239</v>
      </c>
      <c r="G666">
        <v>127534</v>
      </c>
      <c r="H666">
        <v>26094</v>
      </c>
      <c r="I666">
        <v>9052</v>
      </c>
      <c r="J666">
        <v>802864</v>
      </c>
      <c r="K666">
        <f t="shared" si="90"/>
        <v>-0.89955854126679458</v>
      </c>
      <c r="L666">
        <f t="shared" si="91"/>
        <v>-0.61498708487084874</v>
      </c>
      <c r="M666">
        <f t="shared" si="92"/>
        <v>2.5886063829787234</v>
      </c>
      <c r="N666">
        <f t="shared" si="93"/>
        <v>-0.33255961538461537</v>
      </c>
      <c r="O666">
        <f t="shared" si="94"/>
        <v>-0.58692906903103226</v>
      </c>
      <c r="P666">
        <f t="shared" si="95"/>
        <v>-0.5845798045602606</v>
      </c>
      <c r="Q666">
        <f t="shared" si="96"/>
        <v>-0.47811999999999999</v>
      </c>
      <c r="R666">
        <f t="shared" si="97"/>
        <v>-0.79427272727272724</v>
      </c>
      <c r="S666">
        <f t="shared" si="98"/>
        <v>1.641</v>
      </c>
    </row>
    <row r="667" spans="1:19" x14ac:dyDescent="0.4">
      <c r="A667" s="1">
        <v>45227</v>
      </c>
      <c r="B667">
        <v>27364</v>
      </c>
      <c r="C667">
        <v>173019</v>
      </c>
      <c r="D667">
        <v>337029</v>
      </c>
      <c r="E667">
        <v>345742</v>
      </c>
      <c r="F667">
        <v>830962</v>
      </c>
      <c r="G667">
        <v>110117</v>
      </c>
      <c r="H667">
        <v>22904</v>
      </c>
      <c r="I667">
        <v>6759</v>
      </c>
      <c r="J667">
        <v>477484</v>
      </c>
      <c r="K667">
        <f t="shared" si="90"/>
        <v>-0.86869481765834933</v>
      </c>
      <c r="L667">
        <f t="shared" si="91"/>
        <v>-0.68077675276752769</v>
      </c>
      <c r="M667">
        <f t="shared" si="92"/>
        <v>2.5854148936170214</v>
      </c>
      <c r="N667">
        <f t="shared" si="93"/>
        <v>-0.33511153846153846</v>
      </c>
      <c r="O667">
        <f t="shared" si="94"/>
        <v>-0.47374160861304621</v>
      </c>
      <c r="P667">
        <f t="shared" si="95"/>
        <v>-0.64131270358306192</v>
      </c>
      <c r="Q667">
        <f t="shared" si="96"/>
        <v>-0.54191999999999996</v>
      </c>
      <c r="R667">
        <f t="shared" si="97"/>
        <v>-0.84638636363636366</v>
      </c>
      <c r="S667">
        <f t="shared" si="98"/>
        <v>0.57067105263157891</v>
      </c>
    </row>
    <row r="668" spans="1:19" x14ac:dyDescent="0.4">
      <c r="A668" s="1">
        <v>45228</v>
      </c>
      <c r="B668">
        <v>14014</v>
      </c>
      <c r="C668">
        <v>347699</v>
      </c>
      <c r="D668">
        <v>149449</v>
      </c>
      <c r="E668">
        <v>347009</v>
      </c>
      <c r="F668">
        <v>881307</v>
      </c>
      <c r="G668">
        <v>192419</v>
      </c>
      <c r="H668">
        <v>18172</v>
      </c>
      <c r="I668">
        <v>7002</v>
      </c>
      <c r="J668">
        <v>361912</v>
      </c>
      <c r="K668">
        <f t="shared" si="90"/>
        <v>-0.93275431861804226</v>
      </c>
      <c r="L668">
        <f t="shared" si="91"/>
        <v>-0.35848892988929887</v>
      </c>
      <c r="M668">
        <f t="shared" si="92"/>
        <v>0.58988297872340423</v>
      </c>
      <c r="N668">
        <f t="shared" si="93"/>
        <v>-0.332675</v>
      </c>
      <c r="O668">
        <f t="shared" si="94"/>
        <v>-0.44185750474984165</v>
      </c>
      <c r="P668">
        <f t="shared" si="95"/>
        <v>-0.37322801302931596</v>
      </c>
      <c r="Q668">
        <f t="shared" si="96"/>
        <v>-0.63656000000000001</v>
      </c>
      <c r="R668">
        <f t="shared" si="97"/>
        <v>-0.84086363636363637</v>
      </c>
      <c r="S668">
        <f t="shared" si="98"/>
        <v>0.1905</v>
      </c>
    </row>
    <row r="669" spans="1:19" x14ac:dyDescent="0.4">
      <c r="A669" s="1">
        <v>45229</v>
      </c>
      <c r="B669">
        <v>12479</v>
      </c>
      <c r="C669">
        <v>262842</v>
      </c>
      <c r="D669">
        <v>150297</v>
      </c>
      <c r="E669">
        <v>387204</v>
      </c>
      <c r="F669">
        <v>843354</v>
      </c>
      <c r="G669">
        <v>148379</v>
      </c>
      <c r="H669">
        <v>8597</v>
      </c>
      <c r="I669">
        <v>8469</v>
      </c>
      <c r="J669">
        <v>443539</v>
      </c>
      <c r="K669">
        <f t="shared" si="90"/>
        <v>-0.94011996161228406</v>
      </c>
      <c r="L669">
        <f t="shared" si="91"/>
        <v>-0.51505166051660511</v>
      </c>
      <c r="M669">
        <f t="shared" si="92"/>
        <v>0.59890425531914893</v>
      </c>
      <c r="N669">
        <f t="shared" si="93"/>
        <v>-0.25537692307692306</v>
      </c>
      <c r="O669">
        <f t="shared" si="94"/>
        <v>-0.46589360354654846</v>
      </c>
      <c r="P669">
        <f t="shared" si="95"/>
        <v>-0.51668078175895771</v>
      </c>
      <c r="Q669">
        <f t="shared" si="96"/>
        <v>-0.82806000000000002</v>
      </c>
      <c r="R669">
        <f t="shared" si="97"/>
        <v>-0.80752272727272723</v>
      </c>
      <c r="S669">
        <f t="shared" si="98"/>
        <v>0.45900986842105262</v>
      </c>
    </row>
    <row r="670" spans="1:19" x14ac:dyDescent="0.4">
      <c r="A670" s="1">
        <v>45230</v>
      </c>
      <c r="B670">
        <v>41802</v>
      </c>
      <c r="C670">
        <v>212712</v>
      </c>
      <c r="D670">
        <v>138162</v>
      </c>
      <c r="E670">
        <v>408707</v>
      </c>
      <c r="F670">
        <v>777297</v>
      </c>
      <c r="G670">
        <v>149749</v>
      </c>
      <c r="H670">
        <v>17427</v>
      </c>
      <c r="I670">
        <v>7107</v>
      </c>
      <c r="J670">
        <v>395197</v>
      </c>
      <c r="K670">
        <f t="shared" si="90"/>
        <v>-0.79941458733205373</v>
      </c>
      <c r="L670">
        <f t="shared" si="91"/>
        <v>-0.60754243542435427</v>
      </c>
      <c r="M670">
        <f t="shared" si="92"/>
        <v>0.46980851063829787</v>
      </c>
      <c r="N670">
        <f t="shared" si="93"/>
        <v>-0.21402499999999999</v>
      </c>
      <c r="O670">
        <f t="shared" si="94"/>
        <v>-0.50772830905636479</v>
      </c>
      <c r="P670">
        <f t="shared" si="95"/>
        <v>-0.51221824104234526</v>
      </c>
      <c r="Q670">
        <f t="shared" si="96"/>
        <v>-0.65146000000000004</v>
      </c>
      <c r="R670">
        <f t="shared" si="97"/>
        <v>-0.83847727272727268</v>
      </c>
      <c r="S670">
        <f t="shared" si="98"/>
        <v>0.29999013157894738</v>
      </c>
    </row>
    <row r="671" spans="1:19" x14ac:dyDescent="0.4">
      <c r="A671" s="1">
        <v>45231</v>
      </c>
      <c r="B671">
        <v>87232</v>
      </c>
      <c r="C671">
        <v>212002</v>
      </c>
      <c r="D671">
        <v>187629</v>
      </c>
      <c r="E671">
        <v>425169</v>
      </c>
      <c r="F671">
        <v>667192</v>
      </c>
      <c r="G671">
        <v>199329</v>
      </c>
      <c r="H671">
        <v>12609</v>
      </c>
      <c r="I671">
        <v>18359</v>
      </c>
      <c r="J671">
        <v>258024</v>
      </c>
      <c r="K671">
        <f t="shared" si="90"/>
        <v>-0.58142034548944332</v>
      </c>
      <c r="L671">
        <f t="shared" si="91"/>
        <v>-0.60885239852398521</v>
      </c>
      <c r="M671">
        <f t="shared" si="92"/>
        <v>0.99605319148936167</v>
      </c>
      <c r="N671">
        <f t="shared" si="93"/>
        <v>-0.18236730769230769</v>
      </c>
      <c r="O671">
        <f t="shared" si="94"/>
        <v>-0.57745915136162129</v>
      </c>
      <c r="P671">
        <f t="shared" si="95"/>
        <v>-0.35071986970684038</v>
      </c>
      <c r="Q671">
        <f t="shared" si="96"/>
        <v>-0.74782000000000004</v>
      </c>
      <c r="R671">
        <f t="shared" si="97"/>
        <v>-0.58274999999999999</v>
      </c>
      <c r="S671">
        <f t="shared" si="98"/>
        <v>-0.15123684210526317</v>
      </c>
    </row>
    <row r="672" spans="1:19" x14ac:dyDescent="0.4">
      <c r="A672" s="1">
        <v>45232</v>
      </c>
      <c r="B672">
        <v>90019</v>
      </c>
      <c r="C672">
        <v>220732</v>
      </c>
      <c r="D672">
        <v>116052</v>
      </c>
      <c r="E672">
        <v>443764</v>
      </c>
      <c r="F672">
        <v>685629</v>
      </c>
      <c r="G672">
        <v>115184</v>
      </c>
      <c r="H672">
        <v>16249</v>
      </c>
      <c r="I672">
        <v>134294</v>
      </c>
      <c r="J672">
        <v>215274</v>
      </c>
      <c r="K672">
        <f t="shared" si="90"/>
        <v>-0.56804702495201531</v>
      </c>
      <c r="L672">
        <f t="shared" si="91"/>
        <v>-0.59274538745387451</v>
      </c>
      <c r="M672">
        <f t="shared" si="92"/>
        <v>0.23459574468085106</v>
      </c>
      <c r="N672">
        <f t="shared" si="93"/>
        <v>-0.1466076923076923</v>
      </c>
      <c r="O672">
        <f t="shared" si="94"/>
        <v>-0.5657827739075364</v>
      </c>
      <c r="P672">
        <f t="shared" si="95"/>
        <v>-0.6248078175895766</v>
      </c>
      <c r="Q672">
        <f t="shared" si="96"/>
        <v>-0.67501999999999995</v>
      </c>
      <c r="R672">
        <f t="shared" si="97"/>
        <v>2.0521363636363636</v>
      </c>
      <c r="S672">
        <f t="shared" si="98"/>
        <v>-0.29186184210526317</v>
      </c>
    </row>
    <row r="673" spans="1:19" x14ac:dyDescent="0.4">
      <c r="A673" s="1">
        <v>45233</v>
      </c>
      <c r="B673">
        <v>27942</v>
      </c>
      <c r="C673">
        <v>242172</v>
      </c>
      <c r="D673">
        <v>122927</v>
      </c>
      <c r="E673">
        <v>400147</v>
      </c>
      <c r="F673">
        <v>728889</v>
      </c>
      <c r="G673">
        <v>87754</v>
      </c>
      <c r="H673">
        <v>9669</v>
      </c>
      <c r="I673">
        <v>7654</v>
      </c>
      <c r="J673">
        <v>485892</v>
      </c>
      <c r="K673">
        <f t="shared" si="90"/>
        <v>-0.86592130518234167</v>
      </c>
      <c r="L673">
        <f t="shared" si="91"/>
        <v>-0.55318819188191881</v>
      </c>
      <c r="M673">
        <f t="shared" si="92"/>
        <v>0.30773404255319148</v>
      </c>
      <c r="N673">
        <f t="shared" si="93"/>
        <v>-0.23048653846153846</v>
      </c>
      <c r="O673">
        <f t="shared" si="94"/>
        <v>-0.53838568714376189</v>
      </c>
      <c r="P673">
        <f t="shared" si="95"/>
        <v>-0.71415635179153092</v>
      </c>
      <c r="Q673">
        <f t="shared" si="96"/>
        <v>-0.80662</v>
      </c>
      <c r="R673">
        <f t="shared" si="97"/>
        <v>-0.82604545454545453</v>
      </c>
      <c r="S673">
        <f t="shared" si="98"/>
        <v>0.59832894736842102</v>
      </c>
    </row>
    <row r="674" spans="1:19" x14ac:dyDescent="0.4">
      <c r="A674" s="1">
        <v>45234</v>
      </c>
      <c r="B674">
        <v>58117</v>
      </c>
      <c r="C674">
        <v>301409</v>
      </c>
      <c r="D674">
        <v>346164</v>
      </c>
      <c r="E674">
        <v>387862</v>
      </c>
      <c r="F674">
        <v>633609</v>
      </c>
      <c r="G674">
        <v>113099</v>
      </c>
      <c r="H674">
        <v>15817</v>
      </c>
      <c r="I674">
        <v>9792</v>
      </c>
      <c r="J674">
        <v>345559</v>
      </c>
      <c r="K674">
        <f t="shared" si="90"/>
        <v>-0.72112763915547029</v>
      </c>
      <c r="L674">
        <f t="shared" si="91"/>
        <v>-0.44389483394833951</v>
      </c>
      <c r="M674">
        <f t="shared" si="92"/>
        <v>2.6825957446808513</v>
      </c>
      <c r="N674">
        <f t="shared" si="93"/>
        <v>-0.25411153846153844</v>
      </c>
      <c r="O674">
        <f t="shared" si="94"/>
        <v>-0.59872767574414187</v>
      </c>
      <c r="P674">
        <f t="shared" si="95"/>
        <v>-0.63159934853420197</v>
      </c>
      <c r="Q674">
        <f t="shared" si="96"/>
        <v>-0.68366000000000005</v>
      </c>
      <c r="R674">
        <f t="shared" si="97"/>
        <v>-0.77745454545454551</v>
      </c>
      <c r="S674">
        <f t="shared" si="98"/>
        <v>0.13670723684210526</v>
      </c>
    </row>
    <row r="675" spans="1:19" x14ac:dyDescent="0.4">
      <c r="A675" s="1">
        <v>45235</v>
      </c>
      <c r="B675">
        <v>53142</v>
      </c>
      <c r="C675">
        <v>383832</v>
      </c>
      <c r="D675">
        <v>474437</v>
      </c>
      <c r="E675">
        <v>445614</v>
      </c>
      <c r="F675">
        <v>848817</v>
      </c>
      <c r="G675">
        <v>163924</v>
      </c>
      <c r="H675">
        <v>19819</v>
      </c>
      <c r="I675">
        <v>10209</v>
      </c>
      <c r="J675">
        <v>472909</v>
      </c>
      <c r="K675">
        <f t="shared" si="90"/>
        <v>-0.745</v>
      </c>
      <c r="L675">
        <f t="shared" si="91"/>
        <v>-0.29182287822878228</v>
      </c>
      <c r="M675">
        <f t="shared" si="92"/>
        <v>4.0472021276595749</v>
      </c>
      <c r="N675">
        <f t="shared" si="93"/>
        <v>-0.14305000000000001</v>
      </c>
      <c r="O675">
        <f t="shared" si="94"/>
        <v>-0.46243381887270424</v>
      </c>
      <c r="P675">
        <f t="shared" si="95"/>
        <v>-0.4660456026058632</v>
      </c>
      <c r="Q675">
        <f t="shared" si="96"/>
        <v>-0.60362000000000005</v>
      </c>
      <c r="R675">
        <f t="shared" si="97"/>
        <v>-0.76797727272727268</v>
      </c>
      <c r="S675">
        <f t="shared" si="98"/>
        <v>0.55562171052631582</v>
      </c>
    </row>
    <row r="676" spans="1:19" x14ac:dyDescent="0.4">
      <c r="A676" s="1">
        <v>45236</v>
      </c>
      <c r="B676">
        <v>37462</v>
      </c>
      <c r="C676">
        <v>2091144</v>
      </c>
      <c r="D676">
        <v>1040789</v>
      </c>
      <c r="E676">
        <v>405542</v>
      </c>
      <c r="F676">
        <v>634037</v>
      </c>
      <c r="G676">
        <v>200174</v>
      </c>
      <c r="H676">
        <v>18029</v>
      </c>
      <c r="I676">
        <v>6239</v>
      </c>
      <c r="J676">
        <v>538602</v>
      </c>
      <c r="K676">
        <f t="shared" si="90"/>
        <v>-0.82023992322456818</v>
      </c>
      <c r="L676">
        <f t="shared" si="91"/>
        <v>2.85819926199262</v>
      </c>
      <c r="M676">
        <f t="shared" si="92"/>
        <v>10.07222340425532</v>
      </c>
      <c r="N676">
        <f t="shared" si="93"/>
        <v>-0.22011153846153847</v>
      </c>
      <c r="O676">
        <f t="shared" si="94"/>
        <v>-0.59845661811272954</v>
      </c>
      <c r="P676">
        <f t="shared" si="95"/>
        <v>-0.34796742671009773</v>
      </c>
      <c r="Q676">
        <f t="shared" si="96"/>
        <v>-0.63941999999999999</v>
      </c>
      <c r="R676">
        <f t="shared" si="97"/>
        <v>-0.8582045454545455</v>
      </c>
      <c r="S676">
        <f t="shared" si="98"/>
        <v>0.77171710526315784</v>
      </c>
    </row>
    <row r="677" spans="1:19" x14ac:dyDescent="0.4">
      <c r="A677" s="1">
        <v>45237</v>
      </c>
      <c r="B677">
        <v>18319</v>
      </c>
      <c r="C677">
        <v>656927</v>
      </c>
      <c r="D677">
        <v>451149</v>
      </c>
      <c r="E677">
        <v>295102</v>
      </c>
      <c r="F677">
        <v>718184</v>
      </c>
      <c r="G677">
        <v>113464</v>
      </c>
      <c r="H677">
        <v>17904</v>
      </c>
      <c r="I677">
        <v>4867</v>
      </c>
      <c r="J677">
        <v>360884</v>
      </c>
      <c r="K677">
        <f t="shared" si="90"/>
        <v>-0.91209692898272554</v>
      </c>
      <c r="L677">
        <f t="shared" si="91"/>
        <v>0.21204243542435425</v>
      </c>
      <c r="M677">
        <f t="shared" si="92"/>
        <v>3.7994574468085105</v>
      </c>
      <c r="N677">
        <f t="shared" si="93"/>
        <v>-0.43249615384615386</v>
      </c>
      <c r="O677">
        <f t="shared" si="94"/>
        <v>-0.54516529449018369</v>
      </c>
      <c r="P677">
        <f t="shared" si="95"/>
        <v>-0.63041042345276876</v>
      </c>
      <c r="Q677">
        <f t="shared" si="96"/>
        <v>-0.64192000000000005</v>
      </c>
      <c r="R677">
        <f t="shared" si="97"/>
        <v>-0.88938636363636359</v>
      </c>
      <c r="S677">
        <f t="shared" si="98"/>
        <v>0.18711842105263157</v>
      </c>
    </row>
    <row r="678" spans="1:19" x14ac:dyDescent="0.4">
      <c r="A678" s="1">
        <v>45238</v>
      </c>
      <c r="B678">
        <v>6139</v>
      </c>
      <c r="C678">
        <v>616234</v>
      </c>
      <c r="D678">
        <v>570567</v>
      </c>
      <c r="E678">
        <v>263947</v>
      </c>
      <c r="F678">
        <v>1288911</v>
      </c>
      <c r="G678">
        <v>176919</v>
      </c>
      <c r="H678">
        <v>14969</v>
      </c>
      <c r="I678">
        <v>5204</v>
      </c>
      <c r="J678">
        <v>201419</v>
      </c>
      <c r="K678">
        <f t="shared" si="90"/>
        <v>-0.97054222648752397</v>
      </c>
      <c r="L678">
        <f t="shared" si="91"/>
        <v>0.13696309963099632</v>
      </c>
      <c r="M678">
        <f t="shared" si="92"/>
        <v>5.0698617021276595</v>
      </c>
      <c r="N678">
        <f t="shared" si="93"/>
        <v>-0.49240961538461536</v>
      </c>
      <c r="O678">
        <f t="shared" si="94"/>
        <v>-0.18371690943635213</v>
      </c>
      <c r="P678">
        <f t="shared" si="95"/>
        <v>-0.42371661237785019</v>
      </c>
      <c r="Q678">
        <f t="shared" si="96"/>
        <v>-0.70062000000000002</v>
      </c>
      <c r="R678">
        <f t="shared" si="97"/>
        <v>-0.88172727272727269</v>
      </c>
      <c r="S678">
        <f t="shared" si="98"/>
        <v>-0.3374375</v>
      </c>
    </row>
    <row r="679" spans="1:19" x14ac:dyDescent="0.4">
      <c r="A679" s="1">
        <v>45239</v>
      </c>
      <c r="B679">
        <v>5269</v>
      </c>
      <c r="C679">
        <v>624452</v>
      </c>
      <c r="D679">
        <v>206627</v>
      </c>
      <c r="E679">
        <v>263449</v>
      </c>
      <c r="F679">
        <v>653354</v>
      </c>
      <c r="G679">
        <v>104549</v>
      </c>
      <c r="H679">
        <v>12759</v>
      </c>
      <c r="I679">
        <v>6454</v>
      </c>
      <c r="J679">
        <v>281502</v>
      </c>
      <c r="K679">
        <f t="shared" si="90"/>
        <v>-0.97471689059500954</v>
      </c>
      <c r="L679">
        <f t="shared" si="91"/>
        <v>0.15212546125461254</v>
      </c>
      <c r="M679">
        <f t="shared" si="92"/>
        <v>1.1981595744680851</v>
      </c>
      <c r="N679">
        <f t="shared" si="93"/>
        <v>-0.49336730769230769</v>
      </c>
      <c r="O679">
        <f t="shared" si="94"/>
        <v>-0.58622292590246994</v>
      </c>
      <c r="P679">
        <f t="shared" si="95"/>
        <v>-0.65944951140065144</v>
      </c>
      <c r="Q679">
        <f t="shared" si="96"/>
        <v>-0.74482000000000004</v>
      </c>
      <c r="R679">
        <f t="shared" si="97"/>
        <v>-0.85331818181818186</v>
      </c>
      <c r="S679">
        <f t="shared" si="98"/>
        <v>-7.4006578947368423E-2</v>
      </c>
    </row>
    <row r="680" spans="1:19" x14ac:dyDescent="0.4">
      <c r="A680" s="1">
        <v>45240</v>
      </c>
      <c r="B680">
        <v>9289</v>
      </c>
      <c r="C680">
        <v>395527</v>
      </c>
      <c r="D680">
        <v>4176590</v>
      </c>
      <c r="E680">
        <v>264954</v>
      </c>
      <c r="F680">
        <v>628049</v>
      </c>
      <c r="G680">
        <v>326027</v>
      </c>
      <c r="H680">
        <v>10812</v>
      </c>
      <c r="I680">
        <v>9212</v>
      </c>
      <c r="J680">
        <v>190662</v>
      </c>
      <c r="K680">
        <f t="shared" si="90"/>
        <v>-0.95542706333973126</v>
      </c>
      <c r="L680">
        <f t="shared" si="91"/>
        <v>-0.27024538745387455</v>
      </c>
      <c r="M680">
        <f t="shared" si="92"/>
        <v>43.431808510638298</v>
      </c>
      <c r="N680">
        <f t="shared" si="93"/>
        <v>-0.4904730769230769</v>
      </c>
      <c r="O680">
        <f t="shared" si="94"/>
        <v>-0.60224889170360985</v>
      </c>
      <c r="P680">
        <f t="shared" si="95"/>
        <v>6.1977198697068407E-2</v>
      </c>
      <c r="Q680">
        <f t="shared" si="96"/>
        <v>-0.78376000000000001</v>
      </c>
      <c r="R680">
        <f t="shared" si="97"/>
        <v>-0.79063636363636358</v>
      </c>
      <c r="S680">
        <f t="shared" si="98"/>
        <v>-0.37282236842105265</v>
      </c>
    </row>
    <row r="681" spans="1:19" x14ac:dyDescent="0.4">
      <c r="A681" s="1">
        <v>45241</v>
      </c>
      <c r="B681">
        <v>9217</v>
      </c>
      <c r="C681">
        <v>433594</v>
      </c>
      <c r="D681">
        <v>183347</v>
      </c>
      <c r="E681">
        <v>370592</v>
      </c>
      <c r="F681">
        <v>649654</v>
      </c>
      <c r="G681">
        <v>229499</v>
      </c>
      <c r="H681">
        <v>18749</v>
      </c>
      <c r="I681">
        <v>50897</v>
      </c>
      <c r="J681">
        <v>159377</v>
      </c>
      <c r="K681">
        <f t="shared" si="90"/>
        <v>-0.95577255278310935</v>
      </c>
      <c r="L681">
        <f t="shared" si="91"/>
        <v>-0.2000110701107011</v>
      </c>
      <c r="M681">
        <f t="shared" si="92"/>
        <v>0.95050000000000001</v>
      </c>
      <c r="N681">
        <f t="shared" si="93"/>
        <v>-0.2873230769230769</v>
      </c>
      <c r="O681">
        <f t="shared" si="94"/>
        <v>-0.58856618112729575</v>
      </c>
      <c r="P681">
        <f t="shared" si="95"/>
        <v>-0.25244625407166121</v>
      </c>
      <c r="Q681">
        <f t="shared" si="96"/>
        <v>-0.62502000000000002</v>
      </c>
      <c r="R681">
        <f t="shared" si="97"/>
        <v>0.15675</v>
      </c>
      <c r="S681">
        <f t="shared" si="98"/>
        <v>-0.47573355263157896</v>
      </c>
    </row>
    <row r="682" spans="1:19" x14ac:dyDescent="0.4">
      <c r="A682" s="1">
        <v>45242</v>
      </c>
      <c r="B682">
        <v>14324</v>
      </c>
      <c r="C682">
        <v>520622</v>
      </c>
      <c r="D682">
        <v>207157</v>
      </c>
      <c r="E682">
        <v>355942</v>
      </c>
      <c r="F682">
        <v>861549</v>
      </c>
      <c r="G682">
        <v>139207</v>
      </c>
      <c r="H682">
        <v>17484</v>
      </c>
      <c r="I682">
        <v>266192</v>
      </c>
      <c r="J682">
        <v>435512</v>
      </c>
      <c r="K682">
        <f t="shared" si="90"/>
        <v>-0.93126679462571982</v>
      </c>
      <c r="L682">
        <f t="shared" si="91"/>
        <v>-3.9442804428044279E-2</v>
      </c>
      <c r="M682">
        <f t="shared" si="92"/>
        <v>1.2037978723404255</v>
      </c>
      <c r="N682">
        <f t="shared" si="93"/>
        <v>-0.31549615384615387</v>
      </c>
      <c r="O682">
        <f t="shared" si="94"/>
        <v>-0.45437048765041166</v>
      </c>
      <c r="P682">
        <f t="shared" si="95"/>
        <v>-0.54655700325732903</v>
      </c>
      <c r="Q682">
        <f t="shared" si="96"/>
        <v>-0.65032000000000001</v>
      </c>
      <c r="R682">
        <f t="shared" si="97"/>
        <v>5.049818181818182</v>
      </c>
      <c r="S682">
        <f t="shared" si="98"/>
        <v>0.43260526315789471</v>
      </c>
    </row>
    <row r="683" spans="1:19" x14ac:dyDescent="0.4">
      <c r="A683" s="1">
        <v>45243</v>
      </c>
      <c r="B683">
        <v>48837</v>
      </c>
      <c r="C683">
        <v>398697</v>
      </c>
      <c r="D683">
        <v>289202</v>
      </c>
      <c r="E683">
        <v>253287</v>
      </c>
      <c r="F683">
        <v>613404</v>
      </c>
      <c r="G683">
        <v>136004</v>
      </c>
      <c r="H683">
        <v>16534</v>
      </c>
      <c r="I683">
        <v>81842</v>
      </c>
      <c r="J683">
        <v>165432</v>
      </c>
      <c r="K683">
        <f t="shared" si="90"/>
        <v>-0.76565738963531671</v>
      </c>
      <c r="L683">
        <f t="shared" si="91"/>
        <v>-0.26439667896678964</v>
      </c>
      <c r="M683">
        <f t="shared" si="92"/>
        <v>2.0766170212765958</v>
      </c>
      <c r="N683">
        <f t="shared" si="93"/>
        <v>-0.51290961538461544</v>
      </c>
      <c r="O683">
        <f t="shared" si="94"/>
        <v>-0.61152374920835972</v>
      </c>
      <c r="P683">
        <f t="shared" si="95"/>
        <v>-0.55699022801302933</v>
      </c>
      <c r="Q683">
        <f t="shared" si="96"/>
        <v>-0.66932000000000003</v>
      </c>
      <c r="R683">
        <f t="shared" si="97"/>
        <v>0.86004545454545456</v>
      </c>
      <c r="S683">
        <f t="shared" si="98"/>
        <v>-0.45581578947368423</v>
      </c>
    </row>
    <row r="684" spans="1:19" x14ac:dyDescent="0.4">
      <c r="A684" s="1">
        <v>45244</v>
      </c>
      <c r="B684">
        <v>12897</v>
      </c>
      <c r="C684">
        <v>405039</v>
      </c>
      <c r="D684">
        <v>354352</v>
      </c>
      <c r="E684">
        <v>258414</v>
      </c>
      <c r="F684">
        <v>742599</v>
      </c>
      <c r="G684">
        <v>160067</v>
      </c>
      <c r="H684">
        <v>16079</v>
      </c>
      <c r="I684">
        <v>44984</v>
      </c>
      <c r="J684">
        <v>199662</v>
      </c>
      <c r="K684">
        <f t="shared" si="90"/>
        <v>-0.93811420345489438</v>
      </c>
      <c r="L684">
        <f t="shared" si="91"/>
        <v>-0.25269557195571957</v>
      </c>
      <c r="M684">
        <f t="shared" si="92"/>
        <v>2.7697021276595746</v>
      </c>
      <c r="N684">
        <f t="shared" si="93"/>
        <v>-0.50305</v>
      </c>
      <c r="O684">
        <f t="shared" si="94"/>
        <v>-0.5297029765674478</v>
      </c>
      <c r="P684">
        <f t="shared" si="95"/>
        <v>-0.47860912052117266</v>
      </c>
      <c r="Q684">
        <f t="shared" si="96"/>
        <v>-0.67842000000000002</v>
      </c>
      <c r="R684">
        <f t="shared" si="97"/>
        <v>2.2363636363636363E-2</v>
      </c>
      <c r="S684">
        <f t="shared" si="98"/>
        <v>-0.34321710526315791</v>
      </c>
    </row>
    <row r="685" spans="1:19" x14ac:dyDescent="0.4">
      <c r="A685" s="1">
        <v>45245</v>
      </c>
      <c r="B685">
        <v>16274</v>
      </c>
      <c r="C685">
        <v>319132</v>
      </c>
      <c r="D685">
        <v>326357</v>
      </c>
      <c r="E685">
        <v>324917</v>
      </c>
      <c r="F685">
        <v>618822</v>
      </c>
      <c r="G685">
        <v>122577</v>
      </c>
      <c r="H685">
        <v>17024</v>
      </c>
      <c r="I685">
        <v>33614</v>
      </c>
      <c r="J685">
        <v>180379</v>
      </c>
      <c r="K685">
        <f t="shared" si="90"/>
        <v>-0.92190978886756236</v>
      </c>
      <c r="L685">
        <f t="shared" si="91"/>
        <v>-0.41119557195571954</v>
      </c>
      <c r="M685">
        <f t="shared" si="92"/>
        <v>2.4718829787234045</v>
      </c>
      <c r="N685">
        <f t="shared" si="93"/>
        <v>-0.3751596153846154</v>
      </c>
      <c r="O685">
        <f t="shared" si="94"/>
        <v>-0.60809246358454716</v>
      </c>
      <c r="P685">
        <f t="shared" si="95"/>
        <v>-0.60072638436482084</v>
      </c>
      <c r="Q685">
        <f t="shared" si="96"/>
        <v>-0.65952</v>
      </c>
      <c r="R685">
        <f t="shared" si="97"/>
        <v>-0.23604545454545456</v>
      </c>
      <c r="S685">
        <f t="shared" si="98"/>
        <v>-0.40664802631578945</v>
      </c>
    </row>
    <row r="686" spans="1:19" x14ac:dyDescent="0.4">
      <c r="A686" s="1">
        <v>45246</v>
      </c>
      <c r="B686">
        <v>16727</v>
      </c>
      <c r="C686">
        <v>318527</v>
      </c>
      <c r="D686">
        <v>318874</v>
      </c>
      <c r="E686">
        <v>292159</v>
      </c>
      <c r="F686">
        <v>647119</v>
      </c>
      <c r="G686">
        <v>97927</v>
      </c>
      <c r="H686">
        <v>17109</v>
      </c>
      <c r="I686">
        <v>27744</v>
      </c>
      <c r="J686">
        <v>183117</v>
      </c>
      <c r="K686">
        <f t="shared" si="90"/>
        <v>-0.91973608445297506</v>
      </c>
      <c r="L686">
        <f t="shared" si="91"/>
        <v>-0.41231180811808116</v>
      </c>
      <c r="M686">
        <f t="shared" si="92"/>
        <v>2.392276595744681</v>
      </c>
      <c r="N686">
        <f t="shared" si="93"/>
        <v>-0.43815576923076921</v>
      </c>
      <c r="O686">
        <f t="shared" si="94"/>
        <v>-0.59017162761241293</v>
      </c>
      <c r="P686">
        <f t="shared" si="95"/>
        <v>-0.68101954397394138</v>
      </c>
      <c r="Q686">
        <f t="shared" si="96"/>
        <v>-0.65781999999999996</v>
      </c>
      <c r="R686">
        <f t="shared" si="97"/>
        <v>-0.36945454545454548</v>
      </c>
      <c r="S686">
        <f t="shared" si="98"/>
        <v>-0.39764144736842105</v>
      </c>
    </row>
    <row r="687" spans="1:19" x14ac:dyDescent="0.4">
      <c r="A687" s="1">
        <v>45247</v>
      </c>
      <c r="B687">
        <v>27082</v>
      </c>
      <c r="C687">
        <v>223494</v>
      </c>
      <c r="D687">
        <v>263742</v>
      </c>
      <c r="E687">
        <v>330532</v>
      </c>
      <c r="F687">
        <v>631009</v>
      </c>
      <c r="G687">
        <v>137387</v>
      </c>
      <c r="H687">
        <v>18597</v>
      </c>
      <c r="I687">
        <v>22014</v>
      </c>
      <c r="J687">
        <v>269997</v>
      </c>
      <c r="K687">
        <f t="shared" si="90"/>
        <v>-0.87004798464491362</v>
      </c>
      <c r="L687">
        <f t="shared" si="91"/>
        <v>-0.58764944649446493</v>
      </c>
      <c r="M687">
        <f t="shared" si="92"/>
        <v>1.8057659574468086</v>
      </c>
      <c r="N687">
        <f t="shared" si="93"/>
        <v>-0.36436153846153846</v>
      </c>
      <c r="O687">
        <f t="shared" si="94"/>
        <v>-0.60037428752374922</v>
      </c>
      <c r="P687">
        <f t="shared" si="95"/>
        <v>-0.55248534201954402</v>
      </c>
      <c r="Q687">
        <f t="shared" si="96"/>
        <v>-0.62805999999999995</v>
      </c>
      <c r="R687">
        <f t="shared" si="97"/>
        <v>-0.49968181818181817</v>
      </c>
      <c r="S687">
        <f t="shared" si="98"/>
        <v>-0.11185197368421053</v>
      </c>
    </row>
    <row r="688" spans="1:19" x14ac:dyDescent="0.4">
      <c r="A688" s="1">
        <v>45248</v>
      </c>
      <c r="B688">
        <v>15974</v>
      </c>
      <c r="C688">
        <v>265894</v>
      </c>
      <c r="D688">
        <v>315099</v>
      </c>
      <c r="E688">
        <v>499582</v>
      </c>
      <c r="F688">
        <v>790762</v>
      </c>
      <c r="G688">
        <v>135484</v>
      </c>
      <c r="H688">
        <v>14097</v>
      </c>
      <c r="I688">
        <v>27024</v>
      </c>
      <c r="J688">
        <v>293567</v>
      </c>
      <c r="K688">
        <f t="shared" si="90"/>
        <v>-0.92334932821497118</v>
      </c>
      <c r="L688">
        <f t="shared" si="91"/>
        <v>-0.50942066420664212</v>
      </c>
      <c r="M688">
        <f t="shared" si="92"/>
        <v>2.3521170212765958</v>
      </c>
      <c r="N688">
        <f t="shared" si="93"/>
        <v>-3.9265384615384619E-2</v>
      </c>
      <c r="O688">
        <f t="shared" si="94"/>
        <v>-0.49920075997466751</v>
      </c>
      <c r="P688">
        <f t="shared" si="95"/>
        <v>-0.55868403908794784</v>
      </c>
      <c r="Q688">
        <f t="shared" si="96"/>
        <v>-0.71806000000000003</v>
      </c>
      <c r="R688">
        <f t="shared" si="97"/>
        <v>-0.38581818181818184</v>
      </c>
      <c r="S688">
        <f t="shared" si="98"/>
        <v>-3.4319078947368423E-2</v>
      </c>
    </row>
    <row r="689" spans="1:19" x14ac:dyDescent="0.4">
      <c r="A689" s="1">
        <v>45249</v>
      </c>
      <c r="B689">
        <v>12867</v>
      </c>
      <c r="C689">
        <v>506309</v>
      </c>
      <c r="D689">
        <v>604822</v>
      </c>
      <c r="E689">
        <v>369989</v>
      </c>
      <c r="F689">
        <v>615974</v>
      </c>
      <c r="G689">
        <v>381374</v>
      </c>
      <c r="H689">
        <v>17519</v>
      </c>
      <c r="I689">
        <v>59117</v>
      </c>
      <c r="J689">
        <v>192007</v>
      </c>
      <c r="K689">
        <f t="shared" si="90"/>
        <v>-0.93825815738963536</v>
      </c>
      <c r="L689">
        <f t="shared" si="91"/>
        <v>-6.585055350553505E-2</v>
      </c>
      <c r="M689">
        <f t="shared" si="92"/>
        <v>5.4342765957446808</v>
      </c>
      <c r="N689">
        <f t="shared" si="93"/>
        <v>-0.2884826923076923</v>
      </c>
      <c r="O689">
        <f t="shared" si="94"/>
        <v>-0.60989613679544019</v>
      </c>
      <c r="P689">
        <f t="shared" si="95"/>
        <v>0.24226058631921824</v>
      </c>
      <c r="Q689">
        <f t="shared" si="96"/>
        <v>-0.64961999999999998</v>
      </c>
      <c r="R689">
        <f t="shared" si="97"/>
        <v>0.34356818181818183</v>
      </c>
      <c r="S689">
        <f t="shared" si="98"/>
        <v>-0.3683980263157895</v>
      </c>
    </row>
    <row r="690" spans="1:19" x14ac:dyDescent="0.4">
      <c r="A690" s="1">
        <v>45250</v>
      </c>
      <c r="B690">
        <v>6082</v>
      </c>
      <c r="C690">
        <v>334174</v>
      </c>
      <c r="D690">
        <v>433314</v>
      </c>
      <c r="E690">
        <v>333164</v>
      </c>
      <c r="F690">
        <v>778664</v>
      </c>
      <c r="G690">
        <v>434239</v>
      </c>
      <c r="H690">
        <v>15789</v>
      </c>
      <c r="I690">
        <v>42004</v>
      </c>
      <c r="J690">
        <v>266029</v>
      </c>
      <c r="K690">
        <f t="shared" si="90"/>
        <v>-0.97081573896353168</v>
      </c>
      <c r="L690">
        <f t="shared" si="91"/>
        <v>-0.38344280442804429</v>
      </c>
      <c r="M690">
        <f t="shared" si="92"/>
        <v>3.6097234042553192</v>
      </c>
      <c r="N690">
        <f t="shared" si="93"/>
        <v>-0.35930000000000001</v>
      </c>
      <c r="O690">
        <f t="shared" si="94"/>
        <v>-0.50686257124762513</v>
      </c>
      <c r="P690">
        <f t="shared" si="95"/>
        <v>0.41445928338762217</v>
      </c>
      <c r="Q690">
        <f t="shared" si="96"/>
        <v>-0.68422000000000005</v>
      </c>
      <c r="R690">
        <f t="shared" si="97"/>
        <v>-4.5363636363636363E-2</v>
      </c>
      <c r="S690">
        <f t="shared" si="98"/>
        <v>-0.1249046052631579</v>
      </c>
    </row>
    <row r="691" spans="1:19" x14ac:dyDescent="0.4">
      <c r="A691" s="1">
        <v>45251</v>
      </c>
      <c r="B691">
        <v>5367</v>
      </c>
      <c r="C691">
        <v>247492</v>
      </c>
      <c r="D691">
        <v>346852</v>
      </c>
      <c r="E691">
        <v>459574</v>
      </c>
      <c r="F691">
        <v>673802</v>
      </c>
      <c r="G691">
        <v>337292</v>
      </c>
      <c r="H691">
        <v>12367</v>
      </c>
      <c r="I691">
        <v>21359</v>
      </c>
      <c r="J691">
        <v>317794</v>
      </c>
      <c r="K691">
        <f t="shared" si="90"/>
        <v>-0.97424664107485603</v>
      </c>
      <c r="L691">
        <f t="shared" si="91"/>
        <v>-0.54337269372693731</v>
      </c>
      <c r="M691">
        <f t="shared" si="92"/>
        <v>2.6899148936170212</v>
      </c>
      <c r="N691">
        <f t="shared" si="93"/>
        <v>-0.11620384615384616</v>
      </c>
      <c r="O691">
        <f t="shared" si="94"/>
        <v>-0.57327295756808105</v>
      </c>
      <c r="P691">
        <f t="shared" si="95"/>
        <v>9.8671009771986964E-2</v>
      </c>
      <c r="Q691">
        <f t="shared" si="96"/>
        <v>-0.75266</v>
      </c>
      <c r="R691">
        <f t="shared" si="97"/>
        <v>-0.51456818181818187</v>
      </c>
      <c r="S691">
        <f t="shared" si="98"/>
        <v>4.5374999999999999E-2</v>
      </c>
    </row>
    <row r="692" spans="1:19" x14ac:dyDescent="0.4">
      <c r="A692" s="1">
        <v>45252</v>
      </c>
      <c r="B692">
        <v>4659</v>
      </c>
      <c r="C692">
        <v>245309</v>
      </c>
      <c r="D692">
        <v>165094</v>
      </c>
      <c r="E692">
        <v>457167</v>
      </c>
      <c r="F692">
        <v>1306649</v>
      </c>
      <c r="G692">
        <v>300779</v>
      </c>
      <c r="H692">
        <v>20297</v>
      </c>
      <c r="I692">
        <v>17674</v>
      </c>
      <c r="J692">
        <v>338687</v>
      </c>
      <c r="K692">
        <f t="shared" si="90"/>
        <v>-0.97764395393474091</v>
      </c>
      <c r="L692">
        <f t="shared" si="91"/>
        <v>-0.54740036900369005</v>
      </c>
      <c r="M692">
        <f t="shared" si="92"/>
        <v>0.75631914893617025</v>
      </c>
      <c r="N692">
        <f t="shared" si="93"/>
        <v>-0.12083269230769231</v>
      </c>
      <c r="O692">
        <f t="shared" si="94"/>
        <v>-0.17248321722609247</v>
      </c>
      <c r="P692">
        <f t="shared" si="95"/>
        <v>-2.026384364820847E-2</v>
      </c>
      <c r="Q692">
        <f t="shared" si="96"/>
        <v>-0.59406000000000003</v>
      </c>
      <c r="R692">
        <f t="shared" si="97"/>
        <v>-0.59831818181818186</v>
      </c>
      <c r="S692">
        <f t="shared" si="98"/>
        <v>0.11410197368421053</v>
      </c>
    </row>
    <row r="693" spans="1:19" x14ac:dyDescent="0.4">
      <c r="A693" s="1">
        <v>45253</v>
      </c>
      <c r="B693">
        <v>8624</v>
      </c>
      <c r="C693">
        <v>369139</v>
      </c>
      <c r="D693">
        <v>141549</v>
      </c>
      <c r="E693">
        <v>464344</v>
      </c>
      <c r="F693">
        <v>1123199</v>
      </c>
      <c r="G693">
        <v>182129</v>
      </c>
      <c r="H693">
        <v>15699</v>
      </c>
      <c r="I693">
        <v>18589</v>
      </c>
      <c r="J693">
        <v>261839</v>
      </c>
      <c r="K693">
        <f t="shared" si="90"/>
        <v>-0.9586180422264875</v>
      </c>
      <c r="L693">
        <f t="shared" si="91"/>
        <v>-0.31893173431734317</v>
      </c>
      <c r="M693">
        <f t="shared" si="92"/>
        <v>0.50584042553191488</v>
      </c>
      <c r="N693">
        <f t="shared" si="93"/>
        <v>-0.10703076923076923</v>
      </c>
      <c r="O693">
        <f t="shared" si="94"/>
        <v>-0.28866434452184925</v>
      </c>
      <c r="P693">
        <f t="shared" si="95"/>
        <v>-0.40674592833876222</v>
      </c>
      <c r="Q693">
        <f t="shared" si="96"/>
        <v>-0.68601999999999996</v>
      </c>
      <c r="R693">
        <f t="shared" si="97"/>
        <v>-0.57752272727272724</v>
      </c>
      <c r="S693">
        <f t="shared" si="98"/>
        <v>-0.13868749999999999</v>
      </c>
    </row>
    <row r="694" spans="1:19" x14ac:dyDescent="0.4">
      <c r="A694" s="1">
        <v>45254</v>
      </c>
      <c r="B694">
        <v>10359</v>
      </c>
      <c r="C694">
        <v>349884</v>
      </c>
      <c r="D694">
        <v>128212</v>
      </c>
      <c r="E694">
        <v>347772</v>
      </c>
      <c r="F694">
        <v>1951760</v>
      </c>
      <c r="G694">
        <v>231252</v>
      </c>
      <c r="H694">
        <v>24837</v>
      </c>
      <c r="I694">
        <v>16307</v>
      </c>
      <c r="J694">
        <v>396422</v>
      </c>
      <c r="K694">
        <f t="shared" si="90"/>
        <v>-0.95029270633397311</v>
      </c>
      <c r="L694">
        <f t="shared" si="91"/>
        <v>-0.35445756457564576</v>
      </c>
      <c r="M694">
        <f t="shared" si="92"/>
        <v>0.36395744680851067</v>
      </c>
      <c r="N694">
        <f t="shared" si="93"/>
        <v>-0.33120769230769231</v>
      </c>
      <c r="O694">
        <f t="shared" si="94"/>
        <v>0.23607346421785941</v>
      </c>
      <c r="P694">
        <f t="shared" si="95"/>
        <v>-0.24673615635179152</v>
      </c>
      <c r="Q694">
        <f t="shared" si="96"/>
        <v>-0.50326000000000004</v>
      </c>
      <c r="R694">
        <f t="shared" si="97"/>
        <v>-0.62938636363636369</v>
      </c>
      <c r="S694">
        <f t="shared" si="98"/>
        <v>0.30401973684210526</v>
      </c>
    </row>
    <row r="695" spans="1:19" x14ac:dyDescent="0.4">
      <c r="A695" s="1">
        <v>45255</v>
      </c>
      <c r="B695">
        <v>7622</v>
      </c>
      <c r="C695">
        <v>367397</v>
      </c>
      <c r="D695">
        <v>145937</v>
      </c>
      <c r="E695">
        <v>284854</v>
      </c>
      <c r="F695">
        <v>1292149</v>
      </c>
      <c r="G695">
        <v>282272</v>
      </c>
      <c r="H695">
        <v>19172</v>
      </c>
      <c r="I695">
        <v>16254</v>
      </c>
      <c r="J695">
        <v>622952</v>
      </c>
      <c r="K695">
        <f t="shared" si="90"/>
        <v>-0.96342610364683301</v>
      </c>
      <c r="L695">
        <f t="shared" si="91"/>
        <v>-0.3221457564575646</v>
      </c>
      <c r="M695">
        <f t="shared" si="92"/>
        <v>0.55252127659574468</v>
      </c>
      <c r="N695">
        <f t="shared" si="93"/>
        <v>-0.45220384615384618</v>
      </c>
      <c r="O695">
        <f t="shared" si="94"/>
        <v>-0.18166624445851806</v>
      </c>
      <c r="P695">
        <f t="shared" si="95"/>
        <v>-8.0547231270358302E-2</v>
      </c>
      <c r="Q695">
        <f t="shared" si="96"/>
        <v>-0.61656</v>
      </c>
      <c r="R695">
        <f t="shared" si="97"/>
        <v>-0.63059090909090909</v>
      </c>
      <c r="S695">
        <f t="shared" si="98"/>
        <v>1.0491842105263158</v>
      </c>
    </row>
    <row r="696" spans="1:19" x14ac:dyDescent="0.4">
      <c r="A696" s="1">
        <v>45256</v>
      </c>
      <c r="B696">
        <v>8729</v>
      </c>
      <c r="C696">
        <v>517014</v>
      </c>
      <c r="D696">
        <v>309082</v>
      </c>
      <c r="E696">
        <v>345654</v>
      </c>
      <c r="F696">
        <v>1655380</v>
      </c>
      <c r="G696">
        <v>283297</v>
      </c>
      <c r="H696">
        <v>15774</v>
      </c>
      <c r="I696">
        <v>14319</v>
      </c>
      <c r="J696">
        <v>423484</v>
      </c>
      <c r="K696">
        <f t="shared" si="90"/>
        <v>-0.9581142034548944</v>
      </c>
      <c r="L696">
        <f t="shared" si="91"/>
        <v>-4.6099630996309961E-2</v>
      </c>
      <c r="M696">
        <f t="shared" si="92"/>
        <v>2.2881063829787234</v>
      </c>
      <c r="N696">
        <f t="shared" si="93"/>
        <v>-0.33528076923076922</v>
      </c>
      <c r="O696">
        <f t="shared" si="94"/>
        <v>4.8372387587080429E-2</v>
      </c>
      <c r="P696">
        <f t="shared" si="95"/>
        <v>-7.7208469055374596E-2</v>
      </c>
      <c r="Q696">
        <f t="shared" si="96"/>
        <v>-0.68452000000000002</v>
      </c>
      <c r="R696">
        <f t="shared" si="97"/>
        <v>-0.67456818181818179</v>
      </c>
      <c r="S696">
        <f t="shared" si="98"/>
        <v>0.39303947368421055</v>
      </c>
    </row>
    <row r="697" spans="1:19" x14ac:dyDescent="0.4">
      <c r="A697" s="1">
        <v>45257</v>
      </c>
      <c r="B697">
        <v>5467</v>
      </c>
      <c r="C697">
        <v>448897</v>
      </c>
      <c r="D697">
        <v>151929</v>
      </c>
      <c r="E697">
        <v>248452</v>
      </c>
      <c r="F697">
        <v>1060814</v>
      </c>
      <c r="G697">
        <v>235409</v>
      </c>
      <c r="H697">
        <v>23759</v>
      </c>
      <c r="I697">
        <v>13282</v>
      </c>
      <c r="J697">
        <v>268367</v>
      </c>
      <c r="K697">
        <f t="shared" si="90"/>
        <v>-0.9737667946257198</v>
      </c>
      <c r="L697">
        <f t="shared" si="91"/>
        <v>-0.17177675276752769</v>
      </c>
      <c r="M697">
        <f t="shared" si="92"/>
        <v>0.61626595744680857</v>
      </c>
      <c r="N697">
        <f t="shared" si="93"/>
        <v>-0.52220769230769226</v>
      </c>
      <c r="O697">
        <f t="shared" si="94"/>
        <v>-0.32817352754908169</v>
      </c>
      <c r="P697">
        <f t="shared" si="95"/>
        <v>-0.23319543973941367</v>
      </c>
      <c r="Q697">
        <f t="shared" si="96"/>
        <v>-0.52481999999999995</v>
      </c>
      <c r="R697">
        <f t="shared" si="97"/>
        <v>-0.69813636363636367</v>
      </c>
      <c r="S697">
        <f t="shared" si="98"/>
        <v>-0.11721381578947368</v>
      </c>
    </row>
    <row r="698" spans="1:19" x14ac:dyDescent="0.4">
      <c r="A698" s="1">
        <v>45258</v>
      </c>
      <c r="B698">
        <v>18987</v>
      </c>
      <c r="C698">
        <v>823204</v>
      </c>
      <c r="D698">
        <v>171339</v>
      </c>
      <c r="E698">
        <v>360687</v>
      </c>
      <c r="F698">
        <v>914504</v>
      </c>
      <c r="G698">
        <v>204782</v>
      </c>
      <c r="H698">
        <v>25189</v>
      </c>
      <c r="I698">
        <v>14354</v>
      </c>
      <c r="J698">
        <v>340487</v>
      </c>
      <c r="K698">
        <f t="shared" si="90"/>
        <v>-0.90889155470249516</v>
      </c>
      <c r="L698">
        <f t="shared" si="91"/>
        <v>0.51882656826568263</v>
      </c>
      <c r="M698">
        <f t="shared" si="92"/>
        <v>0.82275531914893618</v>
      </c>
      <c r="N698">
        <f t="shared" si="93"/>
        <v>-0.30637115384615382</v>
      </c>
      <c r="O698">
        <f t="shared" si="94"/>
        <v>-0.4208334388853705</v>
      </c>
      <c r="P698">
        <f t="shared" si="95"/>
        <v>-0.33295765472312705</v>
      </c>
      <c r="Q698">
        <f t="shared" si="96"/>
        <v>-0.49621999999999999</v>
      </c>
      <c r="R698">
        <f t="shared" si="97"/>
        <v>-0.6737727272727273</v>
      </c>
      <c r="S698">
        <f t="shared" si="98"/>
        <v>0.12002302631578947</v>
      </c>
    </row>
    <row r="699" spans="1:19" x14ac:dyDescent="0.4">
      <c r="A699" s="1">
        <v>45259</v>
      </c>
      <c r="B699">
        <v>20149</v>
      </c>
      <c r="C699">
        <v>504012</v>
      </c>
      <c r="D699">
        <v>508502</v>
      </c>
      <c r="E699">
        <v>287764</v>
      </c>
      <c r="F699">
        <v>1060764</v>
      </c>
      <c r="G699">
        <v>165182</v>
      </c>
      <c r="H699">
        <v>21692</v>
      </c>
      <c r="I699">
        <v>14332</v>
      </c>
      <c r="J699">
        <v>476229</v>
      </c>
      <c r="K699">
        <f t="shared" si="90"/>
        <v>-0.90331573896353168</v>
      </c>
      <c r="L699">
        <f t="shared" si="91"/>
        <v>-7.0088560885608858E-2</v>
      </c>
      <c r="M699">
        <f t="shared" si="92"/>
        <v>4.4095957446808507</v>
      </c>
      <c r="N699">
        <f t="shared" si="93"/>
        <v>-0.44660769230769232</v>
      </c>
      <c r="O699">
        <f t="shared" si="94"/>
        <v>-0.328205193160228</v>
      </c>
      <c r="P699">
        <f t="shared" si="95"/>
        <v>-0.46194788273615633</v>
      </c>
      <c r="Q699">
        <f t="shared" si="96"/>
        <v>-0.56616</v>
      </c>
      <c r="R699">
        <f t="shared" si="97"/>
        <v>-0.67427272727272725</v>
      </c>
      <c r="S699">
        <f t="shared" si="98"/>
        <v>0.56654276315789476</v>
      </c>
    </row>
    <row r="700" spans="1:19" x14ac:dyDescent="0.4">
      <c r="A700" s="1">
        <v>45260</v>
      </c>
      <c r="B700">
        <v>15542</v>
      </c>
      <c r="C700">
        <v>801804</v>
      </c>
      <c r="D700">
        <v>1103374</v>
      </c>
      <c r="E700">
        <v>255644</v>
      </c>
      <c r="F700">
        <v>1268691</v>
      </c>
      <c r="G700">
        <v>161879</v>
      </c>
      <c r="H700">
        <v>28567</v>
      </c>
      <c r="I700">
        <v>16824</v>
      </c>
      <c r="J700">
        <v>347034</v>
      </c>
      <c r="K700">
        <f t="shared" si="90"/>
        <v>-0.92542226487523993</v>
      </c>
      <c r="L700">
        <f t="shared" si="91"/>
        <v>0.47934317343173433</v>
      </c>
      <c r="M700">
        <f t="shared" si="92"/>
        <v>10.738021276595745</v>
      </c>
      <c r="N700">
        <f t="shared" si="93"/>
        <v>-0.50837692307692306</v>
      </c>
      <c r="O700">
        <f t="shared" si="94"/>
        <v>-0.19652248258391386</v>
      </c>
      <c r="P700">
        <f t="shared" si="95"/>
        <v>-0.47270684039087946</v>
      </c>
      <c r="Q700">
        <f t="shared" si="96"/>
        <v>-0.42865999999999999</v>
      </c>
      <c r="R700">
        <f t="shared" si="97"/>
        <v>-0.61763636363636365</v>
      </c>
      <c r="S700">
        <f t="shared" si="98"/>
        <v>0.14155921052631579</v>
      </c>
    </row>
    <row r="701" spans="1:19" x14ac:dyDescent="0.4">
      <c r="A701" s="1">
        <v>45261</v>
      </c>
      <c r="B701">
        <v>17192</v>
      </c>
      <c r="C701">
        <v>461612</v>
      </c>
      <c r="D701">
        <v>146999</v>
      </c>
      <c r="E701">
        <v>255222</v>
      </c>
      <c r="F701">
        <v>952519</v>
      </c>
      <c r="G701">
        <v>151154</v>
      </c>
      <c r="H701">
        <v>47227</v>
      </c>
      <c r="I701">
        <v>10574</v>
      </c>
      <c r="J701">
        <v>829857</v>
      </c>
      <c r="K701">
        <f t="shared" si="90"/>
        <v>-0.9175047984644914</v>
      </c>
      <c r="L701">
        <f t="shared" si="91"/>
        <v>-0.14831734317343173</v>
      </c>
      <c r="M701">
        <f t="shared" si="92"/>
        <v>0.56381914893617024</v>
      </c>
      <c r="N701">
        <f t="shared" si="93"/>
        <v>-0.50918846153846153</v>
      </c>
      <c r="O701">
        <f t="shared" si="94"/>
        <v>-0.39675807473084229</v>
      </c>
      <c r="P701">
        <f t="shared" si="95"/>
        <v>-0.50764169381107493</v>
      </c>
      <c r="Q701">
        <f t="shared" si="96"/>
        <v>-5.5460000000000002E-2</v>
      </c>
      <c r="R701">
        <f t="shared" si="97"/>
        <v>-0.75968181818181824</v>
      </c>
      <c r="S701">
        <f t="shared" si="98"/>
        <v>1.7297927631578947</v>
      </c>
    </row>
    <row r="702" spans="1:19" x14ac:dyDescent="0.4">
      <c r="A702" s="1">
        <v>45262</v>
      </c>
      <c r="B702">
        <v>11132</v>
      </c>
      <c r="C702">
        <v>728824</v>
      </c>
      <c r="D702">
        <v>120597</v>
      </c>
      <c r="E702">
        <v>269254</v>
      </c>
      <c r="F702">
        <v>1296071</v>
      </c>
      <c r="G702">
        <v>136059</v>
      </c>
      <c r="H702">
        <v>45419</v>
      </c>
      <c r="I702">
        <v>11142</v>
      </c>
      <c r="J702">
        <v>935007</v>
      </c>
      <c r="K702">
        <f t="shared" si="90"/>
        <v>-0.94658349328214975</v>
      </c>
      <c r="L702">
        <f t="shared" si="91"/>
        <v>0.34469372693726935</v>
      </c>
      <c r="M702">
        <f t="shared" si="92"/>
        <v>0.2829468085106383</v>
      </c>
      <c r="N702">
        <f t="shared" si="93"/>
        <v>-0.48220384615384615</v>
      </c>
      <c r="O702">
        <f t="shared" si="94"/>
        <v>-0.17918239392020266</v>
      </c>
      <c r="P702">
        <f t="shared" si="95"/>
        <v>-0.55681107491856674</v>
      </c>
      <c r="Q702">
        <f t="shared" si="96"/>
        <v>-9.1619999999999993E-2</v>
      </c>
      <c r="R702">
        <f t="shared" si="97"/>
        <v>-0.74677272727272725</v>
      </c>
      <c r="S702">
        <f t="shared" si="98"/>
        <v>2.0756809210526317</v>
      </c>
    </row>
    <row r="703" spans="1:19" x14ac:dyDescent="0.4">
      <c r="A703" s="1">
        <v>45263</v>
      </c>
      <c r="B703">
        <v>14562</v>
      </c>
      <c r="C703">
        <v>788287</v>
      </c>
      <c r="D703">
        <v>150462</v>
      </c>
      <c r="E703">
        <v>553437</v>
      </c>
      <c r="F703">
        <v>1026822</v>
      </c>
      <c r="G703">
        <v>142899</v>
      </c>
      <c r="H703">
        <v>34019</v>
      </c>
      <c r="I703">
        <v>16417</v>
      </c>
      <c r="J703">
        <v>556244</v>
      </c>
      <c r="K703">
        <f t="shared" si="90"/>
        <v>-0.93012476007677547</v>
      </c>
      <c r="L703">
        <f t="shared" si="91"/>
        <v>0.45440405904059039</v>
      </c>
      <c r="M703">
        <f t="shared" si="92"/>
        <v>0.60065957446808516</v>
      </c>
      <c r="N703">
        <f t="shared" si="93"/>
        <v>6.4301923076923076E-2</v>
      </c>
      <c r="O703">
        <f t="shared" si="94"/>
        <v>-0.34970107663077898</v>
      </c>
      <c r="P703">
        <f t="shared" si="95"/>
        <v>-0.53453094462540718</v>
      </c>
      <c r="Q703">
        <f t="shared" si="96"/>
        <v>-0.31962000000000002</v>
      </c>
      <c r="R703">
        <f t="shared" si="97"/>
        <v>-0.62688636363636363</v>
      </c>
      <c r="S703">
        <f t="shared" si="98"/>
        <v>0.82974999999999999</v>
      </c>
    </row>
    <row r="704" spans="1:19" x14ac:dyDescent="0.4">
      <c r="A704" s="1">
        <v>45264</v>
      </c>
      <c r="B704">
        <v>12254</v>
      </c>
      <c r="C704">
        <v>467324</v>
      </c>
      <c r="D704">
        <v>246127</v>
      </c>
      <c r="E704">
        <v>506022</v>
      </c>
      <c r="F704">
        <v>689234</v>
      </c>
      <c r="G704">
        <v>128409</v>
      </c>
      <c r="H704">
        <v>39922</v>
      </c>
      <c r="I704">
        <v>149564</v>
      </c>
      <c r="J704">
        <v>494527</v>
      </c>
      <c r="K704">
        <f t="shared" si="90"/>
        <v>-0.94119961612284064</v>
      </c>
      <c r="L704">
        <f t="shared" si="91"/>
        <v>-0.13777859778597787</v>
      </c>
      <c r="M704">
        <f t="shared" si="92"/>
        <v>1.6183723404255319</v>
      </c>
      <c r="N704">
        <f t="shared" si="93"/>
        <v>-2.6880769230769232E-2</v>
      </c>
      <c r="O704">
        <f t="shared" si="94"/>
        <v>-0.56349968334388856</v>
      </c>
      <c r="P704">
        <f t="shared" si="95"/>
        <v>-0.58172964169381103</v>
      </c>
      <c r="Q704">
        <f t="shared" si="96"/>
        <v>-0.20155999999999999</v>
      </c>
      <c r="R704">
        <f t="shared" si="97"/>
        <v>2.3991818181818183</v>
      </c>
      <c r="S704">
        <f t="shared" si="98"/>
        <v>0.62673355263157893</v>
      </c>
    </row>
    <row r="705" spans="1:19" x14ac:dyDescent="0.4">
      <c r="A705" s="1">
        <v>45265</v>
      </c>
      <c r="B705">
        <v>9082</v>
      </c>
      <c r="C705">
        <v>501967</v>
      </c>
      <c r="D705">
        <v>187344</v>
      </c>
      <c r="E705">
        <v>362309</v>
      </c>
      <c r="F705">
        <v>646467</v>
      </c>
      <c r="G705">
        <v>142464</v>
      </c>
      <c r="H705">
        <v>53094</v>
      </c>
      <c r="I705">
        <v>156294</v>
      </c>
      <c r="J705">
        <v>208997</v>
      </c>
      <c r="K705">
        <f t="shared" si="90"/>
        <v>-0.95642034548944332</v>
      </c>
      <c r="L705">
        <f t="shared" si="91"/>
        <v>-7.3861623616236161E-2</v>
      </c>
      <c r="M705">
        <f t="shared" si="92"/>
        <v>0.99302127659574468</v>
      </c>
      <c r="N705">
        <f t="shared" si="93"/>
        <v>-0.30325192307692306</v>
      </c>
      <c r="O705">
        <f t="shared" si="94"/>
        <v>-0.59058454718176057</v>
      </c>
      <c r="P705">
        <f t="shared" si="95"/>
        <v>-0.53594788273615634</v>
      </c>
      <c r="Q705">
        <f t="shared" si="96"/>
        <v>6.1879999999999998E-2</v>
      </c>
      <c r="R705">
        <f t="shared" si="97"/>
        <v>2.5521363636363636</v>
      </c>
      <c r="S705">
        <f t="shared" si="98"/>
        <v>-0.31250986842105261</v>
      </c>
    </row>
    <row r="706" spans="1:19" x14ac:dyDescent="0.4">
      <c r="A706" s="1">
        <v>45266</v>
      </c>
      <c r="B706">
        <v>10689</v>
      </c>
      <c r="C706">
        <v>1056287</v>
      </c>
      <c r="D706">
        <v>194729</v>
      </c>
      <c r="E706">
        <v>385502</v>
      </c>
      <c r="F706">
        <v>696317</v>
      </c>
      <c r="G706">
        <v>632854</v>
      </c>
      <c r="H706">
        <v>110127</v>
      </c>
      <c r="I706">
        <v>74714</v>
      </c>
      <c r="J706">
        <v>304959</v>
      </c>
      <c r="K706">
        <f t="shared" si="90"/>
        <v>-0.94870921305182343</v>
      </c>
      <c r="L706">
        <f t="shared" si="91"/>
        <v>0.94886900369003691</v>
      </c>
      <c r="M706">
        <f t="shared" si="92"/>
        <v>1.0715851063829787</v>
      </c>
      <c r="N706">
        <f t="shared" si="93"/>
        <v>-0.25864999999999999</v>
      </c>
      <c r="O706">
        <f t="shared" si="94"/>
        <v>-0.55901393286890433</v>
      </c>
      <c r="P706">
        <f t="shared" si="95"/>
        <v>1.0614136807817589</v>
      </c>
      <c r="Q706">
        <f t="shared" si="96"/>
        <v>1.2025399999999999</v>
      </c>
      <c r="R706">
        <f t="shared" si="97"/>
        <v>0.69804545454545452</v>
      </c>
      <c r="S706">
        <f t="shared" si="98"/>
        <v>3.1546052631578948E-3</v>
      </c>
    </row>
    <row r="707" spans="1:19" x14ac:dyDescent="0.4">
      <c r="A707" s="1">
        <v>45267</v>
      </c>
      <c r="B707">
        <v>46389</v>
      </c>
      <c r="C707">
        <v>623674</v>
      </c>
      <c r="D707">
        <v>105157</v>
      </c>
      <c r="E707">
        <v>343394</v>
      </c>
      <c r="F707">
        <v>588809</v>
      </c>
      <c r="G707">
        <v>489749</v>
      </c>
      <c r="H707">
        <v>52597</v>
      </c>
      <c r="I707">
        <v>41394</v>
      </c>
      <c r="J707">
        <v>531954</v>
      </c>
      <c r="K707">
        <f t="shared" ref="K707:K770" si="99">(B707-208400)/208400</f>
        <v>-0.77740403071017272</v>
      </c>
      <c r="L707">
        <f t="shared" ref="L707:L770" si="100">(C707-542000)/542000</f>
        <v>0.150690036900369</v>
      </c>
      <c r="M707">
        <f t="shared" ref="M707:M770" si="101">(D707-94000)/94000</f>
        <v>0.11869148936170212</v>
      </c>
      <c r="N707">
        <f t="shared" ref="N707:N770" si="102">(E707-520000)/520000</f>
        <v>-0.3396269230769231</v>
      </c>
      <c r="O707">
        <f t="shared" ref="O707:O770" si="103">(F707-1579000)/1579000</f>
        <v>-0.62710006333122226</v>
      </c>
      <c r="P707">
        <f t="shared" ref="P707:P770" si="104">(G707-307000)/307000</f>
        <v>0.59527361563517911</v>
      </c>
      <c r="Q707">
        <f t="shared" ref="Q707:Q770" si="105">(H707-50000)/50000</f>
        <v>5.194E-2</v>
      </c>
      <c r="R707">
        <f t="shared" ref="R707:R770" si="106">(I707-44000)/44000</f>
        <v>-5.9227272727272726E-2</v>
      </c>
      <c r="S707">
        <f t="shared" ref="S707:S770" si="107">(J707-304000)/304000</f>
        <v>0.74984868421052631</v>
      </c>
    </row>
    <row r="708" spans="1:19" x14ac:dyDescent="0.4">
      <c r="A708" s="1">
        <v>45268</v>
      </c>
      <c r="B708">
        <v>22224</v>
      </c>
      <c r="C708">
        <v>508507</v>
      </c>
      <c r="D708">
        <v>289674</v>
      </c>
      <c r="E708">
        <v>434777</v>
      </c>
      <c r="F708">
        <v>696769</v>
      </c>
      <c r="G708">
        <v>214154</v>
      </c>
      <c r="H708">
        <v>16922</v>
      </c>
      <c r="I708">
        <v>30444</v>
      </c>
      <c r="J708">
        <v>635009</v>
      </c>
      <c r="K708">
        <f t="shared" si="99"/>
        <v>-0.89335892514395399</v>
      </c>
      <c r="L708">
        <f t="shared" si="100"/>
        <v>-6.1795202952029518E-2</v>
      </c>
      <c r="M708">
        <f t="shared" si="101"/>
        <v>2.0816382978723404</v>
      </c>
      <c r="N708">
        <f t="shared" si="102"/>
        <v>-0.1638903846153846</v>
      </c>
      <c r="O708">
        <f t="shared" si="103"/>
        <v>-0.55872767574414184</v>
      </c>
      <c r="P708">
        <f t="shared" si="104"/>
        <v>-0.30242996742671008</v>
      </c>
      <c r="Q708">
        <f t="shared" si="105"/>
        <v>-0.66156000000000004</v>
      </c>
      <c r="R708">
        <f t="shared" si="106"/>
        <v>-0.30809090909090908</v>
      </c>
      <c r="S708">
        <f t="shared" si="107"/>
        <v>1.0888453947368422</v>
      </c>
    </row>
    <row r="709" spans="1:19" x14ac:dyDescent="0.4">
      <c r="A709" s="1">
        <v>45269</v>
      </c>
      <c r="B709">
        <v>8157</v>
      </c>
      <c r="C709">
        <v>658574</v>
      </c>
      <c r="D709">
        <v>304192</v>
      </c>
      <c r="E709">
        <v>388649</v>
      </c>
      <c r="F709">
        <v>722107</v>
      </c>
      <c r="G709">
        <v>224349</v>
      </c>
      <c r="H709">
        <v>62864</v>
      </c>
      <c r="I709">
        <v>36227</v>
      </c>
      <c r="J709">
        <v>265492</v>
      </c>
      <c r="K709">
        <f t="shared" si="99"/>
        <v>-0.96085892514395399</v>
      </c>
      <c r="L709">
        <f t="shared" si="100"/>
        <v>0.21508118081180813</v>
      </c>
      <c r="M709">
        <f t="shared" si="101"/>
        <v>2.2360851063829785</v>
      </c>
      <c r="N709">
        <f t="shared" si="102"/>
        <v>-0.2525980769230769</v>
      </c>
      <c r="O709">
        <f t="shared" si="103"/>
        <v>-0.54268081063964535</v>
      </c>
      <c r="P709">
        <f t="shared" si="104"/>
        <v>-0.26922149837133552</v>
      </c>
      <c r="Q709">
        <f t="shared" si="105"/>
        <v>0.25728000000000001</v>
      </c>
      <c r="R709">
        <f t="shared" si="106"/>
        <v>-0.1766590909090909</v>
      </c>
      <c r="S709">
        <f t="shared" si="107"/>
        <v>-0.12667105263157893</v>
      </c>
    </row>
    <row r="710" spans="1:19" x14ac:dyDescent="0.4">
      <c r="A710" s="1">
        <v>45270</v>
      </c>
      <c r="B710">
        <v>25169</v>
      </c>
      <c r="C710">
        <v>880204</v>
      </c>
      <c r="D710">
        <v>294302</v>
      </c>
      <c r="E710">
        <v>366354</v>
      </c>
      <c r="F710">
        <v>974497</v>
      </c>
      <c r="G710">
        <v>293449</v>
      </c>
      <c r="H710">
        <v>50162</v>
      </c>
      <c r="I710">
        <v>30047</v>
      </c>
      <c r="J710">
        <v>320957</v>
      </c>
      <c r="K710">
        <f t="shared" si="99"/>
        <v>-0.87922744721689061</v>
      </c>
      <c r="L710">
        <f t="shared" si="100"/>
        <v>0.62399261992619925</v>
      </c>
      <c r="M710">
        <f t="shared" si="101"/>
        <v>2.1308723404255319</v>
      </c>
      <c r="N710">
        <f t="shared" si="102"/>
        <v>-0.29547307692307695</v>
      </c>
      <c r="O710">
        <f t="shared" si="103"/>
        <v>-0.38283913869537683</v>
      </c>
      <c r="P710">
        <f t="shared" si="104"/>
        <v>-4.4140065146579803E-2</v>
      </c>
      <c r="Q710">
        <f t="shared" si="105"/>
        <v>3.2399999999999998E-3</v>
      </c>
      <c r="R710">
        <f t="shared" si="106"/>
        <v>-0.31711363636363638</v>
      </c>
      <c r="S710">
        <f t="shared" si="107"/>
        <v>5.5779605263157894E-2</v>
      </c>
    </row>
    <row r="711" spans="1:19" x14ac:dyDescent="0.4">
      <c r="A711" s="1">
        <v>45271</v>
      </c>
      <c r="B711">
        <v>6512</v>
      </c>
      <c r="C711">
        <v>960582</v>
      </c>
      <c r="D711">
        <v>191794</v>
      </c>
      <c r="E711">
        <v>378512</v>
      </c>
      <c r="F711">
        <v>901047</v>
      </c>
      <c r="G711">
        <v>208714</v>
      </c>
      <c r="H711">
        <v>29867</v>
      </c>
      <c r="I711">
        <v>21644</v>
      </c>
      <c r="J711">
        <v>557749</v>
      </c>
      <c r="K711">
        <f t="shared" si="99"/>
        <v>-0.96875239923224565</v>
      </c>
      <c r="L711">
        <f t="shared" si="100"/>
        <v>0.7722915129151291</v>
      </c>
      <c r="M711">
        <f t="shared" si="101"/>
        <v>1.0403617021276597</v>
      </c>
      <c r="N711">
        <f t="shared" si="102"/>
        <v>-0.27209230769230769</v>
      </c>
      <c r="O711">
        <f t="shared" si="103"/>
        <v>-0.42935592146928436</v>
      </c>
      <c r="P711">
        <f t="shared" si="104"/>
        <v>-0.3201498371335505</v>
      </c>
      <c r="Q711">
        <f t="shared" si="105"/>
        <v>-0.40266000000000002</v>
      </c>
      <c r="R711">
        <f t="shared" si="106"/>
        <v>-0.50809090909090904</v>
      </c>
      <c r="S711">
        <f t="shared" si="107"/>
        <v>0.8347006578947368</v>
      </c>
    </row>
    <row r="712" spans="1:19" x14ac:dyDescent="0.4">
      <c r="A712" s="1">
        <v>45272</v>
      </c>
      <c r="B712">
        <v>70599</v>
      </c>
      <c r="C712">
        <v>978744</v>
      </c>
      <c r="D712">
        <v>421919</v>
      </c>
      <c r="E712">
        <v>419402</v>
      </c>
      <c r="F712">
        <v>769194</v>
      </c>
      <c r="G712">
        <v>153387</v>
      </c>
      <c r="H712">
        <v>33672</v>
      </c>
      <c r="I712">
        <v>18182</v>
      </c>
      <c r="J712">
        <v>1386691</v>
      </c>
      <c r="K712">
        <f t="shared" si="99"/>
        <v>-0.66123320537428021</v>
      </c>
      <c r="L712">
        <f t="shared" si="100"/>
        <v>0.80580073800738006</v>
      </c>
      <c r="M712">
        <f t="shared" si="101"/>
        <v>3.4885000000000002</v>
      </c>
      <c r="N712">
        <f t="shared" si="102"/>
        <v>-0.1934576923076923</v>
      </c>
      <c r="O712">
        <f t="shared" si="103"/>
        <v>-0.51286003799873336</v>
      </c>
      <c r="P712">
        <f t="shared" si="104"/>
        <v>-0.50036807817589579</v>
      </c>
      <c r="Q712">
        <f t="shared" si="105"/>
        <v>-0.32656000000000002</v>
      </c>
      <c r="R712">
        <f t="shared" si="106"/>
        <v>-0.58677272727272722</v>
      </c>
      <c r="S712">
        <f t="shared" si="107"/>
        <v>3.5614835526315791</v>
      </c>
    </row>
    <row r="713" spans="1:19" x14ac:dyDescent="0.4">
      <c r="A713" s="1">
        <v>45273</v>
      </c>
      <c r="B713">
        <v>29722</v>
      </c>
      <c r="C713">
        <v>1147034</v>
      </c>
      <c r="D713">
        <v>205634</v>
      </c>
      <c r="E713">
        <v>527344</v>
      </c>
      <c r="F713">
        <v>677494</v>
      </c>
      <c r="G713">
        <v>137119</v>
      </c>
      <c r="H713">
        <v>40669</v>
      </c>
      <c r="I713">
        <v>20339</v>
      </c>
      <c r="J713">
        <v>352089</v>
      </c>
      <c r="K713">
        <f t="shared" si="99"/>
        <v>-0.85738003838771593</v>
      </c>
      <c r="L713">
        <f t="shared" si="100"/>
        <v>1.1162988929889299</v>
      </c>
      <c r="M713">
        <f t="shared" si="101"/>
        <v>1.1875957446808512</v>
      </c>
      <c r="N713">
        <f t="shared" si="102"/>
        <v>1.4123076923076922E-2</v>
      </c>
      <c r="O713">
        <f t="shared" si="103"/>
        <v>-0.57093476884103866</v>
      </c>
      <c r="P713">
        <f t="shared" si="104"/>
        <v>-0.55335830618892512</v>
      </c>
      <c r="Q713">
        <f t="shared" si="105"/>
        <v>-0.18662000000000001</v>
      </c>
      <c r="R713">
        <f t="shared" si="106"/>
        <v>-0.53774999999999995</v>
      </c>
      <c r="S713">
        <f t="shared" si="107"/>
        <v>0.15818750000000001</v>
      </c>
    </row>
    <row r="714" spans="1:19" x14ac:dyDescent="0.4">
      <c r="A714" s="1">
        <v>45274</v>
      </c>
      <c r="B714">
        <v>14554</v>
      </c>
      <c r="C714">
        <v>830069</v>
      </c>
      <c r="D714">
        <v>217429</v>
      </c>
      <c r="E714">
        <v>753669</v>
      </c>
      <c r="F714">
        <v>800004</v>
      </c>
      <c r="G714">
        <v>195919</v>
      </c>
      <c r="H714">
        <v>32059</v>
      </c>
      <c r="I714">
        <v>20319</v>
      </c>
      <c r="J714">
        <v>216944</v>
      </c>
      <c r="K714">
        <f t="shared" si="99"/>
        <v>-0.93016314779270637</v>
      </c>
      <c r="L714">
        <f t="shared" si="100"/>
        <v>0.53149261992619923</v>
      </c>
      <c r="M714">
        <f t="shared" si="101"/>
        <v>1.3130744680851063</v>
      </c>
      <c r="N714">
        <f t="shared" si="102"/>
        <v>0.44936346153846152</v>
      </c>
      <c r="O714">
        <f t="shared" si="103"/>
        <v>-0.49334768841038634</v>
      </c>
      <c r="P714">
        <f t="shared" si="104"/>
        <v>-0.36182736156351791</v>
      </c>
      <c r="Q714">
        <f t="shared" si="105"/>
        <v>-0.35881999999999997</v>
      </c>
      <c r="R714">
        <f t="shared" si="106"/>
        <v>-0.53820454545454544</v>
      </c>
      <c r="S714">
        <f t="shared" si="107"/>
        <v>-0.28636842105263161</v>
      </c>
    </row>
    <row r="715" spans="1:19" x14ac:dyDescent="0.4">
      <c r="A715" s="1">
        <v>45275</v>
      </c>
      <c r="B715">
        <v>24874</v>
      </c>
      <c r="C715">
        <v>673604</v>
      </c>
      <c r="D715">
        <v>184984</v>
      </c>
      <c r="E715">
        <v>469559</v>
      </c>
      <c r="F715">
        <v>729209</v>
      </c>
      <c r="G715">
        <v>777279</v>
      </c>
      <c r="H715">
        <v>34672</v>
      </c>
      <c r="I715">
        <v>19362</v>
      </c>
      <c r="J715">
        <v>189644</v>
      </c>
      <c r="K715">
        <f t="shared" si="99"/>
        <v>-0.88064299424184256</v>
      </c>
      <c r="L715">
        <f t="shared" si="100"/>
        <v>0.24281180811808117</v>
      </c>
      <c r="M715">
        <f t="shared" si="101"/>
        <v>0.96791489361702132</v>
      </c>
      <c r="N715">
        <f t="shared" si="102"/>
        <v>-9.7001923076923083E-2</v>
      </c>
      <c r="O715">
        <f t="shared" si="103"/>
        <v>-0.53818302723242561</v>
      </c>
      <c r="P715">
        <f t="shared" si="104"/>
        <v>1.5318534201954397</v>
      </c>
      <c r="Q715">
        <f t="shared" si="105"/>
        <v>-0.30656</v>
      </c>
      <c r="R715">
        <f t="shared" si="106"/>
        <v>-0.55995454545454548</v>
      </c>
      <c r="S715">
        <f t="shared" si="107"/>
        <v>-0.37617105263157896</v>
      </c>
    </row>
    <row r="716" spans="1:19" x14ac:dyDescent="0.4">
      <c r="A716" s="1">
        <v>45276</v>
      </c>
      <c r="B716">
        <v>21362</v>
      </c>
      <c r="C716">
        <v>627087</v>
      </c>
      <c r="D716">
        <v>193134</v>
      </c>
      <c r="E716">
        <v>374744</v>
      </c>
      <c r="F716">
        <v>845614</v>
      </c>
      <c r="G716">
        <v>258437</v>
      </c>
      <c r="H716">
        <v>28182</v>
      </c>
      <c r="I716">
        <v>16742</v>
      </c>
      <c r="J716">
        <v>218399</v>
      </c>
      <c r="K716">
        <f t="shared" si="99"/>
        <v>-0.89749520153550866</v>
      </c>
      <c r="L716">
        <f t="shared" si="100"/>
        <v>0.1569870848708487</v>
      </c>
      <c r="M716">
        <f t="shared" si="101"/>
        <v>1.0546170212765957</v>
      </c>
      <c r="N716">
        <f t="shared" si="102"/>
        <v>-0.27933846153846154</v>
      </c>
      <c r="O716">
        <f t="shared" si="103"/>
        <v>-0.4644623179227359</v>
      </c>
      <c r="P716">
        <f t="shared" si="104"/>
        <v>-0.158185667752443</v>
      </c>
      <c r="Q716">
        <f t="shared" si="105"/>
        <v>-0.43636000000000003</v>
      </c>
      <c r="R716">
        <f t="shared" si="106"/>
        <v>-0.61950000000000005</v>
      </c>
      <c r="S716">
        <f t="shared" si="107"/>
        <v>-0.28158223684210526</v>
      </c>
    </row>
    <row r="717" spans="1:19" x14ac:dyDescent="0.4">
      <c r="A717" s="1">
        <v>45277</v>
      </c>
      <c r="B717">
        <v>24924</v>
      </c>
      <c r="C717">
        <v>1238961</v>
      </c>
      <c r="D717">
        <v>251012</v>
      </c>
      <c r="E717">
        <v>438239</v>
      </c>
      <c r="F717">
        <v>800089</v>
      </c>
      <c r="G717">
        <v>151809</v>
      </c>
      <c r="H717">
        <v>31917</v>
      </c>
      <c r="I717">
        <v>19519</v>
      </c>
      <c r="J717">
        <v>216217</v>
      </c>
      <c r="K717">
        <f t="shared" si="99"/>
        <v>-0.88040307101727444</v>
      </c>
      <c r="L717">
        <f t="shared" si="100"/>
        <v>1.2859059040590406</v>
      </c>
      <c r="M717">
        <f t="shared" si="101"/>
        <v>1.670340425531915</v>
      </c>
      <c r="N717">
        <f t="shared" si="102"/>
        <v>-0.1572326923076923</v>
      </c>
      <c r="O717">
        <f t="shared" si="103"/>
        <v>-0.49329385687143762</v>
      </c>
      <c r="P717">
        <f t="shared" si="104"/>
        <v>-0.50550814332247562</v>
      </c>
      <c r="Q717">
        <f t="shared" si="105"/>
        <v>-0.36165999999999998</v>
      </c>
      <c r="R717">
        <f t="shared" si="106"/>
        <v>-0.55638636363636362</v>
      </c>
      <c r="S717">
        <f t="shared" si="107"/>
        <v>-0.28875986842105261</v>
      </c>
    </row>
    <row r="718" spans="1:19" x14ac:dyDescent="0.4">
      <c r="A718" s="1">
        <v>45278</v>
      </c>
      <c r="B718">
        <v>6052</v>
      </c>
      <c r="C718">
        <v>1594948</v>
      </c>
      <c r="D718">
        <v>261014</v>
      </c>
      <c r="E718">
        <v>487259</v>
      </c>
      <c r="F718">
        <v>687032</v>
      </c>
      <c r="G718">
        <v>155389</v>
      </c>
      <c r="H718">
        <v>33494</v>
      </c>
      <c r="I718">
        <v>15514</v>
      </c>
      <c r="J718">
        <v>158649</v>
      </c>
      <c r="K718">
        <f t="shared" si="99"/>
        <v>-0.97095969289827255</v>
      </c>
      <c r="L718">
        <f t="shared" si="100"/>
        <v>1.9427084870848708</v>
      </c>
      <c r="M718">
        <f t="shared" si="101"/>
        <v>1.7767446808510639</v>
      </c>
      <c r="N718">
        <f t="shared" si="102"/>
        <v>-6.2963461538461538E-2</v>
      </c>
      <c r="O718">
        <f t="shared" si="103"/>
        <v>-0.56489423685877138</v>
      </c>
      <c r="P718">
        <f t="shared" si="104"/>
        <v>-0.4938469055374593</v>
      </c>
      <c r="Q718">
        <f t="shared" si="105"/>
        <v>-0.33012000000000002</v>
      </c>
      <c r="R718">
        <f t="shared" si="106"/>
        <v>-0.64740909090909093</v>
      </c>
      <c r="S718">
        <f t="shared" si="107"/>
        <v>-0.47812828947368419</v>
      </c>
    </row>
    <row r="719" spans="1:19" x14ac:dyDescent="0.4">
      <c r="A719" s="1">
        <v>45279</v>
      </c>
      <c r="B719">
        <v>22557</v>
      </c>
      <c r="C719">
        <v>1909282</v>
      </c>
      <c r="D719">
        <v>848554</v>
      </c>
      <c r="E719">
        <v>357107</v>
      </c>
      <c r="F719">
        <v>670499</v>
      </c>
      <c r="G719">
        <v>161387</v>
      </c>
      <c r="H719">
        <v>38339</v>
      </c>
      <c r="I719">
        <v>14912</v>
      </c>
      <c r="J719">
        <v>200669</v>
      </c>
      <c r="K719">
        <f t="shared" si="99"/>
        <v>-0.89176103646833016</v>
      </c>
      <c r="L719">
        <f t="shared" si="100"/>
        <v>2.5226605166051659</v>
      </c>
      <c r="M719">
        <f t="shared" si="101"/>
        <v>8.0271702127659577</v>
      </c>
      <c r="N719">
        <f t="shared" si="102"/>
        <v>-0.31325576923076925</v>
      </c>
      <c r="O719">
        <f t="shared" si="103"/>
        <v>-0.57536478784040535</v>
      </c>
      <c r="P719">
        <f t="shared" si="104"/>
        <v>-0.47430944625407168</v>
      </c>
      <c r="Q719">
        <f t="shared" si="105"/>
        <v>-0.23322000000000001</v>
      </c>
      <c r="R719">
        <f t="shared" si="106"/>
        <v>-0.66109090909090906</v>
      </c>
      <c r="S719">
        <f t="shared" si="107"/>
        <v>-0.33990460526315791</v>
      </c>
    </row>
    <row r="720" spans="1:19" x14ac:dyDescent="0.4">
      <c r="A720" s="1">
        <v>45280</v>
      </c>
      <c r="B720">
        <v>25839</v>
      </c>
      <c r="C720">
        <v>2440617</v>
      </c>
      <c r="D720">
        <v>1005484</v>
      </c>
      <c r="E720">
        <v>272144</v>
      </c>
      <c r="F720">
        <v>593709</v>
      </c>
      <c r="G720">
        <v>169889</v>
      </c>
      <c r="H720">
        <v>37924</v>
      </c>
      <c r="I720">
        <v>12619</v>
      </c>
      <c r="J720">
        <v>426037</v>
      </c>
      <c r="K720">
        <f t="shared" si="99"/>
        <v>-0.87601247600767751</v>
      </c>
      <c r="L720">
        <f t="shared" si="100"/>
        <v>3.5029833948339482</v>
      </c>
      <c r="M720">
        <f t="shared" si="101"/>
        <v>9.6966382978723402</v>
      </c>
      <c r="N720">
        <f t="shared" si="102"/>
        <v>-0.47664615384615383</v>
      </c>
      <c r="O720">
        <f t="shared" si="103"/>
        <v>-0.62399683343888535</v>
      </c>
      <c r="P720">
        <f t="shared" si="104"/>
        <v>-0.44661563517915309</v>
      </c>
      <c r="Q720">
        <f t="shared" si="105"/>
        <v>-0.24152000000000001</v>
      </c>
      <c r="R720">
        <f t="shared" si="106"/>
        <v>-0.71320454545454548</v>
      </c>
      <c r="S720">
        <f t="shared" si="107"/>
        <v>0.4014375</v>
      </c>
    </row>
    <row r="721" spans="1:19" x14ac:dyDescent="0.4">
      <c r="A721" s="1">
        <v>45281</v>
      </c>
      <c r="B721">
        <v>27342</v>
      </c>
      <c r="C721">
        <v>3218146</v>
      </c>
      <c r="D721">
        <v>1593693</v>
      </c>
      <c r="E721">
        <v>384539</v>
      </c>
      <c r="F721">
        <v>955087</v>
      </c>
      <c r="G721">
        <v>115194</v>
      </c>
      <c r="H721">
        <v>36669</v>
      </c>
      <c r="I721">
        <v>11332</v>
      </c>
      <c r="J721">
        <v>221267</v>
      </c>
      <c r="K721">
        <f t="shared" si="99"/>
        <v>-0.8688003838771593</v>
      </c>
      <c r="L721">
        <f t="shared" si="100"/>
        <v>4.937538745387454</v>
      </c>
      <c r="M721">
        <f t="shared" si="101"/>
        <v>15.95418085106383</v>
      </c>
      <c r="N721">
        <f t="shared" si="102"/>
        <v>-0.2605019230769231</v>
      </c>
      <c r="O721">
        <f t="shared" si="103"/>
        <v>-0.39513172894236859</v>
      </c>
      <c r="P721">
        <f t="shared" si="104"/>
        <v>-0.62477524429967424</v>
      </c>
      <c r="Q721">
        <f t="shared" si="105"/>
        <v>-0.26662000000000002</v>
      </c>
      <c r="R721">
        <f t="shared" si="106"/>
        <v>-0.74245454545454548</v>
      </c>
      <c r="S721">
        <f t="shared" si="107"/>
        <v>-0.27214802631578949</v>
      </c>
    </row>
    <row r="722" spans="1:19" x14ac:dyDescent="0.4">
      <c r="A722" s="1">
        <v>45282</v>
      </c>
      <c r="B722">
        <v>6859</v>
      </c>
      <c r="C722">
        <v>2498612</v>
      </c>
      <c r="D722">
        <v>483882</v>
      </c>
      <c r="E722">
        <v>302892</v>
      </c>
      <c r="F722">
        <v>849432</v>
      </c>
      <c r="G722">
        <v>160337</v>
      </c>
      <c r="H722">
        <v>34057</v>
      </c>
      <c r="I722">
        <v>14732</v>
      </c>
      <c r="J722">
        <v>279637</v>
      </c>
      <c r="K722">
        <f t="shared" si="99"/>
        <v>-0.96708733205374275</v>
      </c>
      <c r="L722">
        <f t="shared" si="100"/>
        <v>3.6099852398523984</v>
      </c>
      <c r="M722">
        <f t="shared" si="101"/>
        <v>4.1476808510638294</v>
      </c>
      <c r="N722">
        <f t="shared" si="102"/>
        <v>-0.41751538461538462</v>
      </c>
      <c r="O722">
        <f t="shared" si="103"/>
        <v>-0.46204433185560484</v>
      </c>
      <c r="P722">
        <f t="shared" si="104"/>
        <v>-0.4777296416938111</v>
      </c>
      <c r="Q722">
        <f t="shared" si="105"/>
        <v>-0.31885999999999998</v>
      </c>
      <c r="R722">
        <f t="shared" si="106"/>
        <v>-0.66518181818181821</v>
      </c>
      <c r="S722">
        <f t="shared" si="107"/>
        <v>-8.0141447368421048E-2</v>
      </c>
    </row>
    <row r="723" spans="1:19" x14ac:dyDescent="0.4">
      <c r="A723" s="1">
        <v>45283</v>
      </c>
      <c r="B723">
        <v>42387</v>
      </c>
      <c r="C723">
        <v>1470758</v>
      </c>
      <c r="D723">
        <v>1354696</v>
      </c>
      <c r="E723">
        <v>358992</v>
      </c>
      <c r="F723">
        <v>1047637</v>
      </c>
      <c r="G723">
        <v>180492</v>
      </c>
      <c r="H723">
        <v>37557</v>
      </c>
      <c r="I723">
        <v>19529</v>
      </c>
      <c r="J723">
        <v>245419</v>
      </c>
      <c r="K723">
        <f t="shared" si="99"/>
        <v>-0.79660748560460648</v>
      </c>
      <c r="L723">
        <f t="shared" si="100"/>
        <v>1.7135756457564575</v>
      </c>
      <c r="M723">
        <f t="shared" si="101"/>
        <v>13.411659574468086</v>
      </c>
      <c r="N723">
        <f t="shared" si="102"/>
        <v>-0.30963076923076921</v>
      </c>
      <c r="O723">
        <f t="shared" si="103"/>
        <v>-0.33651868271057633</v>
      </c>
      <c r="P723">
        <f t="shared" si="104"/>
        <v>-0.41207817589576545</v>
      </c>
      <c r="Q723">
        <f t="shared" si="105"/>
        <v>-0.24886</v>
      </c>
      <c r="R723">
        <f t="shared" si="106"/>
        <v>-0.55615909090909088</v>
      </c>
      <c r="S723">
        <f t="shared" si="107"/>
        <v>-0.19270065789473684</v>
      </c>
    </row>
    <row r="724" spans="1:19" x14ac:dyDescent="0.4">
      <c r="A724" s="1">
        <v>45284</v>
      </c>
      <c r="B724">
        <v>133294</v>
      </c>
      <c r="C724">
        <v>1903882</v>
      </c>
      <c r="D724">
        <v>327949</v>
      </c>
      <c r="E724">
        <v>303047</v>
      </c>
      <c r="F724">
        <v>1221286</v>
      </c>
      <c r="G724">
        <v>268302</v>
      </c>
      <c r="H724">
        <v>28047</v>
      </c>
      <c r="I724">
        <v>18324</v>
      </c>
      <c r="J724">
        <v>136992</v>
      </c>
      <c r="K724">
        <f t="shared" si="99"/>
        <v>-0.36039347408829175</v>
      </c>
      <c r="L724">
        <f t="shared" si="100"/>
        <v>2.5126974169741696</v>
      </c>
      <c r="M724">
        <f t="shared" si="101"/>
        <v>2.4888191489361704</v>
      </c>
      <c r="N724">
        <f t="shared" si="102"/>
        <v>-0.41721730769230769</v>
      </c>
      <c r="O724">
        <f t="shared" si="103"/>
        <v>-0.22654464851171627</v>
      </c>
      <c r="P724">
        <f t="shared" si="104"/>
        <v>-0.12605211726384366</v>
      </c>
      <c r="Q724">
        <f t="shared" si="105"/>
        <v>-0.43906000000000001</v>
      </c>
      <c r="R724">
        <f t="shared" si="106"/>
        <v>-0.58354545454545459</v>
      </c>
      <c r="S724">
        <f t="shared" si="107"/>
        <v>-0.54936842105263162</v>
      </c>
    </row>
    <row r="725" spans="1:19" x14ac:dyDescent="0.4">
      <c r="A725" s="1">
        <v>45285</v>
      </c>
      <c r="B725">
        <v>14607</v>
      </c>
      <c r="C725">
        <v>1687915</v>
      </c>
      <c r="D725">
        <v>349552</v>
      </c>
      <c r="E725">
        <v>321427</v>
      </c>
      <c r="F725">
        <v>809612</v>
      </c>
      <c r="G725">
        <v>220779</v>
      </c>
      <c r="H725">
        <v>27829</v>
      </c>
      <c r="I725">
        <v>15399</v>
      </c>
      <c r="J725">
        <v>162102</v>
      </c>
      <c r="K725">
        <f t="shared" si="99"/>
        <v>-0.92990882917466411</v>
      </c>
      <c r="L725">
        <f t="shared" si="100"/>
        <v>2.1142343173431732</v>
      </c>
      <c r="M725">
        <f t="shared" si="101"/>
        <v>2.7186382978723405</v>
      </c>
      <c r="N725">
        <f t="shared" si="102"/>
        <v>-0.38187115384615383</v>
      </c>
      <c r="O725">
        <f t="shared" si="103"/>
        <v>-0.48726282457251424</v>
      </c>
      <c r="P725">
        <f t="shared" si="104"/>
        <v>-0.28085016286644954</v>
      </c>
      <c r="Q725">
        <f t="shared" si="105"/>
        <v>-0.44341999999999998</v>
      </c>
      <c r="R725">
        <f t="shared" si="106"/>
        <v>-0.65002272727272725</v>
      </c>
      <c r="S725">
        <f t="shared" si="107"/>
        <v>-0.46676973684210527</v>
      </c>
    </row>
    <row r="726" spans="1:19" x14ac:dyDescent="0.4">
      <c r="A726" s="1">
        <v>45286</v>
      </c>
      <c r="B726">
        <v>21979</v>
      </c>
      <c r="C726">
        <v>2155309</v>
      </c>
      <c r="D726">
        <v>343267</v>
      </c>
      <c r="E726">
        <v>356317</v>
      </c>
      <c r="F726">
        <v>729779</v>
      </c>
      <c r="G726">
        <v>174007</v>
      </c>
      <c r="H726">
        <v>42057</v>
      </c>
      <c r="I726">
        <v>11244</v>
      </c>
      <c r="J726">
        <v>192654</v>
      </c>
      <c r="K726">
        <f t="shared" si="99"/>
        <v>-0.89453454894433782</v>
      </c>
      <c r="L726">
        <f t="shared" si="100"/>
        <v>2.9765848708487086</v>
      </c>
      <c r="M726">
        <f t="shared" si="101"/>
        <v>2.6517765957446811</v>
      </c>
      <c r="N726">
        <f t="shared" si="102"/>
        <v>-0.31477500000000003</v>
      </c>
      <c r="O726">
        <f t="shared" si="103"/>
        <v>-0.53782203926535788</v>
      </c>
      <c r="P726">
        <f t="shared" si="104"/>
        <v>-0.43320195439739412</v>
      </c>
      <c r="Q726">
        <f t="shared" si="105"/>
        <v>-0.15886</v>
      </c>
      <c r="R726">
        <f t="shared" si="106"/>
        <v>-0.74445454545454548</v>
      </c>
      <c r="S726">
        <f t="shared" si="107"/>
        <v>-0.36626973684210529</v>
      </c>
    </row>
    <row r="727" spans="1:19" x14ac:dyDescent="0.4">
      <c r="A727" s="1">
        <v>45287</v>
      </c>
      <c r="B727">
        <v>18664</v>
      </c>
      <c r="C727">
        <v>6749679</v>
      </c>
      <c r="D727">
        <v>192914</v>
      </c>
      <c r="E727">
        <v>368264</v>
      </c>
      <c r="F727">
        <v>909039</v>
      </c>
      <c r="G727">
        <v>158364</v>
      </c>
      <c r="H727">
        <v>40287</v>
      </c>
      <c r="I727">
        <v>14672</v>
      </c>
      <c r="J727">
        <v>207672</v>
      </c>
      <c r="K727">
        <f t="shared" si="99"/>
        <v>-0.91044145873320537</v>
      </c>
      <c r="L727">
        <f t="shared" si="100"/>
        <v>11.453282287822878</v>
      </c>
      <c r="M727">
        <f t="shared" si="101"/>
        <v>1.0522765957446809</v>
      </c>
      <c r="N727">
        <f t="shared" si="102"/>
        <v>-0.2918</v>
      </c>
      <c r="O727">
        <f t="shared" si="103"/>
        <v>-0.42429449018366056</v>
      </c>
      <c r="P727">
        <f t="shared" si="104"/>
        <v>-0.48415635179153094</v>
      </c>
      <c r="Q727">
        <f t="shared" si="105"/>
        <v>-0.19425999999999999</v>
      </c>
      <c r="R727">
        <f t="shared" si="106"/>
        <v>-0.66654545454545455</v>
      </c>
      <c r="S727">
        <f t="shared" si="107"/>
        <v>-0.31686842105263158</v>
      </c>
    </row>
    <row r="728" spans="1:19" x14ac:dyDescent="0.4">
      <c r="A728" s="1">
        <v>45288</v>
      </c>
      <c r="B728">
        <v>22452</v>
      </c>
      <c r="C728">
        <v>2197206</v>
      </c>
      <c r="D728">
        <v>200259</v>
      </c>
      <c r="E728">
        <v>416197</v>
      </c>
      <c r="F728">
        <v>761302</v>
      </c>
      <c r="G728">
        <v>283779</v>
      </c>
      <c r="H728">
        <v>44774</v>
      </c>
      <c r="I728">
        <v>16304</v>
      </c>
      <c r="J728">
        <v>560227</v>
      </c>
      <c r="K728">
        <f t="shared" si="99"/>
        <v>-0.89226487523992326</v>
      </c>
      <c r="L728">
        <f t="shared" si="100"/>
        <v>3.0538856088560884</v>
      </c>
      <c r="M728">
        <f t="shared" si="101"/>
        <v>1.1304148936170213</v>
      </c>
      <c r="N728">
        <f t="shared" si="102"/>
        <v>-0.19962115384615384</v>
      </c>
      <c r="O728">
        <f t="shared" si="103"/>
        <v>-0.5178581380620646</v>
      </c>
      <c r="P728">
        <f t="shared" si="104"/>
        <v>-7.5638436482084695E-2</v>
      </c>
      <c r="Q728">
        <f t="shared" si="105"/>
        <v>-0.10452</v>
      </c>
      <c r="R728">
        <f t="shared" si="106"/>
        <v>-0.62945454545454549</v>
      </c>
      <c r="S728">
        <f t="shared" si="107"/>
        <v>0.8428519736842105</v>
      </c>
    </row>
    <row r="729" spans="1:19" x14ac:dyDescent="0.4">
      <c r="A729" s="1">
        <v>45289</v>
      </c>
      <c r="B729">
        <v>19279</v>
      </c>
      <c r="C729">
        <v>3869618</v>
      </c>
      <c r="D729">
        <v>269582</v>
      </c>
      <c r="E729">
        <v>450662</v>
      </c>
      <c r="F729">
        <v>727982</v>
      </c>
      <c r="G729">
        <v>220257</v>
      </c>
      <c r="H729">
        <v>100832</v>
      </c>
      <c r="I729">
        <v>15827</v>
      </c>
      <c r="J729">
        <v>400222</v>
      </c>
      <c r="K729">
        <f t="shared" si="99"/>
        <v>-0.90749040307101725</v>
      </c>
      <c r="L729">
        <f t="shared" si="100"/>
        <v>6.1395166051660519</v>
      </c>
      <c r="M729">
        <f t="shared" si="101"/>
        <v>1.8678936170212765</v>
      </c>
      <c r="N729">
        <f t="shared" si="102"/>
        <v>-0.1333423076923077</v>
      </c>
      <c r="O729">
        <f t="shared" si="103"/>
        <v>-0.53896010132995564</v>
      </c>
      <c r="P729">
        <f t="shared" si="104"/>
        <v>-0.28255048859934856</v>
      </c>
      <c r="Q729">
        <f t="shared" si="105"/>
        <v>1.01664</v>
      </c>
      <c r="R729">
        <f t="shared" si="106"/>
        <v>-0.64029545454545456</v>
      </c>
      <c r="S729">
        <f t="shared" si="107"/>
        <v>0.31651973684210527</v>
      </c>
    </row>
    <row r="730" spans="1:19" x14ac:dyDescent="0.4">
      <c r="A730" s="1">
        <v>45290</v>
      </c>
      <c r="B730">
        <v>11909</v>
      </c>
      <c r="C730">
        <v>6584244</v>
      </c>
      <c r="D730">
        <v>416179</v>
      </c>
      <c r="E730">
        <v>624827</v>
      </c>
      <c r="F730">
        <v>801767</v>
      </c>
      <c r="G730">
        <v>130784</v>
      </c>
      <c r="H730">
        <v>63244</v>
      </c>
      <c r="I730">
        <v>18569</v>
      </c>
      <c r="J730">
        <v>397357</v>
      </c>
      <c r="K730">
        <f t="shared" si="99"/>
        <v>-0.94285508637236082</v>
      </c>
      <c r="L730">
        <f t="shared" si="100"/>
        <v>11.148051660516606</v>
      </c>
      <c r="M730">
        <f t="shared" si="101"/>
        <v>3.4274361702127658</v>
      </c>
      <c r="N730">
        <f t="shared" si="102"/>
        <v>0.20159038461538462</v>
      </c>
      <c r="O730">
        <f t="shared" si="103"/>
        <v>-0.49223115896136793</v>
      </c>
      <c r="P730">
        <f t="shared" si="104"/>
        <v>-0.57399348534201955</v>
      </c>
      <c r="Q730">
        <f t="shared" si="105"/>
        <v>0.26488</v>
      </c>
      <c r="R730">
        <f t="shared" si="106"/>
        <v>-0.57797727272727273</v>
      </c>
      <c r="S730">
        <f t="shared" si="107"/>
        <v>0.30709539473684211</v>
      </c>
    </row>
    <row r="731" spans="1:19" x14ac:dyDescent="0.4">
      <c r="A731" s="1">
        <v>45291</v>
      </c>
      <c r="B731">
        <v>35564</v>
      </c>
      <c r="C731">
        <v>32039448</v>
      </c>
      <c r="D731">
        <v>492818</v>
      </c>
      <c r="E731">
        <v>870234</v>
      </c>
      <c r="F731">
        <v>1758504</v>
      </c>
      <c r="G731">
        <v>328164</v>
      </c>
      <c r="H731">
        <v>110264</v>
      </c>
      <c r="I731">
        <v>33084</v>
      </c>
      <c r="J731">
        <v>531798</v>
      </c>
      <c r="K731">
        <f t="shared" si="99"/>
        <v>-0.82934740882917468</v>
      </c>
      <c r="L731">
        <f t="shared" si="100"/>
        <v>58.113372693726937</v>
      </c>
      <c r="M731">
        <f t="shared" si="101"/>
        <v>4.2427446808510636</v>
      </c>
      <c r="N731">
        <f t="shared" si="102"/>
        <v>0.67352692307692308</v>
      </c>
      <c r="O731">
        <f t="shared" si="103"/>
        <v>0.1136820772640912</v>
      </c>
      <c r="P731">
        <f t="shared" si="104"/>
        <v>6.8938110749185669E-2</v>
      </c>
      <c r="Q731">
        <f t="shared" si="105"/>
        <v>1.2052799999999999</v>
      </c>
      <c r="R731">
        <f t="shared" si="106"/>
        <v>-0.24809090909090908</v>
      </c>
      <c r="S731">
        <f t="shared" si="107"/>
        <v>0.74933552631578948</v>
      </c>
    </row>
    <row r="732" spans="1:19" x14ac:dyDescent="0.4">
      <c r="A732" s="1">
        <v>45292</v>
      </c>
      <c r="B732">
        <v>6394</v>
      </c>
      <c r="C732">
        <v>7107820</v>
      </c>
      <c r="D732">
        <v>217057</v>
      </c>
      <c r="E732">
        <v>423124</v>
      </c>
      <c r="F732">
        <v>1032602</v>
      </c>
      <c r="G732">
        <v>304922</v>
      </c>
      <c r="H732">
        <v>50712</v>
      </c>
      <c r="I732">
        <v>20289</v>
      </c>
      <c r="J732">
        <v>270719</v>
      </c>
      <c r="K732">
        <f t="shared" si="99"/>
        <v>-0.96931861804222652</v>
      </c>
      <c r="L732">
        <f t="shared" si="100"/>
        <v>12.114059040590407</v>
      </c>
      <c r="M732">
        <f t="shared" si="101"/>
        <v>1.3091170212765957</v>
      </c>
      <c r="N732">
        <f t="shared" si="102"/>
        <v>-0.18629999999999999</v>
      </c>
      <c r="O732">
        <f t="shared" si="103"/>
        <v>-0.34604053198226725</v>
      </c>
      <c r="P732">
        <f t="shared" si="104"/>
        <v>-6.7687296416938112E-3</v>
      </c>
      <c r="Q732">
        <f t="shared" si="105"/>
        <v>1.4239999999999999E-2</v>
      </c>
      <c r="R732">
        <f t="shared" si="106"/>
        <v>-0.53888636363636366</v>
      </c>
      <c r="S732">
        <f t="shared" si="107"/>
        <v>-0.10947697368421053</v>
      </c>
    </row>
    <row r="733" spans="1:19" x14ac:dyDescent="0.4">
      <c r="A733" s="1">
        <v>45293</v>
      </c>
      <c r="B733">
        <v>5292</v>
      </c>
      <c r="C733">
        <v>7164069</v>
      </c>
      <c r="D733">
        <v>352652</v>
      </c>
      <c r="E733">
        <v>442729</v>
      </c>
      <c r="F733">
        <v>708332</v>
      </c>
      <c r="G733">
        <v>182782</v>
      </c>
      <c r="H733">
        <v>48134</v>
      </c>
      <c r="I733">
        <v>20269</v>
      </c>
      <c r="J733">
        <v>312734</v>
      </c>
      <c r="K733">
        <f t="shared" si="99"/>
        <v>-0.97460652591170827</v>
      </c>
      <c r="L733">
        <f t="shared" si="100"/>
        <v>12.217839483394833</v>
      </c>
      <c r="M733">
        <f t="shared" si="101"/>
        <v>2.7516170212765956</v>
      </c>
      <c r="N733">
        <f t="shared" si="102"/>
        <v>-0.14859807692307692</v>
      </c>
      <c r="O733">
        <f t="shared" si="103"/>
        <v>-0.5514046865104496</v>
      </c>
      <c r="P733">
        <f t="shared" si="104"/>
        <v>-0.40461889250814331</v>
      </c>
      <c r="Q733">
        <f t="shared" si="105"/>
        <v>-3.7319999999999999E-2</v>
      </c>
      <c r="R733">
        <f t="shared" si="106"/>
        <v>-0.53934090909090904</v>
      </c>
      <c r="S733">
        <f t="shared" si="107"/>
        <v>2.8730263157894738E-2</v>
      </c>
    </row>
    <row r="734" spans="1:19" x14ac:dyDescent="0.4">
      <c r="A734" s="1">
        <v>45294</v>
      </c>
      <c r="B734">
        <v>8372</v>
      </c>
      <c r="C734">
        <v>16398324</v>
      </c>
      <c r="D734">
        <v>1880047</v>
      </c>
      <c r="E734">
        <v>381239</v>
      </c>
      <c r="F734">
        <v>680609</v>
      </c>
      <c r="G734">
        <v>227719</v>
      </c>
      <c r="H734">
        <v>40389</v>
      </c>
      <c r="I734">
        <v>20664</v>
      </c>
      <c r="J734">
        <v>279919</v>
      </c>
      <c r="K734">
        <f t="shared" si="99"/>
        <v>-0.95982725527831092</v>
      </c>
      <c r="L734">
        <f t="shared" si="100"/>
        <v>29.255210332103321</v>
      </c>
      <c r="M734">
        <f t="shared" si="101"/>
        <v>19.000499999999999</v>
      </c>
      <c r="N734">
        <f t="shared" si="102"/>
        <v>-0.26684807692307694</v>
      </c>
      <c r="O734">
        <f t="shared" si="103"/>
        <v>-0.56896200126662444</v>
      </c>
      <c r="P734">
        <f t="shared" si="104"/>
        <v>-0.2582442996742671</v>
      </c>
      <c r="Q734">
        <f t="shared" si="105"/>
        <v>-0.19222</v>
      </c>
      <c r="R734">
        <f t="shared" si="106"/>
        <v>-0.53036363636363637</v>
      </c>
      <c r="S734">
        <f t="shared" si="107"/>
        <v>-7.9213815789473688E-2</v>
      </c>
    </row>
    <row r="735" spans="1:19" x14ac:dyDescent="0.4">
      <c r="A735" s="1">
        <v>45295</v>
      </c>
      <c r="B735">
        <v>19574</v>
      </c>
      <c r="C735">
        <v>24698615</v>
      </c>
      <c r="D735">
        <v>934944</v>
      </c>
      <c r="E735">
        <v>383662</v>
      </c>
      <c r="F735">
        <v>677612</v>
      </c>
      <c r="G735">
        <v>129559</v>
      </c>
      <c r="H735">
        <v>29642</v>
      </c>
      <c r="I735">
        <v>13937</v>
      </c>
      <c r="J735">
        <v>230504</v>
      </c>
      <c r="K735">
        <f t="shared" si="99"/>
        <v>-0.9060748560460653</v>
      </c>
      <c r="L735">
        <f t="shared" si="100"/>
        <v>44.569400369003688</v>
      </c>
      <c r="M735">
        <f t="shared" si="101"/>
        <v>8.946212765957446</v>
      </c>
      <c r="N735">
        <f t="shared" si="102"/>
        <v>-0.26218846153846154</v>
      </c>
      <c r="O735">
        <f t="shared" si="103"/>
        <v>-0.57086003799873342</v>
      </c>
      <c r="P735">
        <f t="shared" si="104"/>
        <v>-0.57798371335504883</v>
      </c>
      <c r="Q735">
        <f t="shared" si="105"/>
        <v>-0.40716000000000002</v>
      </c>
      <c r="R735">
        <f t="shared" si="106"/>
        <v>-0.68325000000000002</v>
      </c>
      <c r="S735">
        <f t="shared" si="107"/>
        <v>-0.24176315789473685</v>
      </c>
    </row>
    <row r="736" spans="1:19" x14ac:dyDescent="0.4">
      <c r="A736" s="1">
        <v>45296</v>
      </c>
      <c r="B736">
        <v>26524</v>
      </c>
      <c r="C736">
        <v>19431256</v>
      </c>
      <c r="D736">
        <v>1261831</v>
      </c>
      <c r="E736">
        <v>319937</v>
      </c>
      <c r="F736">
        <v>593957</v>
      </c>
      <c r="G736">
        <v>131619</v>
      </c>
      <c r="H736">
        <v>42042</v>
      </c>
      <c r="I736">
        <v>11717</v>
      </c>
      <c r="J736">
        <v>219192</v>
      </c>
      <c r="K736">
        <f t="shared" si="99"/>
        <v>-0.87272552783109403</v>
      </c>
      <c r="L736">
        <f t="shared" si="100"/>
        <v>34.851025830258301</v>
      </c>
      <c r="M736">
        <f t="shared" si="101"/>
        <v>12.423734042553191</v>
      </c>
      <c r="N736">
        <f t="shared" si="102"/>
        <v>-0.38473653846153844</v>
      </c>
      <c r="O736">
        <f t="shared" si="103"/>
        <v>-0.62383977200759977</v>
      </c>
      <c r="P736">
        <f t="shared" si="104"/>
        <v>-0.5712736156351792</v>
      </c>
      <c r="Q736">
        <f t="shared" si="105"/>
        <v>-0.15916</v>
      </c>
      <c r="R736">
        <f t="shared" si="106"/>
        <v>-0.73370454545454544</v>
      </c>
      <c r="S736">
        <f t="shared" si="107"/>
        <v>-0.27897368421052632</v>
      </c>
    </row>
    <row r="737" spans="1:19" x14ac:dyDescent="0.4">
      <c r="A737" s="1">
        <v>45297</v>
      </c>
      <c r="B737">
        <v>20339</v>
      </c>
      <c r="C737">
        <v>34656387</v>
      </c>
      <c r="D737">
        <v>578984</v>
      </c>
      <c r="E737">
        <v>315152</v>
      </c>
      <c r="F737">
        <v>596414</v>
      </c>
      <c r="G737">
        <v>110042</v>
      </c>
      <c r="H737">
        <v>36309</v>
      </c>
      <c r="I737">
        <v>11042</v>
      </c>
      <c r="J737">
        <v>188679</v>
      </c>
      <c r="K737">
        <f t="shared" si="99"/>
        <v>-0.90240403071017272</v>
      </c>
      <c r="L737">
        <f t="shared" si="100"/>
        <v>62.941673431734316</v>
      </c>
      <c r="M737">
        <f t="shared" si="101"/>
        <v>5.1594042553191493</v>
      </c>
      <c r="N737">
        <f t="shared" si="102"/>
        <v>-0.39393846153846152</v>
      </c>
      <c r="O737">
        <f t="shared" si="103"/>
        <v>-0.62228372387587083</v>
      </c>
      <c r="P737">
        <f t="shared" si="104"/>
        <v>-0.64155700325732901</v>
      </c>
      <c r="Q737">
        <f t="shared" si="105"/>
        <v>-0.27382000000000001</v>
      </c>
      <c r="R737">
        <f t="shared" si="106"/>
        <v>-0.74904545454545457</v>
      </c>
      <c r="S737">
        <f t="shared" si="107"/>
        <v>-0.37934539473684209</v>
      </c>
    </row>
    <row r="738" spans="1:19" x14ac:dyDescent="0.4">
      <c r="A738" s="1">
        <v>45298</v>
      </c>
      <c r="B738">
        <v>40872</v>
      </c>
      <c r="C738">
        <v>12431906</v>
      </c>
      <c r="D738">
        <v>835984</v>
      </c>
      <c r="E738">
        <v>375974</v>
      </c>
      <c r="F738">
        <v>763477</v>
      </c>
      <c r="G738">
        <v>158277</v>
      </c>
      <c r="H738">
        <v>31879</v>
      </c>
      <c r="I738">
        <v>12487</v>
      </c>
      <c r="J738">
        <v>209584</v>
      </c>
      <c r="K738">
        <f t="shared" si="99"/>
        <v>-0.80387715930902115</v>
      </c>
      <c r="L738">
        <f t="shared" si="100"/>
        <v>21.937095940959409</v>
      </c>
      <c r="M738">
        <f t="shared" si="101"/>
        <v>7.893446808510638</v>
      </c>
      <c r="N738">
        <f t="shared" si="102"/>
        <v>-0.27697307692307693</v>
      </c>
      <c r="O738">
        <f t="shared" si="103"/>
        <v>-0.51648068397720071</v>
      </c>
      <c r="P738">
        <f t="shared" si="104"/>
        <v>-0.48443973941368079</v>
      </c>
      <c r="Q738">
        <f t="shared" si="105"/>
        <v>-0.36242000000000002</v>
      </c>
      <c r="R738">
        <f t="shared" si="106"/>
        <v>-0.71620454545454548</v>
      </c>
      <c r="S738">
        <f t="shared" si="107"/>
        <v>-0.31057894736842107</v>
      </c>
    </row>
    <row r="739" spans="1:19" x14ac:dyDescent="0.4">
      <c r="A739" s="1">
        <v>45299</v>
      </c>
      <c r="B739">
        <v>12197</v>
      </c>
      <c r="C739">
        <v>11846535</v>
      </c>
      <c r="D739">
        <v>505792</v>
      </c>
      <c r="E739">
        <v>362777</v>
      </c>
      <c r="F739">
        <v>638252</v>
      </c>
      <c r="G739">
        <v>138902</v>
      </c>
      <c r="H739">
        <v>32787</v>
      </c>
      <c r="I739">
        <v>12579</v>
      </c>
      <c r="J739">
        <v>249754</v>
      </c>
      <c r="K739">
        <f t="shared" si="99"/>
        <v>-0.94147312859884835</v>
      </c>
      <c r="L739">
        <f t="shared" si="100"/>
        <v>20.857075645756456</v>
      </c>
      <c r="M739">
        <f t="shared" si="101"/>
        <v>4.3807659574468083</v>
      </c>
      <c r="N739">
        <f t="shared" si="102"/>
        <v>-0.3023519230769231</v>
      </c>
      <c r="O739">
        <f t="shared" si="103"/>
        <v>-0.59578720709309685</v>
      </c>
      <c r="P739">
        <f t="shared" si="104"/>
        <v>-0.54755048859934852</v>
      </c>
      <c r="Q739">
        <f t="shared" si="105"/>
        <v>-0.34426000000000001</v>
      </c>
      <c r="R739">
        <f t="shared" si="106"/>
        <v>-0.71411363636363634</v>
      </c>
      <c r="S739">
        <f t="shared" si="107"/>
        <v>-0.17844078947368422</v>
      </c>
    </row>
    <row r="740" spans="1:19" x14ac:dyDescent="0.4">
      <c r="A740" s="1">
        <v>45300</v>
      </c>
      <c r="B740">
        <v>38069</v>
      </c>
      <c r="C740">
        <v>11896956</v>
      </c>
      <c r="D740">
        <v>650769</v>
      </c>
      <c r="E740">
        <v>442687</v>
      </c>
      <c r="F740">
        <v>920969</v>
      </c>
      <c r="G740">
        <v>154769</v>
      </c>
      <c r="H740">
        <v>29462</v>
      </c>
      <c r="I740">
        <v>32132</v>
      </c>
      <c r="J740">
        <v>308969</v>
      </c>
      <c r="K740">
        <f t="shared" si="99"/>
        <v>-0.81732725527831096</v>
      </c>
      <c r="L740">
        <f t="shared" si="100"/>
        <v>20.950103321033211</v>
      </c>
      <c r="M740">
        <f t="shared" si="101"/>
        <v>5.9230744680851064</v>
      </c>
      <c r="N740">
        <f t="shared" si="102"/>
        <v>-0.14867884615384616</v>
      </c>
      <c r="O740">
        <f t="shared" si="103"/>
        <v>-0.41673907536415455</v>
      </c>
      <c r="P740">
        <f t="shared" si="104"/>
        <v>-0.49586644951140063</v>
      </c>
      <c r="Q740">
        <f t="shared" si="105"/>
        <v>-0.41076000000000001</v>
      </c>
      <c r="R740">
        <f t="shared" si="106"/>
        <v>-0.2697272727272727</v>
      </c>
      <c r="S740">
        <f t="shared" si="107"/>
        <v>1.6345394736842104E-2</v>
      </c>
    </row>
    <row r="741" spans="1:19" x14ac:dyDescent="0.4">
      <c r="A741" s="1">
        <v>45301</v>
      </c>
      <c r="B741">
        <v>22727</v>
      </c>
      <c r="C741">
        <v>10982623</v>
      </c>
      <c r="D741">
        <v>481637</v>
      </c>
      <c r="E741">
        <v>422204</v>
      </c>
      <c r="F741">
        <v>833397</v>
      </c>
      <c r="G741">
        <v>130679</v>
      </c>
      <c r="H741">
        <v>40267</v>
      </c>
      <c r="I741">
        <v>10134</v>
      </c>
      <c r="J741">
        <v>270967</v>
      </c>
      <c r="K741">
        <f t="shared" si="99"/>
        <v>-0.89094529750479845</v>
      </c>
      <c r="L741">
        <f t="shared" si="100"/>
        <v>19.263142066420663</v>
      </c>
      <c r="M741">
        <f t="shared" si="101"/>
        <v>4.1237978723404254</v>
      </c>
      <c r="N741">
        <f t="shared" si="102"/>
        <v>-0.18806923076923077</v>
      </c>
      <c r="O741">
        <f t="shared" si="103"/>
        <v>-0.47219949335022166</v>
      </c>
      <c r="P741">
        <f t="shared" si="104"/>
        <v>-0.5743355048859935</v>
      </c>
      <c r="Q741">
        <f t="shared" si="105"/>
        <v>-0.19466</v>
      </c>
      <c r="R741">
        <f t="shared" si="106"/>
        <v>-0.76968181818181813</v>
      </c>
      <c r="S741">
        <f t="shared" si="107"/>
        <v>-0.10866118421052631</v>
      </c>
    </row>
    <row r="742" spans="1:19" x14ac:dyDescent="0.4">
      <c r="A742" s="1">
        <v>45302</v>
      </c>
      <c r="B742">
        <v>53209</v>
      </c>
      <c r="C742">
        <v>11950266</v>
      </c>
      <c r="D742">
        <v>875507</v>
      </c>
      <c r="E742">
        <v>448819</v>
      </c>
      <c r="F742">
        <v>732119</v>
      </c>
      <c r="G742">
        <v>131177</v>
      </c>
      <c r="H742">
        <v>35372</v>
      </c>
      <c r="I742">
        <v>10164</v>
      </c>
      <c r="J742">
        <v>473002</v>
      </c>
      <c r="K742">
        <f t="shared" si="99"/>
        <v>-0.74467850287907866</v>
      </c>
      <c r="L742">
        <f t="shared" si="100"/>
        <v>21.048461254612548</v>
      </c>
      <c r="M742">
        <f t="shared" si="101"/>
        <v>8.3139042553191498</v>
      </c>
      <c r="N742">
        <f t="shared" si="102"/>
        <v>-0.13688653846153845</v>
      </c>
      <c r="O742">
        <f t="shared" si="103"/>
        <v>-0.53634008866371119</v>
      </c>
      <c r="P742">
        <f t="shared" si="104"/>
        <v>-0.5727133550488599</v>
      </c>
      <c r="Q742">
        <f t="shared" si="105"/>
        <v>-0.29255999999999999</v>
      </c>
      <c r="R742">
        <f t="shared" si="106"/>
        <v>-0.76900000000000002</v>
      </c>
      <c r="S742">
        <f t="shared" si="107"/>
        <v>0.55592763157894742</v>
      </c>
    </row>
    <row r="743" spans="1:19" x14ac:dyDescent="0.4">
      <c r="A743" s="1">
        <v>45303</v>
      </c>
      <c r="B743">
        <v>50977</v>
      </c>
      <c r="C743">
        <v>9019382</v>
      </c>
      <c r="D743">
        <v>917447</v>
      </c>
      <c r="E743">
        <v>568774</v>
      </c>
      <c r="F743">
        <v>793417</v>
      </c>
      <c r="G743">
        <v>155167</v>
      </c>
      <c r="H743">
        <v>23557</v>
      </c>
      <c r="I743">
        <v>8834</v>
      </c>
      <c r="J743">
        <v>218667</v>
      </c>
      <c r="K743">
        <f t="shared" si="99"/>
        <v>-0.75538867562380041</v>
      </c>
      <c r="L743">
        <f t="shared" si="100"/>
        <v>15.640926199261992</v>
      </c>
      <c r="M743">
        <f t="shared" si="101"/>
        <v>8.7600744680851061</v>
      </c>
      <c r="N743">
        <f t="shared" si="102"/>
        <v>9.3796153846153849E-2</v>
      </c>
      <c r="O743">
        <f t="shared" si="103"/>
        <v>-0.49751931602279925</v>
      </c>
      <c r="P743">
        <f t="shared" si="104"/>
        <v>-0.49457003257328991</v>
      </c>
      <c r="Q743">
        <f t="shared" si="105"/>
        <v>-0.52886</v>
      </c>
      <c r="R743">
        <f t="shared" si="106"/>
        <v>-0.79922727272727268</v>
      </c>
      <c r="S743">
        <f t="shared" si="107"/>
        <v>-0.28070065789473686</v>
      </c>
    </row>
    <row r="744" spans="1:19" x14ac:dyDescent="0.4">
      <c r="A744" s="1">
        <v>45304</v>
      </c>
      <c r="B744">
        <v>54102</v>
      </c>
      <c r="C744">
        <v>9029494</v>
      </c>
      <c r="D744">
        <v>774639</v>
      </c>
      <c r="E744">
        <v>593932</v>
      </c>
      <c r="F744">
        <v>1000182</v>
      </c>
      <c r="G744">
        <v>164264</v>
      </c>
      <c r="H744">
        <v>52867</v>
      </c>
      <c r="I744">
        <v>26417</v>
      </c>
      <c r="J744">
        <v>201777</v>
      </c>
      <c r="K744">
        <f t="shared" si="99"/>
        <v>-0.7403934740882917</v>
      </c>
      <c r="L744">
        <f t="shared" si="100"/>
        <v>15.659583025830258</v>
      </c>
      <c r="M744">
        <f t="shared" si="101"/>
        <v>7.240840425531915</v>
      </c>
      <c r="N744">
        <f t="shared" si="102"/>
        <v>0.14217692307692309</v>
      </c>
      <c r="O744">
        <f t="shared" si="103"/>
        <v>-0.36657251424952503</v>
      </c>
      <c r="P744">
        <f t="shared" si="104"/>
        <v>-0.46493811074918567</v>
      </c>
      <c r="Q744">
        <f t="shared" si="105"/>
        <v>5.7340000000000002E-2</v>
      </c>
      <c r="R744">
        <f t="shared" si="106"/>
        <v>-0.39961363636363634</v>
      </c>
      <c r="S744">
        <f t="shared" si="107"/>
        <v>-0.33625986842105265</v>
      </c>
    </row>
    <row r="745" spans="1:19" x14ac:dyDescent="0.4">
      <c r="A745" s="1">
        <v>45305</v>
      </c>
      <c r="B745">
        <v>69227</v>
      </c>
      <c r="C745">
        <v>21022889</v>
      </c>
      <c r="D745">
        <v>377989</v>
      </c>
      <c r="E745">
        <v>2272138</v>
      </c>
      <c r="F745">
        <v>1392129</v>
      </c>
      <c r="G745">
        <v>185959</v>
      </c>
      <c r="H745">
        <v>52529</v>
      </c>
      <c r="I745">
        <v>29259</v>
      </c>
      <c r="J745">
        <v>199892</v>
      </c>
      <c r="K745">
        <f t="shared" si="99"/>
        <v>-0.6678166986564299</v>
      </c>
      <c r="L745">
        <f t="shared" si="100"/>
        <v>37.78761808118081</v>
      </c>
      <c r="M745">
        <f t="shared" si="101"/>
        <v>3.021159574468085</v>
      </c>
      <c r="N745">
        <f t="shared" si="102"/>
        <v>3.3694961538461539</v>
      </c>
      <c r="O745">
        <f t="shared" si="103"/>
        <v>-0.11834768841038631</v>
      </c>
      <c r="P745">
        <f t="shared" si="104"/>
        <v>-0.39427035830618895</v>
      </c>
      <c r="Q745">
        <f t="shared" si="105"/>
        <v>5.058E-2</v>
      </c>
      <c r="R745">
        <f t="shared" si="106"/>
        <v>-0.33502272727272725</v>
      </c>
      <c r="S745">
        <f t="shared" si="107"/>
        <v>-0.34246052631578949</v>
      </c>
    </row>
    <row r="746" spans="1:19" x14ac:dyDescent="0.4">
      <c r="A746" s="1">
        <v>45306</v>
      </c>
      <c r="B746">
        <v>7469</v>
      </c>
      <c r="C746">
        <v>6374518</v>
      </c>
      <c r="D746">
        <v>651304</v>
      </c>
      <c r="E746">
        <v>1488926</v>
      </c>
      <c r="F746">
        <v>924427</v>
      </c>
      <c r="G746">
        <v>140427</v>
      </c>
      <c r="H746">
        <v>48542</v>
      </c>
      <c r="I746">
        <v>39612</v>
      </c>
      <c r="J746">
        <v>169214</v>
      </c>
      <c r="K746">
        <f t="shared" si="99"/>
        <v>-0.9641602687140115</v>
      </c>
      <c r="L746">
        <f t="shared" si="100"/>
        <v>10.761103321033211</v>
      </c>
      <c r="M746">
        <f t="shared" si="101"/>
        <v>5.9287659574468083</v>
      </c>
      <c r="N746">
        <f t="shared" si="102"/>
        <v>1.8633192307692308</v>
      </c>
      <c r="O746">
        <f t="shared" si="103"/>
        <v>-0.41454908169727678</v>
      </c>
      <c r="P746">
        <f t="shared" si="104"/>
        <v>-0.54258306188925076</v>
      </c>
      <c r="Q746">
        <f t="shared" si="105"/>
        <v>-2.9159999999999998E-2</v>
      </c>
      <c r="R746">
        <f t="shared" si="106"/>
        <v>-9.9727272727272734E-2</v>
      </c>
      <c r="S746">
        <f t="shared" si="107"/>
        <v>-0.44337500000000002</v>
      </c>
    </row>
    <row r="747" spans="1:19" x14ac:dyDescent="0.4">
      <c r="A747" s="1">
        <v>45307</v>
      </c>
      <c r="B747">
        <v>62304</v>
      </c>
      <c r="C747">
        <v>11313307</v>
      </c>
      <c r="D747">
        <v>471989</v>
      </c>
      <c r="E747">
        <v>886909</v>
      </c>
      <c r="F747">
        <v>1076229</v>
      </c>
      <c r="G747">
        <v>208279</v>
      </c>
      <c r="H747">
        <v>50204</v>
      </c>
      <c r="I747">
        <v>47602</v>
      </c>
      <c r="J747">
        <v>237144</v>
      </c>
      <c r="K747">
        <f t="shared" si="99"/>
        <v>-0.70103646833013433</v>
      </c>
      <c r="L747">
        <f t="shared" si="100"/>
        <v>19.873260147601474</v>
      </c>
      <c r="M747">
        <f t="shared" si="101"/>
        <v>4.0211595744680855</v>
      </c>
      <c r="N747">
        <f t="shared" si="102"/>
        <v>0.70559423076923078</v>
      </c>
      <c r="O747">
        <f t="shared" si="103"/>
        <v>-0.31841101963267893</v>
      </c>
      <c r="P747">
        <f t="shared" si="104"/>
        <v>-0.32156677524429966</v>
      </c>
      <c r="Q747">
        <f t="shared" si="105"/>
        <v>4.0800000000000003E-3</v>
      </c>
      <c r="R747">
        <f t="shared" si="106"/>
        <v>8.1863636363636361E-2</v>
      </c>
      <c r="S747">
        <f t="shared" si="107"/>
        <v>-0.21992105263157893</v>
      </c>
    </row>
    <row r="748" spans="1:19" x14ac:dyDescent="0.4">
      <c r="A748" s="1">
        <v>45308</v>
      </c>
      <c r="B748">
        <v>70602</v>
      </c>
      <c r="C748">
        <v>8887193</v>
      </c>
      <c r="D748">
        <v>871342</v>
      </c>
      <c r="E748">
        <v>909412</v>
      </c>
      <c r="F748">
        <v>1278024</v>
      </c>
      <c r="G748">
        <v>204527</v>
      </c>
      <c r="H748">
        <v>70412</v>
      </c>
      <c r="I748">
        <v>51162</v>
      </c>
      <c r="J748">
        <v>1124947</v>
      </c>
      <c r="K748">
        <f t="shared" si="99"/>
        <v>-0.66121880998080618</v>
      </c>
      <c r="L748">
        <f t="shared" si="100"/>
        <v>15.397035055350553</v>
      </c>
      <c r="M748">
        <f t="shared" si="101"/>
        <v>8.269595744680851</v>
      </c>
      <c r="N748">
        <f t="shared" si="102"/>
        <v>0.74886923076923073</v>
      </c>
      <c r="O748">
        <f t="shared" si="103"/>
        <v>-0.19061177960734643</v>
      </c>
      <c r="P748">
        <f t="shared" si="104"/>
        <v>-0.33378827361563518</v>
      </c>
      <c r="Q748">
        <f t="shared" si="105"/>
        <v>0.40823999999999999</v>
      </c>
      <c r="R748">
        <f t="shared" si="106"/>
        <v>0.16277272727272726</v>
      </c>
      <c r="S748">
        <f t="shared" si="107"/>
        <v>2.7004835526315789</v>
      </c>
    </row>
    <row r="749" spans="1:19" x14ac:dyDescent="0.4">
      <c r="A749" s="1">
        <v>45309</v>
      </c>
      <c r="B749">
        <v>38307</v>
      </c>
      <c r="C749">
        <v>8157856</v>
      </c>
      <c r="D749">
        <v>1633906</v>
      </c>
      <c r="E749">
        <v>577499</v>
      </c>
      <c r="F749">
        <v>952057</v>
      </c>
      <c r="G749">
        <v>154729</v>
      </c>
      <c r="H749">
        <v>94009</v>
      </c>
      <c r="I749">
        <v>31757</v>
      </c>
      <c r="J749">
        <v>970789</v>
      </c>
      <c r="K749">
        <f t="shared" si="99"/>
        <v>-0.81618522072936661</v>
      </c>
      <c r="L749">
        <f t="shared" si="100"/>
        <v>14.05139483394834</v>
      </c>
      <c r="M749">
        <f t="shared" si="101"/>
        <v>16.381978723404256</v>
      </c>
      <c r="N749">
        <f t="shared" si="102"/>
        <v>0.11057500000000001</v>
      </c>
      <c r="O749">
        <f t="shared" si="103"/>
        <v>-0.39705066497783409</v>
      </c>
      <c r="P749">
        <f t="shared" si="104"/>
        <v>-0.49599674267100979</v>
      </c>
      <c r="Q749">
        <f t="shared" si="105"/>
        <v>0.88017999999999996</v>
      </c>
      <c r="R749">
        <f t="shared" si="106"/>
        <v>-0.27825</v>
      </c>
      <c r="S749">
        <f t="shared" si="107"/>
        <v>2.1933848684210528</v>
      </c>
    </row>
    <row r="750" spans="1:19" x14ac:dyDescent="0.4">
      <c r="A750" s="1">
        <v>45310</v>
      </c>
      <c r="B750">
        <v>59439</v>
      </c>
      <c r="C750">
        <v>5076158</v>
      </c>
      <c r="D750">
        <v>831852</v>
      </c>
      <c r="E750">
        <v>614124</v>
      </c>
      <c r="F750">
        <v>787422</v>
      </c>
      <c r="G750">
        <v>142299</v>
      </c>
      <c r="H750">
        <v>79687</v>
      </c>
      <c r="I750">
        <v>28607</v>
      </c>
      <c r="J750">
        <v>877332</v>
      </c>
      <c r="K750">
        <f t="shared" si="99"/>
        <v>-0.71478406909788872</v>
      </c>
      <c r="L750">
        <f t="shared" si="100"/>
        <v>8.3656051660516599</v>
      </c>
      <c r="M750">
        <f t="shared" si="101"/>
        <v>7.849489361702128</v>
      </c>
      <c r="N750">
        <f t="shared" si="102"/>
        <v>0.18100769230769231</v>
      </c>
      <c r="O750">
        <f t="shared" si="103"/>
        <v>-0.50131602279924004</v>
      </c>
      <c r="P750">
        <f t="shared" si="104"/>
        <v>-0.53648534201954401</v>
      </c>
      <c r="Q750">
        <f t="shared" si="105"/>
        <v>0.59374000000000005</v>
      </c>
      <c r="R750">
        <f t="shared" si="106"/>
        <v>-0.34984090909090909</v>
      </c>
      <c r="S750">
        <f t="shared" si="107"/>
        <v>1.8859605263157895</v>
      </c>
    </row>
    <row r="751" spans="1:19" x14ac:dyDescent="0.4">
      <c r="A751" s="1">
        <v>45311</v>
      </c>
      <c r="B751">
        <v>38684</v>
      </c>
      <c r="C751">
        <v>14616021</v>
      </c>
      <c r="D751">
        <v>372947</v>
      </c>
      <c r="E751">
        <v>531679</v>
      </c>
      <c r="F751">
        <v>832092</v>
      </c>
      <c r="G751">
        <v>172279</v>
      </c>
      <c r="H751">
        <v>47667</v>
      </c>
      <c r="I751">
        <v>34292</v>
      </c>
      <c r="J751">
        <v>645159</v>
      </c>
      <c r="K751">
        <f t="shared" si="99"/>
        <v>-0.81437619961612284</v>
      </c>
      <c r="L751">
        <f t="shared" si="100"/>
        <v>25.966828413284134</v>
      </c>
      <c r="M751">
        <f t="shared" si="101"/>
        <v>2.9675212765957446</v>
      </c>
      <c r="N751">
        <f t="shared" si="102"/>
        <v>2.2459615384615383E-2</v>
      </c>
      <c r="O751">
        <f t="shared" si="103"/>
        <v>-0.47302596580113998</v>
      </c>
      <c r="P751">
        <f t="shared" si="104"/>
        <v>-0.43883061889250813</v>
      </c>
      <c r="Q751">
        <f t="shared" si="105"/>
        <v>-4.666E-2</v>
      </c>
      <c r="R751">
        <f t="shared" si="106"/>
        <v>-0.22063636363636363</v>
      </c>
      <c r="S751">
        <f t="shared" si="107"/>
        <v>1.122233552631579</v>
      </c>
    </row>
    <row r="752" spans="1:19" x14ac:dyDescent="0.4">
      <c r="A752" s="1">
        <v>45312</v>
      </c>
      <c r="B752">
        <v>11312</v>
      </c>
      <c r="C752">
        <v>13337046</v>
      </c>
      <c r="D752">
        <v>258922</v>
      </c>
      <c r="E752">
        <v>678797</v>
      </c>
      <c r="F752">
        <v>1088549</v>
      </c>
      <c r="G752">
        <v>158132</v>
      </c>
      <c r="H752">
        <v>38394</v>
      </c>
      <c r="I752">
        <v>25142</v>
      </c>
      <c r="J752">
        <v>179534</v>
      </c>
      <c r="K752">
        <f t="shared" si="99"/>
        <v>-0.94571976967370441</v>
      </c>
      <c r="L752">
        <f t="shared" si="100"/>
        <v>23.607095940959411</v>
      </c>
      <c r="M752">
        <f t="shared" si="101"/>
        <v>1.7544893617021278</v>
      </c>
      <c r="N752">
        <f t="shared" si="102"/>
        <v>0.30537884615384614</v>
      </c>
      <c r="O752">
        <f t="shared" si="103"/>
        <v>-0.31060861304623177</v>
      </c>
      <c r="P752">
        <f t="shared" si="104"/>
        <v>-0.48491205211726385</v>
      </c>
      <c r="Q752">
        <f t="shared" si="105"/>
        <v>-0.23211999999999999</v>
      </c>
      <c r="R752">
        <f t="shared" si="106"/>
        <v>-0.42859090909090908</v>
      </c>
      <c r="S752">
        <f t="shared" si="107"/>
        <v>-0.40942763157894735</v>
      </c>
    </row>
    <row r="753" spans="1:19" x14ac:dyDescent="0.4">
      <c r="A753" s="1">
        <v>45313</v>
      </c>
      <c r="B753">
        <v>39069</v>
      </c>
      <c r="C753">
        <v>3725670</v>
      </c>
      <c r="D753">
        <v>365694</v>
      </c>
      <c r="E753">
        <v>792604</v>
      </c>
      <c r="F753">
        <v>992312</v>
      </c>
      <c r="G753">
        <v>132622</v>
      </c>
      <c r="H753">
        <v>29552</v>
      </c>
      <c r="I753">
        <v>19954</v>
      </c>
      <c r="J753">
        <v>189672</v>
      </c>
      <c r="K753">
        <f t="shared" si="99"/>
        <v>-0.81252879078694817</v>
      </c>
      <c r="L753">
        <f t="shared" si="100"/>
        <v>5.8739298892988927</v>
      </c>
      <c r="M753">
        <f t="shared" si="101"/>
        <v>2.8903617021276595</v>
      </c>
      <c r="N753">
        <f t="shared" si="102"/>
        <v>0.52423846153846154</v>
      </c>
      <c r="O753">
        <f t="shared" si="103"/>
        <v>-0.37155668144395188</v>
      </c>
      <c r="P753">
        <f t="shared" si="104"/>
        <v>-0.56800651465798047</v>
      </c>
      <c r="Q753">
        <f t="shared" si="105"/>
        <v>-0.40895999999999999</v>
      </c>
      <c r="R753">
        <f t="shared" si="106"/>
        <v>-0.54649999999999999</v>
      </c>
      <c r="S753">
        <f t="shared" si="107"/>
        <v>-0.37607894736842107</v>
      </c>
    </row>
    <row r="754" spans="1:19" x14ac:dyDescent="0.4">
      <c r="A754" s="1">
        <v>45314</v>
      </c>
      <c r="B754">
        <v>122779</v>
      </c>
      <c r="C754">
        <v>3772589</v>
      </c>
      <c r="D754">
        <v>233049</v>
      </c>
      <c r="E754">
        <v>981137</v>
      </c>
      <c r="F754">
        <v>871299</v>
      </c>
      <c r="G754">
        <v>156674</v>
      </c>
      <c r="H754">
        <v>51719</v>
      </c>
      <c r="I754">
        <v>17397</v>
      </c>
      <c r="J754">
        <v>326662</v>
      </c>
      <c r="K754">
        <f t="shared" si="99"/>
        <v>-0.41084932821497122</v>
      </c>
      <c r="L754">
        <f t="shared" si="100"/>
        <v>5.9604963099630996</v>
      </c>
      <c r="M754">
        <f t="shared" si="101"/>
        <v>1.4792446808510638</v>
      </c>
      <c r="N754">
        <f t="shared" si="102"/>
        <v>0.88680192307692307</v>
      </c>
      <c r="O754">
        <f t="shared" si="103"/>
        <v>-0.44819569347688409</v>
      </c>
      <c r="P754">
        <f t="shared" si="104"/>
        <v>-0.4896612377850163</v>
      </c>
      <c r="Q754">
        <f t="shared" si="105"/>
        <v>3.4380000000000001E-2</v>
      </c>
      <c r="R754">
        <f t="shared" si="106"/>
        <v>-0.60461363636363641</v>
      </c>
      <c r="S754">
        <f t="shared" si="107"/>
        <v>7.4546052631578943E-2</v>
      </c>
    </row>
    <row r="755" spans="1:19" x14ac:dyDescent="0.4">
      <c r="A755" s="1">
        <v>45315</v>
      </c>
      <c r="B755">
        <v>68084</v>
      </c>
      <c r="C755">
        <v>3572202</v>
      </c>
      <c r="D755">
        <v>191272</v>
      </c>
      <c r="E755">
        <v>930347</v>
      </c>
      <c r="F755">
        <v>791512</v>
      </c>
      <c r="G755">
        <v>262644</v>
      </c>
      <c r="H755">
        <v>30314</v>
      </c>
      <c r="I755">
        <v>15817</v>
      </c>
      <c r="J755">
        <v>318139</v>
      </c>
      <c r="K755">
        <f t="shared" si="99"/>
        <v>-0.67330134357005755</v>
      </c>
      <c r="L755">
        <f t="shared" si="100"/>
        <v>5.5907785977859783</v>
      </c>
      <c r="M755">
        <f t="shared" si="101"/>
        <v>1.0348085106382978</v>
      </c>
      <c r="N755">
        <f t="shared" si="102"/>
        <v>0.78912884615384615</v>
      </c>
      <c r="O755">
        <f t="shared" si="103"/>
        <v>-0.49872577580747307</v>
      </c>
      <c r="P755">
        <f t="shared" si="104"/>
        <v>-0.14448208469055374</v>
      </c>
      <c r="Q755">
        <f t="shared" si="105"/>
        <v>-0.39372000000000001</v>
      </c>
      <c r="R755">
        <f t="shared" si="106"/>
        <v>-0.6405227272727273</v>
      </c>
      <c r="S755">
        <f t="shared" si="107"/>
        <v>4.6509868421052633E-2</v>
      </c>
    </row>
    <row r="756" spans="1:19" x14ac:dyDescent="0.4">
      <c r="A756" s="1">
        <v>45316</v>
      </c>
      <c r="B756">
        <v>44284</v>
      </c>
      <c r="C756">
        <v>3139639</v>
      </c>
      <c r="D756">
        <v>187077</v>
      </c>
      <c r="E756">
        <v>1135362</v>
      </c>
      <c r="F756">
        <v>749199</v>
      </c>
      <c r="G756">
        <v>215912</v>
      </c>
      <c r="H756">
        <v>24137</v>
      </c>
      <c r="I756">
        <v>15604</v>
      </c>
      <c r="J756">
        <v>338432</v>
      </c>
      <c r="K756">
        <f t="shared" si="99"/>
        <v>-0.7875047984644914</v>
      </c>
      <c r="L756">
        <f t="shared" si="100"/>
        <v>4.7926918819188193</v>
      </c>
      <c r="M756">
        <f t="shared" si="101"/>
        <v>0.9901808510638298</v>
      </c>
      <c r="N756">
        <f t="shared" si="102"/>
        <v>1.1833884615384616</v>
      </c>
      <c r="O756">
        <f t="shared" si="103"/>
        <v>-0.52552311589613676</v>
      </c>
      <c r="P756">
        <f t="shared" si="104"/>
        <v>-0.29670358306188926</v>
      </c>
      <c r="Q756">
        <f t="shared" si="105"/>
        <v>-0.51726000000000005</v>
      </c>
      <c r="R756">
        <f t="shared" si="106"/>
        <v>-0.64536363636363636</v>
      </c>
      <c r="S756">
        <f t="shared" si="107"/>
        <v>0.11326315789473684</v>
      </c>
    </row>
    <row r="757" spans="1:19" x14ac:dyDescent="0.4">
      <c r="A757" s="1">
        <v>45317</v>
      </c>
      <c r="B757">
        <v>43069</v>
      </c>
      <c r="C757">
        <v>3102705</v>
      </c>
      <c r="D757">
        <v>138227</v>
      </c>
      <c r="E757">
        <v>1166599</v>
      </c>
      <c r="F757">
        <v>710917</v>
      </c>
      <c r="G757">
        <v>360579</v>
      </c>
      <c r="H757">
        <v>24172</v>
      </c>
      <c r="I757">
        <v>16107</v>
      </c>
      <c r="J757">
        <v>325602</v>
      </c>
      <c r="K757">
        <f t="shared" si="99"/>
        <v>-0.79333493282149714</v>
      </c>
      <c r="L757">
        <f t="shared" si="100"/>
        <v>4.7245479704797049</v>
      </c>
      <c r="M757">
        <f t="shared" si="101"/>
        <v>0.47049999999999997</v>
      </c>
      <c r="N757">
        <f t="shared" si="102"/>
        <v>1.2434596153846154</v>
      </c>
      <c r="O757">
        <f t="shared" si="103"/>
        <v>-0.54976757441418622</v>
      </c>
      <c r="P757">
        <f t="shared" si="104"/>
        <v>0.1745244299674267</v>
      </c>
      <c r="Q757">
        <f t="shared" si="105"/>
        <v>-0.51656000000000002</v>
      </c>
      <c r="R757">
        <f t="shared" si="106"/>
        <v>-0.63393181818181821</v>
      </c>
      <c r="S757">
        <f t="shared" si="107"/>
        <v>7.1059210526315794E-2</v>
      </c>
    </row>
    <row r="758" spans="1:19" x14ac:dyDescent="0.4">
      <c r="A758" s="1">
        <v>45318</v>
      </c>
      <c r="B758">
        <v>45454</v>
      </c>
      <c r="C758">
        <v>2655548</v>
      </c>
      <c r="D758">
        <v>126007</v>
      </c>
      <c r="E758">
        <v>412249</v>
      </c>
      <c r="F758">
        <v>661647</v>
      </c>
      <c r="G758">
        <v>229872</v>
      </c>
      <c r="H758">
        <v>34284</v>
      </c>
      <c r="I758">
        <v>15307</v>
      </c>
      <c r="J758">
        <v>472707</v>
      </c>
      <c r="K758">
        <f t="shared" si="99"/>
        <v>-0.7818905950095969</v>
      </c>
      <c r="L758">
        <f t="shared" si="100"/>
        <v>3.8995350553505537</v>
      </c>
      <c r="M758">
        <f t="shared" si="101"/>
        <v>0.34050000000000002</v>
      </c>
      <c r="N758">
        <f t="shared" si="102"/>
        <v>-0.20721346153846154</v>
      </c>
      <c r="O758">
        <f t="shared" si="103"/>
        <v>-0.58097086763774541</v>
      </c>
      <c r="P758">
        <f t="shared" si="104"/>
        <v>-0.25123127035830617</v>
      </c>
      <c r="Q758">
        <f t="shared" si="105"/>
        <v>-0.31431999999999999</v>
      </c>
      <c r="R758">
        <f t="shared" si="106"/>
        <v>-0.6521136363636364</v>
      </c>
      <c r="S758">
        <f t="shared" si="107"/>
        <v>0.55495723684210529</v>
      </c>
    </row>
    <row r="759" spans="1:19" x14ac:dyDescent="0.4">
      <c r="A759" s="1">
        <v>45319</v>
      </c>
      <c r="B759">
        <v>47547</v>
      </c>
      <c r="C759">
        <v>2805235</v>
      </c>
      <c r="D759">
        <v>130647</v>
      </c>
      <c r="E759">
        <v>402564</v>
      </c>
      <c r="F759">
        <v>752984</v>
      </c>
      <c r="G759">
        <v>165497</v>
      </c>
      <c r="H759">
        <v>37764</v>
      </c>
      <c r="I759">
        <v>12149</v>
      </c>
      <c r="J759">
        <v>311019</v>
      </c>
      <c r="K759">
        <f t="shared" si="99"/>
        <v>-0.77184740882917469</v>
      </c>
      <c r="L759">
        <f t="shared" si="100"/>
        <v>4.1757103321033213</v>
      </c>
      <c r="M759">
        <f t="shared" si="101"/>
        <v>0.38986170212765958</v>
      </c>
      <c r="N759">
        <f t="shared" si="102"/>
        <v>-0.22583846153846154</v>
      </c>
      <c r="O759">
        <f t="shared" si="103"/>
        <v>-0.52312602913236228</v>
      </c>
      <c r="P759">
        <f t="shared" si="104"/>
        <v>-0.46092182410423455</v>
      </c>
      <c r="Q759">
        <f t="shared" si="105"/>
        <v>-0.24471999999999999</v>
      </c>
      <c r="R759">
        <f t="shared" si="106"/>
        <v>-0.72388636363636361</v>
      </c>
      <c r="S759">
        <f t="shared" si="107"/>
        <v>2.3088815789473683E-2</v>
      </c>
    </row>
    <row r="760" spans="1:19" x14ac:dyDescent="0.4">
      <c r="A760" s="1">
        <v>45320</v>
      </c>
      <c r="B760">
        <v>56389</v>
      </c>
      <c r="C760">
        <v>2875129</v>
      </c>
      <c r="D760">
        <v>224592</v>
      </c>
      <c r="E760">
        <v>400032</v>
      </c>
      <c r="F760">
        <v>948552</v>
      </c>
      <c r="G760">
        <v>146369</v>
      </c>
      <c r="H760">
        <v>33579</v>
      </c>
      <c r="I760">
        <v>10397</v>
      </c>
      <c r="J760">
        <v>209477</v>
      </c>
      <c r="K760">
        <f t="shared" si="99"/>
        <v>-0.72941938579654508</v>
      </c>
      <c r="L760">
        <f t="shared" si="100"/>
        <v>4.3046660516605169</v>
      </c>
      <c r="M760">
        <f t="shared" si="101"/>
        <v>1.3892765957446809</v>
      </c>
      <c r="N760">
        <f t="shared" si="102"/>
        <v>-0.23070769230769231</v>
      </c>
      <c r="O760">
        <f t="shared" si="103"/>
        <v>-0.39927042431918935</v>
      </c>
      <c r="P760">
        <f t="shared" si="104"/>
        <v>-0.52322801302931599</v>
      </c>
      <c r="Q760">
        <f t="shared" si="105"/>
        <v>-0.32841999999999999</v>
      </c>
      <c r="R760">
        <f t="shared" si="106"/>
        <v>-0.76370454545454547</v>
      </c>
      <c r="S760">
        <f t="shared" si="107"/>
        <v>-0.31093092105263159</v>
      </c>
    </row>
    <row r="761" spans="1:19" x14ac:dyDescent="0.4">
      <c r="A761" s="1">
        <v>45321</v>
      </c>
      <c r="B761">
        <v>559542</v>
      </c>
      <c r="C761">
        <v>2265436</v>
      </c>
      <c r="D761">
        <v>257809</v>
      </c>
      <c r="E761">
        <v>374837</v>
      </c>
      <c r="F761">
        <v>766774</v>
      </c>
      <c r="G761">
        <v>158949</v>
      </c>
      <c r="H761">
        <v>23104</v>
      </c>
      <c r="I761">
        <v>13612</v>
      </c>
      <c r="J761">
        <v>188199</v>
      </c>
      <c r="K761">
        <f t="shared" si="99"/>
        <v>1.6849424184261037</v>
      </c>
      <c r="L761">
        <f t="shared" si="100"/>
        <v>3.1797712177121773</v>
      </c>
      <c r="M761">
        <f t="shared" si="101"/>
        <v>1.7426489361702127</v>
      </c>
      <c r="N761">
        <f t="shared" si="102"/>
        <v>-0.27915961538461537</v>
      </c>
      <c r="O761">
        <f t="shared" si="103"/>
        <v>-0.51439265357821407</v>
      </c>
      <c r="P761">
        <f t="shared" si="104"/>
        <v>-0.48225081433224753</v>
      </c>
      <c r="Q761">
        <f t="shared" si="105"/>
        <v>-0.53791999999999995</v>
      </c>
      <c r="R761">
        <f t="shared" si="106"/>
        <v>-0.6906363636363636</v>
      </c>
      <c r="S761">
        <f t="shared" si="107"/>
        <v>-0.38092434210526316</v>
      </c>
    </row>
    <row r="762" spans="1:19" x14ac:dyDescent="0.4">
      <c r="A762" s="1">
        <v>45322</v>
      </c>
      <c r="B762">
        <v>515202</v>
      </c>
      <c r="C762">
        <v>2892489</v>
      </c>
      <c r="D762">
        <v>186772</v>
      </c>
      <c r="E762">
        <v>593164</v>
      </c>
      <c r="F762">
        <v>761734</v>
      </c>
      <c r="G762">
        <v>163549</v>
      </c>
      <c r="H762">
        <v>29922</v>
      </c>
      <c r="I762">
        <v>14572</v>
      </c>
      <c r="J762">
        <v>203444</v>
      </c>
      <c r="K762">
        <f t="shared" si="99"/>
        <v>1.4721785028790786</v>
      </c>
      <c r="L762">
        <f t="shared" si="100"/>
        <v>4.3366955719557199</v>
      </c>
      <c r="M762">
        <f t="shared" si="101"/>
        <v>0.98693617021276592</v>
      </c>
      <c r="N762">
        <f t="shared" si="102"/>
        <v>0.14069999999999999</v>
      </c>
      <c r="O762">
        <f t="shared" si="103"/>
        <v>-0.51758454718176061</v>
      </c>
      <c r="P762">
        <f t="shared" si="104"/>
        <v>-0.4672671009771987</v>
      </c>
      <c r="Q762">
        <f t="shared" si="105"/>
        <v>-0.40155999999999997</v>
      </c>
      <c r="R762">
        <f t="shared" si="106"/>
        <v>-0.66881818181818187</v>
      </c>
      <c r="S762">
        <f t="shared" si="107"/>
        <v>-0.3307763157894737</v>
      </c>
    </row>
    <row r="763" spans="1:19" x14ac:dyDescent="0.4">
      <c r="A763" s="1">
        <v>45323</v>
      </c>
      <c r="B763">
        <v>167702</v>
      </c>
      <c r="C763">
        <v>3841488</v>
      </c>
      <c r="D763">
        <v>378677</v>
      </c>
      <c r="E763">
        <v>570389</v>
      </c>
      <c r="F763">
        <v>919302</v>
      </c>
      <c r="G763">
        <v>176432</v>
      </c>
      <c r="H763">
        <v>30564</v>
      </c>
      <c r="I763">
        <v>9682</v>
      </c>
      <c r="J763">
        <v>245094</v>
      </c>
      <c r="K763">
        <f t="shared" si="99"/>
        <v>-0.19528790786948177</v>
      </c>
      <c r="L763">
        <f t="shared" si="100"/>
        <v>6.0876162361623614</v>
      </c>
      <c r="M763">
        <f t="shared" si="101"/>
        <v>3.0284787234042554</v>
      </c>
      <c r="N763">
        <f t="shared" si="102"/>
        <v>9.690192307692308E-2</v>
      </c>
      <c r="O763">
        <f t="shared" si="103"/>
        <v>-0.41779480683977199</v>
      </c>
      <c r="P763">
        <f t="shared" si="104"/>
        <v>-0.42530293159609123</v>
      </c>
      <c r="Q763">
        <f t="shared" si="105"/>
        <v>-0.38872000000000001</v>
      </c>
      <c r="R763">
        <f t="shared" si="106"/>
        <v>-0.77995454545454546</v>
      </c>
      <c r="S763">
        <f t="shared" si="107"/>
        <v>-0.19376973684210527</v>
      </c>
    </row>
    <row r="764" spans="1:19" x14ac:dyDescent="0.4">
      <c r="A764" s="1">
        <v>45324</v>
      </c>
      <c r="B764">
        <v>532264</v>
      </c>
      <c r="C764">
        <v>2026779</v>
      </c>
      <c r="D764">
        <v>509519</v>
      </c>
      <c r="E764">
        <v>474574</v>
      </c>
      <c r="F764">
        <v>827769</v>
      </c>
      <c r="G764">
        <v>185169</v>
      </c>
      <c r="H764">
        <v>37929</v>
      </c>
      <c r="I764">
        <v>11054</v>
      </c>
      <c r="J764">
        <v>334567</v>
      </c>
      <c r="K764">
        <f t="shared" si="99"/>
        <v>1.5540499040307101</v>
      </c>
      <c r="L764">
        <f t="shared" si="100"/>
        <v>2.7394446494464946</v>
      </c>
      <c r="M764">
        <f t="shared" si="101"/>
        <v>4.4204148936170213</v>
      </c>
      <c r="N764">
        <f t="shared" si="102"/>
        <v>-8.7357692307692303E-2</v>
      </c>
      <c r="O764">
        <f t="shared" si="103"/>
        <v>-0.47576377454084862</v>
      </c>
      <c r="P764">
        <f t="shared" si="104"/>
        <v>-0.39684364820846907</v>
      </c>
      <c r="Q764">
        <f t="shared" si="105"/>
        <v>-0.24142</v>
      </c>
      <c r="R764">
        <f t="shared" si="106"/>
        <v>-0.74877272727272726</v>
      </c>
      <c r="S764">
        <f t="shared" si="107"/>
        <v>0.10054934210526316</v>
      </c>
    </row>
    <row r="765" spans="1:19" x14ac:dyDescent="0.4">
      <c r="A765" s="1">
        <v>45325</v>
      </c>
      <c r="B765">
        <v>31547</v>
      </c>
      <c r="C765">
        <v>2076674</v>
      </c>
      <c r="D765">
        <v>190362</v>
      </c>
      <c r="E765">
        <v>513739</v>
      </c>
      <c r="F765">
        <v>797039</v>
      </c>
      <c r="G765">
        <v>243652</v>
      </c>
      <c r="H765">
        <v>33867</v>
      </c>
      <c r="I765">
        <v>13844</v>
      </c>
      <c r="J765">
        <v>588357</v>
      </c>
      <c r="K765">
        <f t="shared" si="99"/>
        <v>-0.84862284069097893</v>
      </c>
      <c r="L765">
        <f t="shared" si="100"/>
        <v>2.8315018450184501</v>
      </c>
      <c r="M765">
        <f t="shared" si="101"/>
        <v>1.0251276595744681</v>
      </c>
      <c r="N765">
        <f t="shared" si="102"/>
        <v>-1.2040384615384616E-2</v>
      </c>
      <c r="O765">
        <f t="shared" si="103"/>
        <v>-0.49522545915136162</v>
      </c>
      <c r="P765">
        <f t="shared" si="104"/>
        <v>-0.20634527687296417</v>
      </c>
      <c r="Q765">
        <f t="shared" si="105"/>
        <v>-0.32266</v>
      </c>
      <c r="R765">
        <f t="shared" si="106"/>
        <v>-0.6853636363636364</v>
      </c>
      <c r="S765">
        <f t="shared" si="107"/>
        <v>0.93538486842105262</v>
      </c>
    </row>
    <row r="766" spans="1:19" x14ac:dyDescent="0.4">
      <c r="A766" s="1">
        <v>45326</v>
      </c>
      <c r="B766">
        <v>298259</v>
      </c>
      <c r="C766">
        <v>1796268</v>
      </c>
      <c r="D766">
        <v>249359</v>
      </c>
      <c r="E766">
        <v>549227</v>
      </c>
      <c r="F766">
        <v>669052</v>
      </c>
      <c r="G766">
        <v>213944</v>
      </c>
      <c r="H766">
        <v>41362</v>
      </c>
      <c r="I766">
        <v>13029</v>
      </c>
      <c r="J766">
        <v>241612</v>
      </c>
      <c r="K766">
        <f t="shared" si="99"/>
        <v>0.4311852207293666</v>
      </c>
      <c r="L766">
        <f t="shared" si="100"/>
        <v>2.3141476014760149</v>
      </c>
      <c r="M766">
        <f t="shared" si="101"/>
        <v>1.6527553191489361</v>
      </c>
      <c r="N766">
        <f t="shared" si="102"/>
        <v>5.6205769230769233E-2</v>
      </c>
      <c r="O766">
        <f t="shared" si="103"/>
        <v>-0.57628119062697913</v>
      </c>
      <c r="P766">
        <f t="shared" si="104"/>
        <v>-0.30311400651465797</v>
      </c>
      <c r="Q766">
        <f t="shared" si="105"/>
        <v>-0.17276</v>
      </c>
      <c r="R766">
        <f t="shared" si="106"/>
        <v>-0.70388636363636359</v>
      </c>
      <c r="S766">
        <f t="shared" si="107"/>
        <v>-0.20522368421052631</v>
      </c>
    </row>
    <row r="767" spans="1:19" x14ac:dyDescent="0.4">
      <c r="A767" s="1">
        <v>45327</v>
      </c>
      <c r="B767">
        <v>227179</v>
      </c>
      <c r="C767">
        <v>5361983</v>
      </c>
      <c r="D767">
        <v>287314</v>
      </c>
      <c r="E767">
        <v>536422</v>
      </c>
      <c r="F767">
        <v>684079</v>
      </c>
      <c r="G767">
        <v>226137</v>
      </c>
      <c r="H767">
        <v>37562</v>
      </c>
      <c r="I767">
        <v>10459</v>
      </c>
      <c r="J767">
        <v>204807</v>
      </c>
      <c r="K767">
        <f t="shared" si="99"/>
        <v>9.0110364683301344E-2</v>
      </c>
      <c r="L767">
        <f t="shared" si="100"/>
        <v>8.8929575645756458</v>
      </c>
      <c r="M767">
        <f t="shared" si="101"/>
        <v>2.056531914893617</v>
      </c>
      <c r="N767">
        <f t="shared" si="102"/>
        <v>3.1580769230769232E-2</v>
      </c>
      <c r="O767">
        <f t="shared" si="103"/>
        <v>-0.56676440785307158</v>
      </c>
      <c r="P767">
        <f t="shared" si="104"/>
        <v>-0.26339739413680779</v>
      </c>
      <c r="Q767">
        <f t="shared" si="105"/>
        <v>-0.24876000000000001</v>
      </c>
      <c r="R767">
        <f t="shared" si="106"/>
        <v>-0.76229545454545455</v>
      </c>
      <c r="S767">
        <f t="shared" si="107"/>
        <v>-0.32629276315789474</v>
      </c>
    </row>
    <row r="768" spans="1:19" x14ac:dyDescent="0.4">
      <c r="A768" s="1">
        <v>45328</v>
      </c>
      <c r="B768">
        <v>354444</v>
      </c>
      <c r="C768">
        <v>1300091</v>
      </c>
      <c r="D768">
        <v>281197</v>
      </c>
      <c r="E768">
        <v>620747</v>
      </c>
      <c r="F768">
        <v>940024</v>
      </c>
      <c r="G768">
        <v>256104</v>
      </c>
      <c r="H768">
        <v>40564</v>
      </c>
      <c r="I768">
        <v>10774</v>
      </c>
      <c r="J768">
        <v>229522</v>
      </c>
      <c r="K768">
        <f t="shared" si="99"/>
        <v>0.70078694817658349</v>
      </c>
      <c r="L768">
        <f t="shared" si="100"/>
        <v>1.3986918819188192</v>
      </c>
      <c r="M768">
        <f t="shared" si="101"/>
        <v>1.9914574468085107</v>
      </c>
      <c r="N768">
        <f t="shared" si="102"/>
        <v>0.19374423076923078</v>
      </c>
      <c r="O768">
        <f t="shared" si="103"/>
        <v>-0.40467131095630143</v>
      </c>
      <c r="P768">
        <f t="shared" si="104"/>
        <v>-0.16578501628664494</v>
      </c>
      <c r="Q768">
        <f t="shared" si="105"/>
        <v>-0.18872</v>
      </c>
      <c r="R768">
        <f t="shared" si="106"/>
        <v>-0.75513636363636361</v>
      </c>
      <c r="S768">
        <f t="shared" si="107"/>
        <v>-0.24499342105263158</v>
      </c>
    </row>
    <row r="769" spans="1:19" x14ac:dyDescent="0.4">
      <c r="A769" s="1">
        <v>45329</v>
      </c>
      <c r="B769">
        <v>30179</v>
      </c>
      <c r="C769">
        <v>1214511</v>
      </c>
      <c r="D769">
        <v>245457</v>
      </c>
      <c r="E769">
        <v>545727</v>
      </c>
      <c r="F769">
        <v>1199894</v>
      </c>
      <c r="G769">
        <v>235869</v>
      </c>
      <c r="H769">
        <v>42309</v>
      </c>
      <c r="I769">
        <v>36389</v>
      </c>
      <c r="J769">
        <v>310352</v>
      </c>
      <c r="K769">
        <f t="shared" si="99"/>
        <v>-0.85518714011516317</v>
      </c>
      <c r="L769">
        <f t="shared" si="100"/>
        <v>1.2407952029520295</v>
      </c>
      <c r="M769">
        <f t="shared" si="101"/>
        <v>1.6112446808510639</v>
      </c>
      <c r="N769">
        <f t="shared" si="102"/>
        <v>4.9474999999999998E-2</v>
      </c>
      <c r="O769">
        <f t="shared" si="103"/>
        <v>-0.24009246358454719</v>
      </c>
      <c r="P769">
        <f t="shared" si="104"/>
        <v>-0.2316970684039088</v>
      </c>
      <c r="Q769">
        <f t="shared" si="105"/>
        <v>-0.15382000000000001</v>
      </c>
      <c r="R769">
        <f t="shared" si="106"/>
        <v>-0.17297727272727273</v>
      </c>
      <c r="S769">
        <f t="shared" si="107"/>
        <v>2.0894736842105265E-2</v>
      </c>
    </row>
    <row r="770" spans="1:19" x14ac:dyDescent="0.4">
      <c r="A770" s="1">
        <v>45330</v>
      </c>
      <c r="B770">
        <v>8409</v>
      </c>
      <c r="C770">
        <v>1227384</v>
      </c>
      <c r="D770">
        <v>252544</v>
      </c>
      <c r="E770">
        <v>372309</v>
      </c>
      <c r="F770">
        <v>963529</v>
      </c>
      <c r="G770">
        <v>293272</v>
      </c>
      <c r="H770">
        <v>81784</v>
      </c>
      <c r="I770">
        <v>29927</v>
      </c>
      <c r="J770">
        <v>267509</v>
      </c>
      <c r="K770">
        <f t="shared" si="99"/>
        <v>-0.95964971209213057</v>
      </c>
      <c r="L770">
        <f t="shared" si="100"/>
        <v>1.2645461254612547</v>
      </c>
      <c r="M770">
        <f t="shared" si="101"/>
        <v>1.6866382978723404</v>
      </c>
      <c r="N770">
        <f t="shared" si="102"/>
        <v>-0.28402115384615384</v>
      </c>
      <c r="O770">
        <f t="shared" si="103"/>
        <v>-0.38978530715642812</v>
      </c>
      <c r="P770">
        <f t="shared" si="104"/>
        <v>-4.4716612377850164E-2</v>
      </c>
      <c r="Q770">
        <f t="shared" si="105"/>
        <v>0.63568000000000002</v>
      </c>
      <c r="R770">
        <f t="shared" si="106"/>
        <v>-0.31984090909090906</v>
      </c>
      <c r="S770">
        <f t="shared" si="107"/>
        <v>-0.12003618421052632</v>
      </c>
    </row>
    <row r="771" spans="1:19" x14ac:dyDescent="0.4">
      <c r="A771" s="1">
        <v>45331</v>
      </c>
      <c r="B771">
        <v>6122</v>
      </c>
      <c r="C771">
        <v>692469</v>
      </c>
      <c r="D771">
        <v>146557</v>
      </c>
      <c r="E771">
        <v>272552</v>
      </c>
      <c r="F771">
        <v>536189</v>
      </c>
      <c r="G771">
        <v>84342</v>
      </c>
      <c r="H771">
        <v>28007</v>
      </c>
      <c r="I771">
        <v>16724</v>
      </c>
      <c r="J771">
        <v>168239</v>
      </c>
      <c r="K771">
        <f t="shared" ref="K771:K834" si="108">(B771-208400)/208400</f>
        <v>-0.97062380038387719</v>
      </c>
      <c r="L771">
        <f t="shared" ref="L771:L834" si="109">(C771-542000)/542000</f>
        <v>0.27761808118081183</v>
      </c>
      <c r="M771">
        <f t="shared" ref="M771:M834" si="110">(D771-94000)/94000</f>
        <v>0.55911702127659579</v>
      </c>
      <c r="N771">
        <f t="shared" ref="N771:N834" si="111">(E771-520000)/520000</f>
        <v>-0.47586153846153845</v>
      </c>
      <c r="O771">
        <f t="shared" ref="O771:O834" si="112">(F771-1579000)/1579000</f>
        <v>-0.66042495250158328</v>
      </c>
      <c r="P771">
        <f t="shared" ref="P771:P834" si="113">(G771-307000)/307000</f>
        <v>-0.72527035830618891</v>
      </c>
      <c r="Q771">
        <f t="shared" ref="Q771:Q834" si="114">(H771-50000)/50000</f>
        <v>-0.43985999999999997</v>
      </c>
      <c r="R771">
        <f t="shared" ref="R771:R834" si="115">(I771-44000)/44000</f>
        <v>-0.61990909090909085</v>
      </c>
      <c r="S771">
        <f t="shared" ref="S771:S834" si="116">(J771-304000)/304000</f>
        <v>-0.44658223684210524</v>
      </c>
    </row>
    <row r="772" spans="1:19" x14ac:dyDescent="0.4">
      <c r="A772" s="1">
        <v>45332</v>
      </c>
      <c r="B772">
        <v>19379</v>
      </c>
      <c r="C772">
        <v>999449</v>
      </c>
      <c r="D772">
        <v>735174</v>
      </c>
      <c r="E772">
        <v>420522</v>
      </c>
      <c r="F772">
        <v>927622</v>
      </c>
      <c r="G772">
        <v>3985283</v>
      </c>
      <c r="H772">
        <v>46767</v>
      </c>
      <c r="I772">
        <v>27269</v>
      </c>
      <c r="J772">
        <v>262657</v>
      </c>
      <c r="K772">
        <f t="shared" si="108"/>
        <v>-0.90701055662188101</v>
      </c>
      <c r="L772">
        <f t="shared" si="109"/>
        <v>0.84400184501845021</v>
      </c>
      <c r="M772">
        <f t="shared" si="110"/>
        <v>6.8209999999999997</v>
      </c>
      <c r="N772">
        <f t="shared" si="111"/>
        <v>-0.19130384615384616</v>
      </c>
      <c r="O772">
        <f t="shared" si="112"/>
        <v>-0.41252564914502848</v>
      </c>
      <c r="P772">
        <f t="shared" si="113"/>
        <v>11.981377850162866</v>
      </c>
      <c r="Q772">
        <f t="shared" si="114"/>
        <v>-6.4659999999999995E-2</v>
      </c>
      <c r="R772">
        <f t="shared" si="115"/>
        <v>-0.38024999999999998</v>
      </c>
      <c r="S772">
        <f t="shared" si="116"/>
        <v>-0.13599671052631579</v>
      </c>
    </row>
    <row r="773" spans="1:19" x14ac:dyDescent="0.4">
      <c r="A773" s="1">
        <v>45333</v>
      </c>
      <c r="B773">
        <v>207444</v>
      </c>
      <c r="C773">
        <v>1210861</v>
      </c>
      <c r="D773">
        <v>724169</v>
      </c>
      <c r="E773">
        <v>5176313</v>
      </c>
      <c r="F773">
        <v>1237011</v>
      </c>
      <c r="G773">
        <v>186439</v>
      </c>
      <c r="H773">
        <v>53217</v>
      </c>
      <c r="I773">
        <v>28447</v>
      </c>
      <c r="J773">
        <v>336449</v>
      </c>
      <c r="K773">
        <f t="shared" si="108"/>
        <v>-4.5873320537428023E-3</v>
      </c>
      <c r="L773">
        <f t="shared" si="109"/>
        <v>1.2340608856088562</v>
      </c>
      <c r="M773">
        <f t="shared" si="110"/>
        <v>6.7039255319148934</v>
      </c>
      <c r="N773">
        <f t="shared" si="111"/>
        <v>8.954448076923077</v>
      </c>
      <c r="O773">
        <f t="shared" si="112"/>
        <v>-0.21658581380620645</v>
      </c>
      <c r="P773">
        <f t="shared" si="113"/>
        <v>-0.3927068403908795</v>
      </c>
      <c r="Q773">
        <f t="shared" si="114"/>
        <v>6.4339999999999994E-2</v>
      </c>
      <c r="R773">
        <f t="shared" si="115"/>
        <v>-0.35347727272727275</v>
      </c>
      <c r="S773">
        <f t="shared" si="116"/>
        <v>0.10674013157894736</v>
      </c>
    </row>
    <row r="774" spans="1:19" x14ac:dyDescent="0.4">
      <c r="A774" s="1">
        <v>45334</v>
      </c>
      <c r="B774">
        <v>87397</v>
      </c>
      <c r="C774">
        <v>1221701</v>
      </c>
      <c r="D774">
        <v>703239</v>
      </c>
      <c r="E774">
        <v>684862</v>
      </c>
      <c r="F774">
        <v>7495089</v>
      </c>
      <c r="G774">
        <v>168127</v>
      </c>
      <c r="H774">
        <v>115677</v>
      </c>
      <c r="I774">
        <v>35007</v>
      </c>
      <c r="J774">
        <v>455912</v>
      </c>
      <c r="K774">
        <f t="shared" si="108"/>
        <v>-0.58062859884836848</v>
      </c>
      <c r="L774">
        <f t="shared" si="109"/>
        <v>1.254060885608856</v>
      </c>
      <c r="M774">
        <f t="shared" si="110"/>
        <v>6.4812659574468086</v>
      </c>
      <c r="N774">
        <f t="shared" si="111"/>
        <v>0.31704230769230768</v>
      </c>
      <c r="O774">
        <f t="shared" si="112"/>
        <v>3.7467314756174792</v>
      </c>
      <c r="P774">
        <f t="shared" si="113"/>
        <v>-0.45235504885993483</v>
      </c>
      <c r="Q774">
        <f t="shared" si="114"/>
        <v>1.3135399999999999</v>
      </c>
      <c r="R774">
        <f t="shared" si="115"/>
        <v>-0.20438636363636364</v>
      </c>
      <c r="S774">
        <f t="shared" si="116"/>
        <v>0.49971052631578949</v>
      </c>
    </row>
    <row r="775" spans="1:19" x14ac:dyDescent="0.4">
      <c r="A775" s="1">
        <v>45335</v>
      </c>
      <c r="B775">
        <v>49142</v>
      </c>
      <c r="C775">
        <v>2143894</v>
      </c>
      <c r="D775">
        <v>644629</v>
      </c>
      <c r="E775">
        <v>1543951</v>
      </c>
      <c r="F775">
        <v>1457636</v>
      </c>
      <c r="G775">
        <v>169824</v>
      </c>
      <c r="H775">
        <v>76629</v>
      </c>
      <c r="I775">
        <v>44389</v>
      </c>
      <c r="J775">
        <v>496824</v>
      </c>
      <c r="K775">
        <f t="shared" si="108"/>
        <v>-0.76419385796545103</v>
      </c>
      <c r="L775">
        <f t="shared" si="109"/>
        <v>2.9555239852398523</v>
      </c>
      <c r="M775">
        <f t="shared" si="110"/>
        <v>5.8577553191489358</v>
      </c>
      <c r="N775">
        <f t="shared" si="111"/>
        <v>1.9691365384615385</v>
      </c>
      <c r="O775">
        <f t="shared" si="112"/>
        <v>-7.6861304623179222E-2</v>
      </c>
      <c r="P775">
        <f t="shared" si="113"/>
        <v>-0.44682736156351793</v>
      </c>
      <c r="Q775">
        <f t="shared" si="114"/>
        <v>0.53258000000000005</v>
      </c>
      <c r="R775">
        <f t="shared" si="115"/>
        <v>8.8409090909090902E-3</v>
      </c>
      <c r="S775">
        <f t="shared" si="116"/>
        <v>0.63428947368421051</v>
      </c>
    </row>
    <row r="776" spans="1:19" x14ac:dyDescent="0.4">
      <c r="A776" s="1">
        <v>45336</v>
      </c>
      <c r="B776">
        <v>487494</v>
      </c>
      <c r="C776">
        <v>3682798</v>
      </c>
      <c r="D776">
        <v>822469</v>
      </c>
      <c r="E776">
        <v>825132</v>
      </c>
      <c r="F776">
        <v>1436849</v>
      </c>
      <c r="G776">
        <v>242979</v>
      </c>
      <c r="H776">
        <v>24867</v>
      </c>
      <c r="I776">
        <v>45164</v>
      </c>
      <c r="J776">
        <v>849057</v>
      </c>
      <c r="K776">
        <f t="shared" si="108"/>
        <v>1.3392226487523993</v>
      </c>
      <c r="L776">
        <f t="shared" si="109"/>
        <v>5.794830258302583</v>
      </c>
      <c r="M776">
        <f t="shared" si="110"/>
        <v>7.7496702127659578</v>
      </c>
      <c r="N776">
        <f t="shared" si="111"/>
        <v>0.58679230769230772</v>
      </c>
      <c r="O776">
        <f t="shared" si="112"/>
        <v>-9.0025965801139959E-2</v>
      </c>
      <c r="P776">
        <f t="shared" si="113"/>
        <v>-0.20853745928338763</v>
      </c>
      <c r="Q776">
        <f t="shared" si="114"/>
        <v>-0.50266</v>
      </c>
      <c r="R776">
        <f t="shared" si="115"/>
        <v>2.6454545454545456E-2</v>
      </c>
      <c r="S776">
        <f t="shared" si="116"/>
        <v>1.7929506578947367</v>
      </c>
    </row>
    <row r="777" spans="1:19" x14ac:dyDescent="0.4">
      <c r="A777" s="1">
        <v>45337</v>
      </c>
      <c r="B777">
        <v>350742</v>
      </c>
      <c r="C777">
        <v>2254791</v>
      </c>
      <c r="D777">
        <v>9893242</v>
      </c>
      <c r="E777">
        <v>816777</v>
      </c>
      <c r="F777">
        <v>1549418</v>
      </c>
      <c r="G777">
        <v>186594</v>
      </c>
      <c r="H777">
        <v>20414</v>
      </c>
      <c r="I777">
        <v>35984</v>
      </c>
      <c r="J777">
        <v>744822</v>
      </c>
      <c r="K777">
        <f t="shared" si="108"/>
        <v>0.68302303262955855</v>
      </c>
      <c r="L777">
        <f t="shared" si="109"/>
        <v>3.1601309963099631</v>
      </c>
      <c r="M777">
        <f t="shared" si="110"/>
        <v>104.24725531914893</v>
      </c>
      <c r="N777">
        <f t="shared" si="111"/>
        <v>0.57072500000000004</v>
      </c>
      <c r="O777">
        <f t="shared" si="112"/>
        <v>-1.8734642178594049E-2</v>
      </c>
      <c r="P777">
        <f t="shared" si="113"/>
        <v>-0.39220195439739414</v>
      </c>
      <c r="Q777">
        <f t="shared" si="114"/>
        <v>-0.59172000000000002</v>
      </c>
      <c r="R777">
        <f t="shared" si="115"/>
        <v>-0.18218181818181819</v>
      </c>
      <c r="S777">
        <f t="shared" si="116"/>
        <v>1.4500723684210526</v>
      </c>
    </row>
    <row r="778" spans="1:19" x14ac:dyDescent="0.4">
      <c r="A778" s="1">
        <v>45338</v>
      </c>
      <c r="B778">
        <v>283719</v>
      </c>
      <c r="C778">
        <v>1901297</v>
      </c>
      <c r="D778">
        <v>428132</v>
      </c>
      <c r="E778">
        <v>605922</v>
      </c>
      <c r="F778">
        <v>2714550</v>
      </c>
      <c r="G778">
        <v>164669</v>
      </c>
      <c r="H778">
        <v>17292</v>
      </c>
      <c r="I778">
        <v>51354</v>
      </c>
      <c r="J778">
        <v>400922</v>
      </c>
      <c r="K778">
        <f t="shared" si="108"/>
        <v>0.36141554702495199</v>
      </c>
      <c r="L778">
        <f t="shared" si="109"/>
        <v>2.507928044280443</v>
      </c>
      <c r="M778">
        <f t="shared" si="110"/>
        <v>3.5545957446808512</v>
      </c>
      <c r="N778">
        <f t="shared" si="111"/>
        <v>0.1652346153846154</v>
      </c>
      <c r="O778">
        <f t="shared" si="112"/>
        <v>0.71915769474350855</v>
      </c>
      <c r="P778">
        <f t="shared" si="113"/>
        <v>-0.46361889250814331</v>
      </c>
      <c r="Q778">
        <f t="shared" si="114"/>
        <v>-0.65415999999999996</v>
      </c>
      <c r="R778">
        <f t="shared" si="115"/>
        <v>0.16713636363636364</v>
      </c>
      <c r="S778">
        <f t="shared" si="116"/>
        <v>0.3188223684210526</v>
      </c>
    </row>
    <row r="779" spans="1:19" x14ac:dyDescent="0.4">
      <c r="A779" s="1">
        <v>45339</v>
      </c>
      <c r="B779">
        <v>371207</v>
      </c>
      <c r="C779">
        <v>1508761</v>
      </c>
      <c r="D779">
        <v>248184</v>
      </c>
      <c r="E779">
        <v>6885663</v>
      </c>
      <c r="F779">
        <v>7211192</v>
      </c>
      <c r="G779">
        <v>228329</v>
      </c>
      <c r="H779">
        <v>25924</v>
      </c>
      <c r="I779">
        <v>19087</v>
      </c>
      <c r="J779">
        <v>340369</v>
      </c>
      <c r="K779">
        <f t="shared" si="108"/>
        <v>0.78122360844529748</v>
      </c>
      <c r="L779">
        <f t="shared" si="109"/>
        <v>1.7836918819188192</v>
      </c>
      <c r="M779">
        <f t="shared" si="110"/>
        <v>1.6402553191489362</v>
      </c>
      <c r="N779">
        <f t="shared" si="111"/>
        <v>12.241659615384615</v>
      </c>
      <c r="O779">
        <f t="shared" si="112"/>
        <v>3.5669360354654844</v>
      </c>
      <c r="P779">
        <f t="shared" si="113"/>
        <v>-0.25625732899022802</v>
      </c>
      <c r="Q779">
        <f t="shared" si="114"/>
        <v>-0.48152</v>
      </c>
      <c r="R779">
        <f t="shared" si="115"/>
        <v>-0.56620454545454546</v>
      </c>
      <c r="S779">
        <f t="shared" si="116"/>
        <v>0.11963486842105263</v>
      </c>
    </row>
    <row r="780" spans="1:19" x14ac:dyDescent="0.4">
      <c r="A780" s="1">
        <v>45340</v>
      </c>
      <c r="B780">
        <v>477977</v>
      </c>
      <c r="C780">
        <v>10211702</v>
      </c>
      <c r="D780">
        <v>241637</v>
      </c>
      <c r="E780">
        <v>759604</v>
      </c>
      <c r="F780">
        <v>1256221</v>
      </c>
      <c r="G780">
        <v>196622</v>
      </c>
      <c r="H780">
        <v>26527</v>
      </c>
      <c r="I780">
        <v>14487</v>
      </c>
      <c r="J780">
        <v>4680348</v>
      </c>
      <c r="K780">
        <f t="shared" si="108"/>
        <v>1.2935556621880997</v>
      </c>
      <c r="L780">
        <f t="shared" si="109"/>
        <v>17.840778597785977</v>
      </c>
      <c r="M780">
        <f t="shared" si="110"/>
        <v>1.5706063829787233</v>
      </c>
      <c r="N780">
        <f t="shared" si="111"/>
        <v>0.46077692307692308</v>
      </c>
      <c r="O780">
        <f t="shared" si="112"/>
        <v>-0.20441988600379987</v>
      </c>
      <c r="P780">
        <f t="shared" si="113"/>
        <v>-0.35953745928338759</v>
      </c>
      <c r="Q780">
        <f t="shared" si="114"/>
        <v>-0.46945999999999999</v>
      </c>
      <c r="R780">
        <f t="shared" si="115"/>
        <v>-0.67074999999999996</v>
      </c>
      <c r="S780">
        <f t="shared" si="116"/>
        <v>14.395881578947369</v>
      </c>
    </row>
    <row r="781" spans="1:19" x14ac:dyDescent="0.4">
      <c r="A781" s="1">
        <v>45341</v>
      </c>
      <c r="B781">
        <v>317567</v>
      </c>
      <c r="C781">
        <v>1276331</v>
      </c>
      <c r="D781">
        <v>257194</v>
      </c>
      <c r="E781">
        <v>5027030</v>
      </c>
      <c r="F781">
        <v>1648836</v>
      </c>
      <c r="G781">
        <v>155399</v>
      </c>
      <c r="H781">
        <v>25702</v>
      </c>
      <c r="I781">
        <v>12494</v>
      </c>
      <c r="J781">
        <v>456949</v>
      </c>
      <c r="K781">
        <f t="shared" si="108"/>
        <v>0.52383397312859881</v>
      </c>
      <c r="L781">
        <f t="shared" si="109"/>
        <v>1.3548542435424353</v>
      </c>
      <c r="M781">
        <f t="shared" si="110"/>
        <v>1.7361063829787233</v>
      </c>
      <c r="N781">
        <f t="shared" si="111"/>
        <v>8.6673653846153851</v>
      </c>
      <c r="O781">
        <f t="shared" si="112"/>
        <v>4.4227992400253324E-2</v>
      </c>
      <c r="P781">
        <f t="shared" si="113"/>
        <v>-0.493814332247557</v>
      </c>
      <c r="Q781">
        <f t="shared" si="114"/>
        <v>-0.48596</v>
      </c>
      <c r="R781">
        <f t="shared" si="115"/>
        <v>-0.71604545454545454</v>
      </c>
      <c r="S781">
        <f t="shared" si="116"/>
        <v>0.50312171052631582</v>
      </c>
    </row>
    <row r="782" spans="1:19" x14ac:dyDescent="0.4">
      <c r="A782" s="1">
        <v>45342</v>
      </c>
      <c r="B782">
        <v>397652</v>
      </c>
      <c r="C782">
        <v>1325061</v>
      </c>
      <c r="D782">
        <v>282139</v>
      </c>
      <c r="E782">
        <v>722422</v>
      </c>
      <c r="F782">
        <v>1399251</v>
      </c>
      <c r="G782">
        <v>198817</v>
      </c>
      <c r="H782">
        <v>35017</v>
      </c>
      <c r="I782">
        <v>12154</v>
      </c>
      <c r="J782">
        <v>1256124</v>
      </c>
      <c r="K782">
        <f t="shared" si="108"/>
        <v>0.90811900191938577</v>
      </c>
      <c r="L782">
        <f t="shared" si="109"/>
        <v>1.4447619926199262</v>
      </c>
      <c r="M782">
        <f t="shared" si="110"/>
        <v>2.0014787234042553</v>
      </c>
      <c r="N782">
        <f t="shared" si="111"/>
        <v>0.38927307692307694</v>
      </c>
      <c r="O782">
        <f t="shared" si="112"/>
        <v>-0.11383723875870805</v>
      </c>
      <c r="P782">
        <f t="shared" si="113"/>
        <v>-0.35238762214983715</v>
      </c>
      <c r="Q782">
        <f t="shared" si="114"/>
        <v>-0.29965999999999998</v>
      </c>
      <c r="R782">
        <f t="shared" si="115"/>
        <v>-0.72377272727272723</v>
      </c>
      <c r="S782">
        <f t="shared" si="116"/>
        <v>3.1319868421052632</v>
      </c>
    </row>
    <row r="783" spans="1:19" x14ac:dyDescent="0.4">
      <c r="A783" s="1">
        <v>45343</v>
      </c>
      <c r="B783">
        <v>93997</v>
      </c>
      <c r="C783">
        <v>1131512</v>
      </c>
      <c r="D783">
        <v>297807</v>
      </c>
      <c r="E783">
        <v>930317</v>
      </c>
      <c r="F783">
        <v>1383129</v>
      </c>
      <c r="G783">
        <v>180194</v>
      </c>
      <c r="H783">
        <v>53517</v>
      </c>
      <c r="I783">
        <v>13644</v>
      </c>
      <c r="J783">
        <v>484529</v>
      </c>
      <c r="K783">
        <f t="shared" si="108"/>
        <v>-0.54895873320537425</v>
      </c>
      <c r="L783">
        <f t="shared" si="109"/>
        <v>1.0876605166051661</v>
      </c>
      <c r="M783">
        <f t="shared" si="110"/>
        <v>2.1681595744680853</v>
      </c>
      <c r="N783">
        <f t="shared" si="111"/>
        <v>0.78907115384615389</v>
      </c>
      <c r="O783">
        <f t="shared" si="112"/>
        <v>-0.12404749841671944</v>
      </c>
      <c r="P783">
        <f t="shared" si="113"/>
        <v>-0.41304885993485341</v>
      </c>
      <c r="Q783">
        <f t="shared" si="114"/>
        <v>7.034E-2</v>
      </c>
      <c r="R783">
        <f t="shared" si="115"/>
        <v>-0.68990909090909092</v>
      </c>
      <c r="S783">
        <f t="shared" si="116"/>
        <v>0.59384539473684206</v>
      </c>
    </row>
    <row r="784" spans="1:19" x14ac:dyDescent="0.4">
      <c r="A784" s="1">
        <v>45344</v>
      </c>
      <c r="B784">
        <v>413504</v>
      </c>
      <c r="C784">
        <v>1053917</v>
      </c>
      <c r="D784">
        <v>3003223</v>
      </c>
      <c r="E784">
        <v>686109</v>
      </c>
      <c r="F784">
        <v>1493948</v>
      </c>
      <c r="G784">
        <v>195459</v>
      </c>
      <c r="H784">
        <v>50034</v>
      </c>
      <c r="I784">
        <v>13627</v>
      </c>
      <c r="J784">
        <v>465469</v>
      </c>
      <c r="K784">
        <f t="shared" si="108"/>
        <v>0.98418426103646828</v>
      </c>
      <c r="L784">
        <f t="shared" si="109"/>
        <v>0.94449630996309963</v>
      </c>
      <c r="M784">
        <f t="shared" si="110"/>
        <v>30.949180851063829</v>
      </c>
      <c r="N784">
        <f t="shared" si="111"/>
        <v>0.3194403846153846</v>
      </c>
      <c r="O784">
        <f t="shared" si="112"/>
        <v>-5.3864471184293855E-2</v>
      </c>
      <c r="P784">
        <f t="shared" si="113"/>
        <v>-0.36332573289902281</v>
      </c>
      <c r="Q784">
        <f t="shared" si="114"/>
        <v>6.8000000000000005E-4</v>
      </c>
      <c r="R784">
        <f t="shared" si="115"/>
        <v>-0.6902954545454546</v>
      </c>
      <c r="S784">
        <f t="shared" si="116"/>
        <v>0.5311480263157895</v>
      </c>
    </row>
    <row r="785" spans="1:19" x14ac:dyDescent="0.4">
      <c r="A785" s="1">
        <v>45345</v>
      </c>
      <c r="B785">
        <v>259102</v>
      </c>
      <c r="C785">
        <v>1074477</v>
      </c>
      <c r="D785">
        <v>3102030</v>
      </c>
      <c r="E785">
        <v>700204</v>
      </c>
      <c r="F785">
        <v>1609821</v>
      </c>
      <c r="G785">
        <v>160307</v>
      </c>
      <c r="H785">
        <v>260707</v>
      </c>
      <c r="I785">
        <v>14279</v>
      </c>
      <c r="J785">
        <v>411802</v>
      </c>
      <c r="K785">
        <f t="shared" si="108"/>
        <v>0.24329174664107486</v>
      </c>
      <c r="L785">
        <f t="shared" si="109"/>
        <v>0.98242988929889297</v>
      </c>
      <c r="M785">
        <f t="shared" si="110"/>
        <v>32.000319148936171</v>
      </c>
      <c r="N785">
        <f t="shared" si="111"/>
        <v>0.34654615384615384</v>
      </c>
      <c r="O785">
        <f t="shared" si="112"/>
        <v>1.951931602279924E-2</v>
      </c>
      <c r="P785">
        <f t="shared" si="113"/>
        <v>-0.47782736156351791</v>
      </c>
      <c r="Q785">
        <f t="shared" si="114"/>
        <v>4.2141400000000004</v>
      </c>
      <c r="R785">
        <f t="shared" si="115"/>
        <v>-0.67547727272727276</v>
      </c>
      <c r="S785">
        <f t="shared" si="116"/>
        <v>0.35461184210526314</v>
      </c>
    </row>
    <row r="786" spans="1:19" x14ac:dyDescent="0.4">
      <c r="A786" s="1">
        <v>45346</v>
      </c>
      <c r="B786">
        <v>302734</v>
      </c>
      <c r="C786">
        <v>1364784</v>
      </c>
      <c r="D786">
        <v>2570096</v>
      </c>
      <c r="E786">
        <v>783444</v>
      </c>
      <c r="F786">
        <v>1377654</v>
      </c>
      <c r="G786">
        <v>1810385</v>
      </c>
      <c r="H786">
        <v>39562</v>
      </c>
      <c r="I786">
        <v>12182</v>
      </c>
      <c r="J786">
        <v>240497</v>
      </c>
      <c r="K786">
        <f t="shared" si="108"/>
        <v>0.45265834932821497</v>
      </c>
      <c r="L786">
        <f t="shared" si="109"/>
        <v>1.5180516605166052</v>
      </c>
      <c r="M786">
        <f t="shared" si="110"/>
        <v>26.341446808510639</v>
      </c>
      <c r="N786">
        <f t="shared" si="111"/>
        <v>0.50662307692307695</v>
      </c>
      <c r="O786">
        <f t="shared" si="112"/>
        <v>-0.12751488283723875</v>
      </c>
      <c r="P786">
        <f t="shared" si="113"/>
        <v>4.8970195439739417</v>
      </c>
      <c r="Q786">
        <f t="shared" si="114"/>
        <v>-0.20876</v>
      </c>
      <c r="R786">
        <f t="shared" si="115"/>
        <v>-0.72313636363636369</v>
      </c>
      <c r="S786">
        <f t="shared" si="116"/>
        <v>-0.20889144736842105</v>
      </c>
    </row>
    <row r="787" spans="1:19" x14ac:dyDescent="0.4">
      <c r="A787" s="1">
        <v>45347</v>
      </c>
      <c r="B787">
        <v>123047</v>
      </c>
      <c r="C787">
        <v>1062022</v>
      </c>
      <c r="D787">
        <v>458184</v>
      </c>
      <c r="E787">
        <v>783537</v>
      </c>
      <c r="F787">
        <v>1321094</v>
      </c>
      <c r="G787">
        <v>178132</v>
      </c>
      <c r="H787">
        <v>37152</v>
      </c>
      <c r="I787">
        <v>18052</v>
      </c>
      <c r="J787">
        <v>282184</v>
      </c>
      <c r="K787">
        <f t="shared" si="108"/>
        <v>-0.409563339731286</v>
      </c>
      <c r="L787">
        <f t="shared" si="109"/>
        <v>0.95945018450184505</v>
      </c>
      <c r="M787">
        <f t="shared" si="110"/>
        <v>3.8742978723404256</v>
      </c>
      <c r="N787">
        <f t="shared" si="111"/>
        <v>0.50680192307692307</v>
      </c>
      <c r="O787">
        <f t="shared" si="112"/>
        <v>-0.1633350221659278</v>
      </c>
      <c r="P787">
        <f t="shared" si="113"/>
        <v>-0.41976547231270356</v>
      </c>
      <c r="Q787">
        <f t="shared" si="114"/>
        <v>-0.25696000000000002</v>
      </c>
      <c r="R787">
        <f t="shared" si="115"/>
        <v>-0.58972727272727277</v>
      </c>
      <c r="S787">
        <f t="shared" si="116"/>
        <v>-7.1763157894736848E-2</v>
      </c>
    </row>
    <row r="788" spans="1:19" x14ac:dyDescent="0.4">
      <c r="A788" s="1">
        <v>45348</v>
      </c>
      <c r="B788">
        <v>61557</v>
      </c>
      <c r="C788">
        <v>810707</v>
      </c>
      <c r="D788">
        <v>215699</v>
      </c>
      <c r="E788">
        <v>737307</v>
      </c>
      <c r="F788">
        <v>6099764</v>
      </c>
      <c r="G788">
        <v>198297</v>
      </c>
      <c r="H788">
        <v>41222</v>
      </c>
      <c r="I788">
        <v>20352</v>
      </c>
      <c r="J788">
        <v>510639</v>
      </c>
      <c r="K788">
        <f t="shared" si="108"/>
        <v>-0.70462092130518239</v>
      </c>
      <c r="L788">
        <f t="shared" si="109"/>
        <v>0.49576937269372695</v>
      </c>
      <c r="M788">
        <f t="shared" si="110"/>
        <v>1.2946702127659575</v>
      </c>
      <c r="N788">
        <f t="shared" si="111"/>
        <v>0.4178980769230769</v>
      </c>
      <c r="O788">
        <f t="shared" si="112"/>
        <v>2.8630550981633944</v>
      </c>
      <c r="P788">
        <f t="shared" si="113"/>
        <v>-0.35408143322475572</v>
      </c>
      <c r="Q788">
        <f t="shared" si="114"/>
        <v>-0.17555999999999999</v>
      </c>
      <c r="R788">
        <f t="shared" si="115"/>
        <v>-0.53745454545454541</v>
      </c>
      <c r="S788">
        <f t="shared" si="116"/>
        <v>0.67973355263157897</v>
      </c>
    </row>
    <row r="789" spans="1:19" x14ac:dyDescent="0.4">
      <c r="A789" s="1">
        <v>45349</v>
      </c>
      <c r="B789">
        <v>71287</v>
      </c>
      <c r="C789">
        <v>1051514</v>
      </c>
      <c r="D789">
        <v>340222</v>
      </c>
      <c r="E789">
        <v>899747</v>
      </c>
      <c r="F789">
        <v>9171857</v>
      </c>
      <c r="G789">
        <v>185169</v>
      </c>
      <c r="H789">
        <v>37869</v>
      </c>
      <c r="I789">
        <v>15589</v>
      </c>
      <c r="J789">
        <v>484429</v>
      </c>
      <c r="K789">
        <f t="shared" si="108"/>
        <v>-0.6579318618042227</v>
      </c>
      <c r="L789">
        <f t="shared" si="109"/>
        <v>0.94006273062730628</v>
      </c>
      <c r="M789">
        <f t="shared" si="110"/>
        <v>2.6193829787234044</v>
      </c>
      <c r="N789">
        <f t="shared" si="111"/>
        <v>0.73028269230769227</v>
      </c>
      <c r="O789">
        <f t="shared" si="112"/>
        <v>4.8086491450284994</v>
      </c>
      <c r="P789">
        <f t="shared" si="113"/>
        <v>-0.39684364820846907</v>
      </c>
      <c r="Q789">
        <f t="shared" si="114"/>
        <v>-0.24262</v>
      </c>
      <c r="R789">
        <f t="shared" si="115"/>
        <v>-0.64570454545454548</v>
      </c>
      <c r="S789">
        <f t="shared" si="116"/>
        <v>0.59351644736842102</v>
      </c>
    </row>
    <row r="790" spans="1:19" x14ac:dyDescent="0.4">
      <c r="A790" s="1">
        <v>45350</v>
      </c>
      <c r="B790">
        <v>215279</v>
      </c>
      <c r="C790">
        <v>782592</v>
      </c>
      <c r="D790">
        <v>237137</v>
      </c>
      <c r="E790">
        <v>887224</v>
      </c>
      <c r="F790">
        <v>5598154</v>
      </c>
      <c r="G790">
        <v>233939</v>
      </c>
      <c r="H790">
        <v>34049</v>
      </c>
      <c r="I790">
        <v>37654</v>
      </c>
      <c r="J790">
        <v>408389</v>
      </c>
      <c r="K790">
        <f t="shared" si="108"/>
        <v>3.3008637236084451E-2</v>
      </c>
      <c r="L790">
        <f t="shared" si="109"/>
        <v>0.44389667896678969</v>
      </c>
      <c r="M790">
        <f t="shared" si="110"/>
        <v>1.5227340425531914</v>
      </c>
      <c r="N790">
        <f t="shared" si="111"/>
        <v>0.70620000000000005</v>
      </c>
      <c r="O790">
        <f t="shared" si="112"/>
        <v>2.5453793540215326</v>
      </c>
      <c r="P790">
        <f t="shared" si="113"/>
        <v>-0.23798371335504886</v>
      </c>
      <c r="Q790">
        <f t="shared" si="114"/>
        <v>-0.31902000000000003</v>
      </c>
      <c r="R790">
        <f t="shared" si="115"/>
        <v>-0.14422727272727273</v>
      </c>
      <c r="S790">
        <f t="shared" si="116"/>
        <v>0.34338486842105265</v>
      </c>
    </row>
    <row r="791" spans="1:19" x14ac:dyDescent="0.4">
      <c r="A791" s="1">
        <v>45351</v>
      </c>
      <c r="B791">
        <v>108592</v>
      </c>
      <c r="C791">
        <v>650154</v>
      </c>
      <c r="D791">
        <v>138359</v>
      </c>
      <c r="E791">
        <v>628524</v>
      </c>
      <c r="F791">
        <v>1388811</v>
      </c>
      <c r="G791">
        <v>274417</v>
      </c>
      <c r="H791">
        <v>30507</v>
      </c>
      <c r="I791">
        <v>27679</v>
      </c>
      <c r="J791">
        <v>302999</v>
      </c>
      <c r="K791">
        <f t="shared" si="108"/>
        <v>-0.47892514395393476</v>
      </c>
      <c r="L791">
        <f t="shared" si="109"/>
        <v>0.19954612546125461</v>
      </c>
      <c r="M791">
        <f t="shared" si="110"/>
        <v>0.47190425531914892</v>
      </c>
      <c r="N791">
        <f t="shared" si="111"/>
        <v>0.2087</v>
      </c>
      <c r="O791">
        <f t="shared" si="112"/>
        <v>-0.12044901836605447</v>
      </c>
      <c r="P791">
        <f t="shared" si="113"/>
        <v>-0.10613355048859935</v>
      </c>
      <c r="Q791">
        <f t="shared" si="114"/>
        <v>-0.38985999999999998</v>
      </c>
      <c r="R791">
        <f t="shared" si="115"/>
        <v>-0.3709318181818182</v>
      </c>
      <c r="S791">
        <f t="shared" si="116"/>
        <v>-3.292763157894737E-3</v>
      </c>
    </row>
    <row r="792" spans="1:19" x14ac:dyDescent="0.4">
      <c r="A792" s="1">
        <v>45352</v>
      </c>
      <c r="B792">
        <v>56612</v>
      </c>
      <c r="C792">
        <v>1146896</v>
      </c>
      <c r="D792">
        <v>326139</v>
      </c>
      <c r="E792">
        <v>541867</v>
      </c>
      <c r="F792">
        <v>1300171</v>
      </c>
      <c r="G792">
        <v>163347</v>
      </c>
      <c r="H792">
        <v>59307</v>
      </c>
      <c r="I792">
        <v>8749</v>
      </c>
      <c r="J792">
        <v>248649</v>
      </c>
      <c r="K792">
        <f t="shared" si="108"/>
        <v>-0.72834932821497123</v>
      </c>
      <c r="L792">
        <f t="shared" si="109"/>
        <v>1.1160442804428043</v>
      </c>
      <c r="M792">
        <f t="shared" si="110"/>
        <v>2.469563829787234</v>
      </c>
      <c r="N792">
        <f t="shared" si="111"/>
        <v>4.2051923076923077E-2</v>
      </c>
      <c r="O792">
        <f t="shared" si="112"/>
        <v>-0.17658581380620647</v>
      </c>
      <c r="P792">
        <f t="shared" si="113"/>
        <v>-0.46792508143322475</v>
      </c>
      <c r="Q792">
        <f t="shared" si="114"/>
        <v>0.18614</v>
      </c>
      <c r="R792">
        <f t="shared" si="115"/>
        <v>-0.80115909090909088</v>
      </c>
      <c r="S792">
        <f t="shared" si="116"/>
        <v>-0.18207565789473684</v>
      </c>
    </row>
    <row r="793" spans="1:19" x14ac:dyDescent="0.4">
      <c r="A793" s="1">
        <v>45353</v>
      </c>
      <c r="B793">
        <v>47272</v>
      </c>
      <c r="C793">
        <v>882124</v>
      </c>
      <c r="D793">
        <v>152109</v>
      </c>
      <c r="E793">
        <v>524479</v>
      </c>
      <c r="F793">
        <v>1360734</v>
      </c>
      <c r="G793">
        <v>168602</v>
      </c>
      <c r="H793">
        <v>50952</v>
      </c>
      <c r="I793">
        <v>9809</v>
      </c>
      <c r="J793">
        <v>470024</v>
      </c>
      <c r="K793">
        <f t="shared" si="108"/>
        <v>-0.77316698656429939</v>
      </c>
      <c r="L793">
        <f t="shared" si="109"/>
        <v>0.62753505535055354</v>
      </c>
      <c r="M793">
        <f t="shared" si="110"/>
        <v>0.61818085106382981</v>
      </c>
      <c r="N793">
        <f t="shared" si="111"/>
        <v>8.6134615384615386E-3</v>
      </c>
      <c r="O793">
        <f t="shared" si="112"/>
        <v>-0.13823052564914504</v>
      </c>
      <c r="P793">
        <f t="shared" si="113"/>
        <v>-0.45080781758957655</v>
      </c>
      <c r="Q793">
        <f t="shared" si="114"/>
        <v>1.9040000000000001E-2</v>
      </c>
      <c r="R793">
        <f t="shared" si="115"/>
        <v>-0.77706818181818182</v>
      </c>
      <c r="S793">
        <f t="shared" si="116"/>
        <v>0.54613157894736841</v>
      </c>
    </row>
    <row r="794" spans="1:19" x14ac:dyDescent="0.4">
      <c r="A794" s="1">
        <v>45354</v>
      </c>
      <c r="B794">
        <v>52364</v>
      </c>
      <c r="C794">
        <v>620957</v>
      </c>
      <c r="D794">
        <v>169297</v>
      </c>
      <c r="E794">
        <v>608772</v>
      </c>
      <c r="F794">
        <v>1313071</v>
      </c>
      <c r="G794">
        <v>160757</v>
      </c>
      <c r="H794">
        <v>38892</v>
      </c>
      <c r="I794">
        <v>11394</v>
      </c>
      <c r="J794">
        <v>400412</v>
      </c>
      <c r="K794">
        <f t="shared" si="108"/>
        <v>-0.74873320537428023</v>
      </c>
      <c r="L794">
        <f t="shared" si="109"/>
        <v>0.14567712177121772</v>
      </c>
      <c r="M794">
        <f t="shared" si="110"/>
        <v>0.80103191489361703</v>
      </c>
      <c r="N794">
        <f t="shared" si="111"/>
        <v>0.1707153846153846</v>
      </c>
      <c r="O794">
        <f t="shared" si="112"/>
        <v>-0.16841608613046233</v>
      </c>
      <c r="P794">
        <f t="shared" si="113"/>
        <v>-0.47636156351791531</v>
      </c>
      <c r="Q794">
        <f t="shared" si="114"/>
        <v>-0.22216</v>
      </c>
      <c r="R794">
        <f t="shared" si="115"/>
        <v>-0.74104545454545456</v>
      </c>
      <c r="S794">
        <f t="shared" si="116"/>
        <v>0.31714473684210526</v>
      </c>
    </row>
    <row r="795" spans="1:19" x14ac:dyDescent="0.4">
      <c r="A795" s="1">
        <v>45355</v>
      </c>
      <c r="B795">
        <v>35469</v>
      </c>
      <c r="C795">
        <v>695127</v>
      </c>
      <c r="D795">
        <v>142352</v>
      </c>
      <c r="E795">
        <v>473684</v>
      </c>
      <c r="F795">
        <v>1242739</v>
      </c>
      <c r="G795">
        <v>118364</v>
      </c>
      <c r="H795">
        <v>28374</v>
      </c>
      <c r="I795">
        <v>11734</v>
      </c>
      <c r="J795">
        <v>225054</v>
      </c>
      <c r="K795">
        <f t="shared" si="108"/>
        <v>-0.82980326295585416</v>
      </c>
      <c r="L795">
        <f t="shared" si="109"/>
        <v>0.28252214022140221</v>
      </c>
      <c r="M795">
        <f t="shared" si="110"/>
        <v>0.51438297872340422</v>
      </c>
      <c r="N795">
        <f t="shared" si="111"/>
        <v>-8.9069230769230776E-2</v>
      </c>
      <c r="O795">
        <f t="shared" si="112"/>
        <v>-0.21295820139328689</v>
      </c>
      <c r="P795">
        <f t="shared" si="113"/>
        <v>-0.61444951140065152</v>
      </c>
      <c r="Q795">
        <f t="shared" si="114"/>
        <v>-0.43252000000000002</v>
      </c>
      <c r="R795">
        <f t="shared" si="115"/>
        <v>-0.73331818181818187</v>
      </c>
      <c r="S795">
        <f t="shared" si="116"/>
        <v>-0.25969078947368424</v>
      </c>
    </row>
    <row r="796" spans="1:19" x14ac:dyDescent="0.4">
      <c r="A796" s="1">
        <v>45356</v>
      </c>
      <c r="B796">
        <v>56139</v>
      </c>
      <c r="C796">
        <v>690249</v>
      </c>
      <c r="D796">
        <v>109572</v>
      </c>
      <c r="E796">
        <v>509979</v>
      </c>
      <c r="F796">
        <v>1165961</v>
      </c>
      <c r="G796">
        <v>115707</v>
      </c>
      <c r="H796">
        <v>24219</v>
      </c>
      <c r="I796">
        <v>13004</v>
      </c>
      <c r="J796">
        <v>190824</v>
      </c>
      <c r="K796">
        <f t="shared" si="108"/>
        <v>-0.73061900191938578</v>
      </c>
      <c r="L796">
        <f t="shared" si="109"/>
        <v>0.2735221402214022</v>
      </c>
      <c r="M796">
        <f t="shared" si="110"/>
        <v>0.1656595744680851</v>
      </c>
      <c r="N796">
        <f t="shared" si="111"/>
        <v>-1.9271153846153848E-2</v>
      </c>
      <c r="O796">
        <f t="shared" si="112"/>
        <v>-0.26158264724509184</v>
      </c>
      <c r="P796">
        <f t="shared" si="113"/>
        <v>-0.62310423452768726</v>
      </c>
      <c r="Q796">
        <f t="shared" si="114"/>
        <v>-0.51561999999999997</v>
      </c>
      <c r="R796">
        <f t="shared" si="115"/>
        <v>-0.70445454545454544</v>
      </c>
      <c r="S796">
        <f t="shared" si="116"/>
        <v>-0.3722894736842105</v>
      </c>
    </row>
    <row r="797" spans="1:19" x14ac:dyDescent="0.4">
      <c r="A797" s="1">
        <v>45357</v>
      </c>
      <c r="B797">
        <v>48297</v>
      </c>
      <c r="C797">
        <v>513684</v>
      </c>
      <c r="D797">
        <v>276974</v>
      </c>
      <c r="E797">
        <v>653872</v>
      </c>
      <c r="F797">
        <v>1007172</v>
      </c>
      <c r="G797">
        <v>157197</v>
      </c>
      <c r="H797">
        <v>23412</v>
      </c>
      <c r="I797">
        <v>14057</v>
      </c>
      <c r="J797">
        <v>242727</v>
      </c>
      <c r="K797">
        <f t="shared" si="108"/>
        <v>-0.7682485604606526</v>
      </c>
      <c r="L797">
        <f t="shared" si="109"/>
        <v>-5.2243542435424353E-2</v>
      </c>
      <c r="M797">
        <f t="shared" si="110"/>
        <v>1.9465319148936171</v>
      </c>
      <c r="N797">
        <f t="shared" si="111"/>
        <v>0.25744615384615382</v>
      </c>
      <c r="O797">
        <f t="shared" si="112"/>
        <v>-0.36214566181127295</v>
      </c>
      <c r="P797">
        <f t="shared" si="113"/>
        <v>-0.48795765472312702</v>
      </c>
      <c r="Q797">
        <f t="shared" si="114"/>
        <v>-0.53176000000000001</v>
      </c>
      <c r="R797">
        <f t="shared" si="115"/>
        <v>-0.68052272727272722</v>
      </c>
      <c r="S797">
        <f t="shared" si="116"/>
        <v>-0.20155592105263159</v>
      </c>
    </row>
    <row r="798" spans="1:19" x14ac:dyDescent="0.4">
      <c r="A798" s="1">
        <v>45358</v>
      </c>
      <c r="B798">
        <v>43139</v>
      </c>
      <c r="C798">
        <v>471944</v>
      </c>
      <c r="D798">
        <v>186274</v>
      </c>
      <c r="E798">
        <v>965362</v>
      </c>
      <c r="F798">
        <v>999494</v>
      </c>
      <c r="G798">
        <v>162774</v>
      </c>
      <c r="H798">
        <v>18832</v>
      </c>
      <c r="I798">
        <v>19159</v>
      </c>
      <c r="J798">
        <v>196194</v>
      </c>
      <c r="K798">
        <f t="shared" si="108"/>
        <v>-0.79299904030710178</v>
      </c>
      <c r="L798">
        <f t="shared" si="109"/>
        <v>-0.12925461254612547</v>
      </c>
      <c r="M798">
        <f t="shared" si="110"/>
        <v>0.98163829787234047</v>
      </c>
      <c r="N798">
        <f t="shared" si="111"/>
        <v>0.85646538461538457</v>
      </c>
      <c r="O798">
        <f t="shared" si="112"/>
        <v>-0.36700823305889801</v>
      </c>
      <c r="P798">
        <f t="shared" si="113"/>
        <v>-0.46979153094462539</v>
      </c>
      <c r="Q798">
        <f t="shared" si="114"/>
        <v>-0.62336000000000003</v>
      </c>
      <c r="R798">
        <f t="shared" si="115"/>
        <v>-0.5645681818181818</v>
      </c>
      <c r="S798">
        <f t="shared" si="116"/>
        <v>-0.35462500000000002</v>
      </c>
    </row>
    <row r="799" spans="1:19" x14ac:dyDescent="0.4">
      <c r="A799" s="1">
        <v>45359</v>
      </c>
      <c r="B799">
        <v>50514</v>
      </c>
      <c r="C799">
        <v>410442</v>
      </c>
      <c r="D799">
        <v>194452</v>
      </c>
      <c r="E799">
        <v>591477</v>
      </c>
      <c r="F799">
        <v>924699</v>
      </c>
      <c r="G799">
        <v>219487</v>
      </c>
      <c r="H799">
        <v>24294</v>
      </c>
      <c r="I799">
        <v>19667</v>
      </c>
      <c r="J799">
        <v>167279</v>
      </c>
      <c r="K799">
        <f t="shared" si="108"/>
        <v>-0.75761036468330134</v>
      </c>
      <c r="L799">
        <f t="shared" si="109"/>
        <v>-0.24272693726937269</v>
      </c>
      <c r="M799">
        <f t="shared" si="110"/>
        <v>1.0686382978723403</v>
      </c>
      <c r="N799">
        <f t="shared" si="111"/>
        <v>0.13745576923076924</v>
      </c>
      <c r="O799">
        <f t="shared" si="112"/>
        <v>-0.41437682077264093</v>
      </c>
      <c r="P799">
        <f t="shared" si="113"/>
        <v>-0.28505863192182412</v>
      </c>
      <c r="Q799">
        <f t="shared" si="114"/>
        <v>-0.51412000000000002</v>
      </c>
      <c r="R799">
        <f t="shared" si="115"/>
        <v>-0.55302272727272728</v>
      </c>
      <c r="S799">
        <f t="shared" si="116"/>
        <v>-0.44974013157894738</v>
      </c>
    </row>
    <row r="800" spans="1:19" x14ac:dyDescent="0.4">
      <c r="A800" s="1">
        <v>45360</v>
      </c>
      <c r="B800">
        <v>65484</v>
      </c>
      <c r="C800">
        <v>537099</v>
      </c>
      <c r="D800">
        <v>102742</v>
      </c>
      <c r="E800">
        <v>771999</v>
      </c>
      <c r="F800">
        <v>1292266</v>
      </c>
      <c r="G800">
        <v>177524</v>
      </c>
      <c r="H800">
        <v>31494</v>
      </c>
      <c r="I800">
        <v>23057</v>
      </c>
      <c r="J800">
        <v>186384</v>
      </c>
      <c r="K800">
        <f t="shared" si="108"/>
        <v>-0.68577735124760075</v>
      </c>
      <c r="L800">
        <f t="shared" si="109"/>
        <v>-9.0424354243542442E-3</v>
      </c>
      <c r="M800">
        <f t="shared" si="110"/>
        <v>9.2999999999999999E-2</v>
      </c>
      <c r="N800">
        <f t="shared" si="111"/>
        <v>0.48461346153846152</v>
      </c>
      <c r="O800">
        <f t="shared" si="112"/>
        <v>-0.18159214692843573</v>
      </c>
      <c r="P800">
        <f t="shared" si="113"/>
        <v>-0.42174592833876223</v>
      </c>
      <c r="Q800">
        <f t="shared" si="114"/>
        <v>-0.37012</v>
      </c>
      <c r="R800">
        <f t="shared" si="115"/>
        <v>-0.47597727272727275</v>
      </c>
      <c r="S800">
        <f t="shared" si="116"/>
        <v>-0.38689473684210524</v>
      </c>
    </row>
    <row r="801" spans="1:19" x14ac:dyDescent="0.4">
      <c r="A801" s="1">
        <v>45361</v>
      </c>
      <c r="B801">
        <v>43222</v>
      </c>
      <c r="C801">
        <v>572479</v>
      </c>
      <c r="D801">
        <v>142994</v>
      </c>
      <c r="E801">
        <v>650532</v>
      </c>
      <c r="F801">
        <v>1282706</v>
      </c>
      <c r="G801">
        <v>143652</v>
      </c>
      <c r="H801">
        <v>54619</v>
      </c>
      <c r="I801">
        <v>63662</v>
      </c>
      <c r="J801">
        <v>195049</v>
      </c>
      <c r="K801">
        <f t="shared" si="108"/>
        <v>-0.79260076775431865</v>
      </c>
      <c r="L801">
        <f t="shared" si="109"/>
        <v>5.6234317343173433E-2</v>
      </c>
      <c r="M801">
        <f t="shared" si="110"/>
        <v>0.52121276595744681</v>
      </c>
      <c r="N801">
        <f t="shared" si="111"/>
        <v>0.2510230769230769</v>
      </c>
      <c r="O801">
        <f t="shared" si="112"/>
        <v>-0.18764661177960734</v>
      </c>
      <c r="P801">
        <f t="shared" si="113"/>
        <v>-0.53207817589576545</v>
      </c>
      <c r="Q801">
        <f t="shared" si="114"/>
        <v>9.2380000000000004E-2</v>
      </c>
      <c r="R801">
        <f t="shared" si="115"/>
        <v>0.44686363636363635</v>
      </c>
      <c r="S801">
        <f t="shared" si="116"/>
        <v>-0.35839144736842105</v>
      </c>
    </row>
    <row r="802" spans="1:19" x14ac:dyDescent="0.4">
      <c r="A802" s="1">
        <v>45362</v>
      </c>
      <c r="B802">
        <v>23174</v>
      </c>
      <c r="C802">
        <v>471107</v>
      </c>
      <c r="D802">
        <v>166827</v>
      </c>
      <c r="E802">
        <v>654694</v>
      </c>
      <c r="F802">
        <v>1204444</v>
      </c>
      <c r="G802">
        <v>145162</v>
      </c>
      <c r="H802">
        <v>32474</v>
      </c>
      <c r="I802">
        <v>73464</v>
      </c>
      <c r="J802">
        <v>2303258</v>
      </c>
      <c r="K802">
        <f t="shared" si="108"/>
        <v>-0.88880038387715932</v>
      </c>
      <c r="L802">
        <f t="shared" si="109"/>
        <v>-0.13079889298892988</v>
      </c>
      <c r="M802">
        <f t="shared" si="110"/>
        <v>0.77475531914893614</v>
      </c>
      <c r="N802">
        <f t="shared" si="111"/>
        <v>0.2590269230769231</v>
      </c>
      <c r="O802">
        <f t="shared" si="112"/>
        <v>-0.23721089297023432</v>
      </c>
      <c r="P802">
        <f t="shared" si="113"/>
        <v>-0.52715960912052118</v>
      </c>
      <c r="Q802">
        <f t="shared" si="114"/>
        <v>-0.35052</v>
      </c>
      <c r="R802">
        <f t="shared" si="115"/>
        <v>0.66963636363636359</v>
      </c>
      <c r="S802">
        <f t="shared" si="116"/>
        <v>6.5765065789473685</v>
      </c>
    </row>
    <row r="803" spans="1:19" x14ac:dyDescent="0.4">
      <c r="A803" s="1">
        <v>45363</v>
      </c>
      <c r="B803">
        <v>17352</v>
      </c>
      <c r="C803">
        <v>699422</v>
      </c>
      <c r="D803">
        <v>378752</v>
      </c>
      <c r="E803">
        <v>525004</v>
      </c>
      <c r="F803">
        <v>1187491</v>
      </c>
      <c r="G803">
        <v>136622</v>
      </c>
      <c r="H803">
        <v>426799</v>
      </c>
      <c r="I803">
        <v>44317</v>
      </c>
      <c r="J803">
        <v>997437</v>
      </c>
      <c r="K803">
        <f t="shared" si="108"/>
        <v>-0.91673704414587331</v>
      </c>
      <c r="L803">
        <f t="shared" si="109"/>
        <v>0.29044649446494464</v>
      </c>
      <c r="M803">
        <f t="shared" si="110"/>
        <v>3.029276595744681</v>
      </c>
      <c r="N803">
        <f t="shared" si="111"/>
        <v>9.6230769230769234E-3</v>
      </c>
      <c r="O803">
        <f t="shared" si="112"/>
        <v>-0.24794743508549716</v>
      </c>
      <c r="P803">
        <f t="shared" si="113"/>
        <v>-0.55497719869706841</v>
      </c>
      <c r="Q803">
        <f t="shared" si="114"/>
        <v>7.5359800000000003</v>
      </c>
      <c r="R803">
        <f t="shared" si="115"/>
        <v>7.2045454545454548E-3</v>
      </c>
      <c r="S803">
        <f t="shared" si="116"/>
        <v>2.2810427631578949</v>
      </c>
    </row>
    <row r="804" spans="1:19" x14ac:dyDescent="0.4">
      <c r="A804" s="1">
        <v>45364</v>
      </c>
      <c r="B804">
        <v>26857</v>
      </c>
      <c r="C804">
        <v>408397</v>
      </c>
      <c r="D804">
        <v>166152</v>
      </c>
      <c r="E804">
        <v>860062</v>
      </c>
      <c r="F804">
        <v>965179</v>
      </c>
      <c r="G804">
        <v>124747</v>
      </c>
      <c r="H804">
        <v>1196269</v>
      </c>
      <c r="I804">
        <v>37259</v>
      </c>
      <c r="J804">
        <v>566152</v>
      </c>
      <c r="K804">
        <f t="shared" si="108"/>
        <v>-0.8711276391554702</v>
      </c>
      <c r="L804">
        <f t="shared" si="109"/>
        <v>-0.2465</v>
      </c>
      <c r="M804">
        <f t="shared" si="110"/>
        <v>0.76757446808510643</v>
      </c>
      <c r="N804">
        <f t="shared" si="111"/>
        <v>0.65396538461538467</v>
      </c>
      <c r="O804">
        <f t="shared" si="112"/>
        <v>-0.38874034198860036</v>
      </c>
      <c r="P804">
        <f t="shared" si="113"/>
        <v>-0.59365798045602602</v>
      </c>
      <c r="Q804">
        <f t="shared" si="114"/>
        <v>22.925380000000001</v>
      </c>
      <c r="R804">
        <f t="shared" si="115"/>
        <v>-0.15320454545454545</v>
      </c>
      <c r="S804">
        <f t="shared" si="116"/>
        <v>0.86234210526315791</v>
      </c>
    </row>
    <row r="805" spans="1:19" x14ac:dyDescent="0.4">
      <c r="A805" s="1">
        <v>45365</v>
      </c>
      <c r="B805">
        <v>63787</v>
      </c>
      <c r="C805">
        <v>373619</v>
      </c>
      <c r="D805">
        <v>226897</v>
      </c>
      <c r="E805">
        <v>563462</v>
      </c>
      <c r="F805">
        <v>1046422</v>
      </c>
      <c r="G805">
        <v>134032</v>
      </c>
      <c r="H805">
        <v>2719015</v>
      </c>
      <c r="I805">
        <v>34562</v>
      </c>
      <c r="J805">
        <v>283014</v>
      </c>
      <c r="K805">
        <f t="shared" si="108"/>
        <v>-0.69392034548944337</v>
      </c>
      <c r="L805">
        <f t="shared" si="109"/>
        <v>-0.31066605166051658</v>
      </c>
      <c r="M805">
        <f t="shared" si="110"/>
        <v>1.4137978723404254</v>
      </c>
      <c r="N805">
        <f t="shared" si="111"/>
        <v>8.3580769230769236E-2</v>
      </c>
      <c r="O805">
        <f t="shared" si="112"/>
        <v>-0.33728815706143128</v>
      </c>
      <c r="P805">
        <f t="shared" si="113"/>
        <v>-0.56341368078175891</v>
      </c>
      <c r="Q805">
        <f t="shared" si="114"/>
        <v>53.380299999999998</v>
      </c>
      <c r="R805">
        <f t="shared" si="115"/>
        <v>-0.2145</v>
      </c>
      <c r="S805">
        <f t="shared" si="116"/>
        <v>-6.9032894736842099E-2</v>
      </c>
    </row>
    <row r="806" spans="1:19" x14ac:dyDescent="0.4">
      <c r="A806" s="1">
        <v>45366</v>
      </c>
      <c r="B806">
        <v>68232</v>
      </c>
      <c r="C806">
        <v>360324</v>
      </c>
      <c r="D806">
        <v>251052</v>
      </c>
      <c r="E806">
        <v>424809</v>
      </c>
      <c r="F806">
        <v>951307</v>
      </c>
      <c r="G806">
        <v>125507</v>
      </c>
      <c r="H806">
        <v>1547423</v>
      </c>
      <c r="I806">
        <v>54292</v>
      </c>
      <c r="J806">
        <v>184839</v>
      </c>
      <c r="K806">
        <f t="shared" si="108"/>
        <v>-0.67259117082533593</v>
      </c>
      <c r="L806">
        <f t="shared" si="109"/>
        <v>-0.33519557195571958</v>
      </c>
      <c r="M806">
        <f t="shared" si="110"/>
        <v>1.6707659574468086</v>
      </c>
      <c r="N806">
        <f t="shared" si="111"/>
        <v>-0.18305961538461538</v>
      </c>
      <c r="O806">
        <f t="shared" si="112"/>
        <v>-0.39752564914502853</v>
      </c>
      <c r="P806">
        <f t="shared" si="113"/>
        <v>-0.59118241042345276</v>
      </c>
      <c r="Q806">
        <f t="shared" si="114"/>
        <v>29.948460000000001</v>
      </c>
      <c r="R806">
        <f t="shared" si="115"/>
        <v>0.2339090909090909</v>
      </c>
      <c r="S806">
        <f t="shared" si="116"/>
        <v>-0.39197697368421053</v>
      </c>
    </row>
    <row r="807" spans="1:19" x14ac:dyDescent="0.4">
      <c r="A807" s="1">
        <v>45367</v>
      </c>
      <c r="B807">
        <v>81699</v>
      </c>
      <c r="C807">
        <v>493894</v>
      </c>
      <c r="D807">
        <v>1019092</v>
      </c>
      <c r="E807">
        <v>440847</v>
      </c>
      <c r="F807">
        <v>1397254</v>
      </c>
      <c r="G807">
        <v>150569</v>
      </c>
      <c r="H807">
        <v>2423390</v>
      </c>
      <c r="I807">
        <v>46019</v>
      </c>
      <c r="J807">
        <v>390357</v>
      </c>
      <c r="K807">
        <f t="shared" si="108"/>
        <v>-0.60797024952015355</v>
      </c>
      <c r="L807">
        <f t="shared" si="109"/>
        <v>-8.8756457564575647E-2</v>
      </c>
      <c r="M807">
        <f t="shared" si="110"/>
        <v>9.8414042553191496</v>
      </c>
      <c r="N807">
        <f t="shared" si="111"/>
        <v>-0.15221730769230768</v>
      </c>
      <c r="O807">
        <f t="shared" si="112"/>
        <v>-0.11510196326789107</v>
      </c>
      <c r="P807">
        <f t="shared" si="113"/>
        <v>-0.50954723127035828</v>
      </c>
      <c r="Q807">
        <f t="shared" si="114"/>
        <v>47.467799999999997</v>
      </c>
      <c r="R807">
        <f t="shared" si="115"/>
        <v>4.5886363636363635E-2</v>
      </c>
      <c r="S807">
        <f t="shared" si="116"/>
        <v>0.28406907894736844</v>
      </c>
    </row>
    <row r="808" spans="1:19" x14ac:dyDescent="0.4">
      <c r="A808" s="1">
        <v>45368</v>
      </c>
      <c r="B808">
        <v>70649</v>
      </c>
      <c r="C808">
        <v>473812</v>
      </c>
      <c r="D808">
        <v>874667</v>
      </c>
      <c r="E808">
        <v>461352</v>
      </c>
      <c r="F808">
        <v>1331154</v>
      </c>
      <c r="G808">
        <v>198897</v>
      </c>
      <c r="H808">
        <v>2071242</v>
      </c>
      <c r="I808">
        <v>48677</v>
      </c>
      <c r="J808">
        <v>820814</v>
      </c>
      <c r="K808">
        <f t="shared" si="108"/>
        <v>-0.66099328214971209</v>
      </c>
      <c r="L808">
        <f t="shared" si="109"/>
        <v>-0.12580811808118081</v>
      </c>
      <c r="M808">
        <f t="shared" si="110"/>
        <v>8.304968085106383</v>
      </c>
      <c r="N808">
        <f t="shared" si="111"/>
        <v>-0.11278461538461539</v>
      </c>
      <c r="O808">
        <f t="shared" si="112"/>
        <v>-0.15696390120329323</v>
      </c>
      <c r="P808">
        <f t="shared" si="113"/>
        <v>-0.35212703583061888</v>
      </c>
      <c r="Q808">
        <f t="shared" si="114"/>
        <v>40.424840000000003</v>
      </c>
      <c r="R808">
        <f t="shared" si="115"/>
        <v>0.10629545454545454</v>
      </c>
      <c r="S808">
        <f t="shared" si="116"/>
        <v>1.700046052631579</v>
      </c>
    </row>
    <row r="809" spans="1:19" x14ac:dyDescent="0.4">
      <c r="A809" s="1">
        <v>45369</v>
      </c>
      <c r="B809">
        <v>13647</v>
      </c>
      <c r="C809">
        <v>460204</v>
      </c>
      <c r="D809">
        <v>171849</v>
      </c>
      <c r="E809">
        <v>403982</v>
      </c>
      <c r="F809">
        <v>1185906</v>
      </c>
      <c r="G809">
        <v>151299</v>
      </c>
      <c r="H809">
        <v>2399917</v>
      </c>
      <c r="I809">
        <v>30577</v>
      </c>
      <c r="J809">
        <v>652289</v>
      </c>
      <c r="K809">
        <f t="shared" si="108"/>
        <v>-0.9345153550863724</v>
      </c>
      <c r="L809">
        <f t="shared" si="109"/>
        <v>-0.15091512915129152</v>
      </c>
      <c r="M809">
        <f t="shared" si="110"/>
        <v>0.82818085106382977</v>
      </c>
      <c r="N809">
        <f t="shared" si="111"/>
        <v>-0.22311153846153847</v>
      </c>
      <c r="O809">
        <f t="shared" si="112"/>
        <v>-0.2489512349588347</v>
      </c>
      <c r="P809">
        <f t="shared" si="113"/>
        <v>-0.50716938110749188</v>
      </c>
      <c r="Q809">
        <f t="shared" si="114"/>
        <v>46.998339999999999</v>
      </c>
      <c r="R809">
        <f t="shared" si="115"/>
        <v>-0.30506818181818179</v>
      </c>
      <c r="S809">
        <f t="shared" si="116"/>
        <v>1.1456875</v>
      </c>
    </row>
    <row r="810" spans="1:19" x14ac:dyDescent="0.4">
      <c r="A810" s="1">
        <v>45370</v>
      </c>
      <c r="B810">
        <v>46642</v>
      </c>
      <c r="C810">
        <v>482654</v>
      </c>
      <c r="D810">
        <v>268494</v>
      </c>
      <c r="E810">
        <v>404217</v>
      </c>
      <c r="F810">
        <v>1522906</v>
      </c>
      <c r="G810">
        <v>153534</v>
      </c>
      <c r="H810">
        <v>1241496</v>
      </c>
      <c r="I810">
        <v>22009</v>
      </c>
      <c r="J810">
        <v>693582</v>
      </c>
      <c r="K810">
        <f t="shared" si="108"/>
        <v>-0.77619001919385799</v>
      </c>
      <c r="L810">
        <f t="shared" si="109"/>
        <v>-0.10949446494464944</v>
      </c>
      <c r="M810">
        <f t="shared" si="110"/>
        <v>1.8563191489361701</v>
      </c>
      <c r="N810">
        <f t="shared" si="111"/>
        <v>-0.22265961538461537</v>
      </c>
      <c r="O810">
        <f t="shared" si="112"/>
        <v>-3.5525015832805575E-2</v>
      </c>
      <c r="P810">
        <f t="shared" si="113"/>
        <v>-0.49988925081433222</v>
      </c>
      <c r="Q810">
        <f t="shared" si="114"/>
        <v>23.829920000000001</v>
      </c>
      <c r="R810">
        <f t="shared" si="115"/>
        <v>-0.49979545454545454</v>
      </c>
      <c r="S810">
        <f t="shared" si="116"/>
        <v>1.2815197368421052</v>
      </c>
    </row>
    <row r="811" spans="1:19" x14ac:dyDescent="0.4">
      <c r="A811" s="1">
        <v>45371</v>
      </c>
      <c r="B811">
        <v>51722</v>
      </c>
      <c r="C811">
        <v>375769</v>
      </c>
      <c r="D811">
        <v>104062</v>
      </c>
      <c r="E811">
        <v>306247</v>
      </c>
      <c r="F811">
        <v>860364</v>
      </c>
      <c r="G811">
        <v>118402</v>
      </c>
      <c r="H811">
        <v>829762</v>
      </c>
      <c r="I811">
        <v>20787</v>
      </c>
      <c r="J811">
        <v>501749</v>
      </c>
      <c r="K811">
        <f t="shared" si="108"/>
        <v>-0.75181381957773508</v>
      </c>
      <c r="L811">
        <f t="shared" si="109"/>
        <v>-0.30669926199261993</v>
      </c>
      <c r="M811">
        <f t="shared" si="110"/>
        <v>0.10704255319148936</v>
      </c>
      <c r="N811">
        <f t="shared" si="111"/>
        <v>-0.41106346153846152</v>
      </c>
      <c r="O811">
        <f t="shared" si="112"/>
        <v>-0.45512096263457885</v>
      </c>
      <c r="P811">
        <f t="shared" si="113"/>
        <v>-0.61432573289902281</v>
      </c>
      <c r="Q811">
        <f t="shared" si="114"/>
        <v>15.59524</v>
      </c>
      <c r="R811">
        <f t="shared" si="115"/>
        <v>-0.52756818181818177</v>
      </c>
      <c r="S811">
        <f t="shared" si="116"/>
        <v>0.65049013157894742</v>
      </c>
    </row>
    <row r="812" spans="1:19" x14ac:dyDescent="0.4">
      <c r="A812" s="1">
        <v>45372</v>
      </c>
      <c r="B812">
        <v>60882</v>
      </c>
      <c r="C812">
        <v>409994</v>
      </c>
      <c r="D812">
        <v>387379</v>
      </c>
      <c r="E812">
        <v>320779</v>
      </c>
      <c r="F812">
        <v>978859</v>
      </c>
      <c r="G812">
        <v>128112</v>
      </c>
      <c r="H812">
        <v>674374</v>
      </c>
      <c r="I812">
        <v>26307</v>
      </c>
      <c r="J812">
        <v>7452202</v>
      </c>
      <c r="K812">
        <f t="shared" si="108"/>
        <v>-0.70785988483685225</v>
      </c>
      <c r="L812">
        <f t="shared" si="109"/>
        <v>-0.24355350553505534</v>
      </c>
      <c r="M812">
        <f t="shared" si="110"/>
        <v>3.1210531914893616</v>
      </c>
      <c r="N812">
        <f t="shared" si="111"/>
        <v>-0.38311730769230767</v>
      </c>
      <c r="O812">
        <f t="shared" si="112"/>
        <v>-0.38007663077897402</v>
      </c>
      <c r="P812">
        <f t="shared" si="113"/>
        <v>-0.58269706840390878</v>
      </c>
      <c r="Q812">
        <f t="shared" si="114"/>
        <v>12.48748</v>
      </c>
      <c r="R812">
        <f t="shared" si="115"/>
        <v>-0.40211363636363634</v>
      </c>
      <c r="S812">
        <f t="shared" si="116"/>
        <v>23.513822368421053</v>
      </c>
    </row>
    <row r="813" spans="1:19" x14ac:dyDescent="0.4">
      <c r="A813" s="1">
        <v>45373</v>
      </c>
      <c r="B813">
        <v>61207</v>
      </c>
      <c r="C813">
        <v>398672</v>
      </c>
      <c r="D813">
        <v>857382</v>
      </c>
      <c r="E813">
        <v>370824</v>
      </c>
      <c r="F813">
        <v>981732</v>
      </c>
      <c r="G813">
        <v>164957</v>
      </c>
      <c r="H813">
        <v>497707</v>
      </c>
      <c r="I813">
        <v>26479</v>
      </c>
      <c r="J813">
        <v>2099454</v>
      </c>
      <c r="K813">
        <f t="shared" si="108"/>
        <v>-0.70630038387715932</v>
      </c>
      <c r="L813">
        <f t="shared" si="109"/>
        <v>-0.2644428044280443</v>
      </c>
      <c r="M813">
        <f t="shared" si="110"/>
        <v>8.1210851063829779</v>
      </c>
      <c r="N813">
        <f t="shared" si="111"/>
        <v>-0.28687692307692308</v>
      </c>
      <c r="O813">
        <f t="shared" si="112"/>
        <v>-0.37825712476250789</v>
      </c>
      <c r="P813">
        <f t="shared" si="113"/>
        <v>-0.46268078175895766</v>
      </c>
      <c r="Q813">
        <f t="shared" si="114"/>
        <v>8.9541400000000007</v>
      </c>
      <c r="R813">
        <f t="shared" si="115"/>
        <v>-0.39820454545454548</v>
      </c>
      <c r="S813">
        <f t="shared" si="116"/>
        <v>5.9060986842105265</v>
      </c>
    </row>
    <row r="814" spans="1:19" x14ac:dyDescent="0.4">
      <c r="A814" s="1">
        <v>45374</v>
      </c>
      <c r="B814">
        <v>346437</v>
      </c>
      <c r="C814">
        <v>428937</v>
      </c>
      <c r="D814">
        <v>784334</v>
      </c>
      <c r="E814">
        <v>397424</v>
      </c>
      <c r="F814">
        <v>1099224</v>
      </c>
      <c r="G814">
        <v>197777</v>
      </c>
      <c r="H814">
        <v>586327</v>
      </c>
      <c r="I814">
        <v>91894</v>
      </c>
      <c r="J814">
        <v>2724565</v>
      </c>
      <c r="K814">
        <f t="shared" si="108"/>
        <v>0.66236564299424183</v>
      </c>
      <c r="L814">
        <f t="shared" si="109"/>
        <v>-0.20860332103321033</v>
      </c>
      <c r="M814">
        <f t="shared" si="110"/>
        <v>7.3439787234042555</v>
      </c>
      <c r="N814">
        <f t="shared" si="111"/>
        <v>-0.23572307692307692</v>
      </c>
      <c r="O814">
        <f t="shared" si="112"/>
        <v>-0.30384800506649778</v>
      </c>
      <c r="P814">
        <f t="shared" si="113"/>
        <v>-0.35577524429967428</v>
      </c>
      <c r="Q814">
        <f t="shared" si="114"/>
        <v>10.72654</v>
      </c>
      <c r="R814">
        <f t="shared" si="115"/>
        <v>1.0885</v>
      </c>
      <c r="S814">
        <f t="shared" si="116"/>
        <v>7.9623848684210525</v>
      </c>
    </row>
    <row r="815" spans="1:19" x14ac:dyDescent="0.4">
      <c r="A815" s="1">
        <v>45375</v>
      </c>
      <c r="B815">
        <v>97899</v>
      </c>
      <c r="C815">
        <v>490429</v>
      </c>
      <c r="D815">
        <v>1131864</v>
      </c>
      <c r="E815">
        <v>685959</v>
      </c>
      <c r="F815">
        <v>1391741</v>
      </c>
      <c r="G815">
        <v>284074</v>
      </c>
      <c r="H815">
        <v>460447</v>
      </c>
      <c r="I815">
        <v>101609</v>
      </c>
      <c r="J815">
        <v>1818842</v>
      </c>
      <c r="K815">
        <f t="shared" si="108"/>
        <v>-0.53023512476007673</v>
      </c>
      <c r="L815">
        <f t="shared" si="109"/>
        <v>-9.514944649446494E-2</v>
      </c>
      <c r="M815">
        <f t="shared" si="110"/>
        <v>11.041106382978723</v>
      </c>
      <c r="N815">
        <f t="shared" si="111"/>
        <v>0.31915192307692308</v>
      </c>
      <c r="O815">
        <f t="shared" si="112"/>
        <v>-0.11859341355288157</v>
      </c>
      <c r="P815">
        <f t="shared" si="113"/>
        <v>-7.4677524429967432E-2</v>
      </c>
      <c r="Q815">
        <f t="shared" si="114"/>
        <v>8.2089400000000001</v>
      </c>
      <c r="R815">
        <f t="shared" si="115"/>
        <v>1.3092954545454545</v>
      </c>
      <c r="S815">
        <f t="shared" si="116"/>
        <v>4.9830328947368425</v>
      </c>
    </row>
    <row r="816" spans="1:19" x14ac:dyDescent="0.4">
      <c r="A816" s="1">
        <v>45376</v>
      </c>
      <c r="B816">
        <v>66479</v>
      </c>
      <c r="C816">
        <v>387587</v>
      </c>
      <c r="D816">
        <v>164499</v>
      </c>
      <c r="E816">
        <v>407889</v>
      </c>
      <c r="F816">
        <v>972342</v>
      </c>
      <c r="G816">
        <v>250017</v>
      </c>
      <c r="H816">
        <v>320659</v>
      </c>
      <c r="I816">
        <v>68857</v>
      </c>
      <c r="J816">
        <v>1441766</v>
      </c>
      <c r="K816">
        <f t="shared" si="108"/>
        <v>-0.68100287907869483</v>
      </c>
      <c r="L816">
        <f t="shared" si="109"/>
        <v>-0.28489483394833948</v>
      </c>
      <c r="M816">
        <f t="shared" si="110"/>
        <v>0.74998936170212771</v>
      </c>
      <c r="N816">
        <f t="shared" si="111"/>
        <v>-0.21559807692307692</v>
      </c>
      <c r="O816">
        <f t="shared" si="112"/>
        <v>-0.38420392653578211</v>
      </c>
      <c r="P816">
        <f t="shared" si="113"/>
        <v>-0.18561237785016288</v>
      </c>
      <c r="Q816">
        <f t="shared" si="114"/>
        <v>5.4131799999999997</v>
      </c>
      <c r="R816">
        <f t="shared" si="115"/>
        <v>0.56493181818181815</v>
      </c>
      <c r="S816">
        <f t="shared" si="116"/>
        <v>3.7426513157894736</v>
      </c>
    </row>
    <row r="817" spans="1:19" x14ac:dyDescent="0.4">
      <c r="A817" s="1">
        <v>45377</v>
      </c>
      <c r="B817">
        <v>74307</v>
      </c>
      <c r="C817">
        <v>469247</v>
      </c>
      <c r="D817">
        <v>260072</v>
      </c>
      <c r="E817">
        <v>381679</v>
      </c>
      <c r="F817">
        <v>1091762</v>
      </c>
      <c r="G817">
        <v>195214</v>
      </c>
      <c r="H817">
        <v>1086197</v>
      </c>
      <c r="I817">
        <v>35869</v>
      </c>
      <c r="J817">
        <v>3863703</v>
      </c>
      <c r="K817">
        <f t="shared" si="108"/>
        <v>-0.64344049904030709</v>
      </c>
      <c r="L817">
        <f t="shared" si="109"/>
        <v>-0.13423062730627305</v>
      </c>
      <c r="M817">
        <f t="shared" si="110"/>
        <v>1.766723404255319</v>
      </c>
      <c r="N817">
        <f t="shared" si="111"/>
        <v>-0.26600192307692305</v>
      </c>
      <c r="O817">
        <f t="shared" si="112"/>
        <v>-0.30857378087397086</v>
      </c>
      <c r="P817">
        <f t="shared" si="113"/>
        <v>-0.36412377850162869</v>
      </c>
      <c r="Q817">
        <f t="shared" si="114"/>
        <v>20.723939999999999</v>
      </c>
      <c r="R817">
        <f t="shared" si="115"/>
        <v>-0.18479545454545454</v>
      </c>
      <c r="S817">
        <f t="shared" si="116"/>
        <v>11.709549342105262</v>
      </c>
    </row>
    <row r="818" spans="1:19" x14ac:dyDescent="0.4">
      <c r="A818" s="1">
        <v>45378</v>
      </c>
      <c r="B818">
        <v>99462</v>
      </c>
      <c r="C818">
        <v>414654</v>
      </c>
      <c r="D818">
        <v>273604</v>
      </c>
      <c r="E818">
        <v>483399</v>
      </c>
      <c r="F818">
        <v>1012579</v>
      </c>
      <c r="G818">
        <v>193702</v>
      </c>
      <c r="H818">
        <v>956762</v>
      </c>
      <c r="I818">
        <v>36284</v>
      </c>
      <c r="J818">
        <v>2204138</v>
      </c>
      <c r="K818">
        <f t="shared" si="108"/>
        <v>-0.52273512476007677</v>
      </c>
      <c r="L818">
        <f t="shared" si="109"/>
        <v>-0.23495571955719557</v>
      </c>
      <c r="M818">
        <f t="shared" si="110"/>
        <v>1.9106808510638298</v>
      </c>
      <c r="N818">
        <f t="shared" si="111"/>
        <v>-7.0386538461538459E-2</v>
      </c>
      <c r="O818">
        <f t="shared" si="112"/>
        <v>-0.35872134262191258</v>
      </c>
      <c r="P818">
        <f t="shared" si="113"/>
        <v>-0.36904885993485342</v>
      </c>
      <c r="Q818">
        <f t="shared" si="114"/>
        <v>18.13524</v>
      </c>
      <c r="R818">
        <f t="shared" si="115"/>
        <v>-0.17536363636363636</v>
      </c>
      <c r="S818">
        <f t="shared" si="116"/>
        <v>6.2504539473684213</v>
      </c>
    </row>
    <row r="819" spans="1:19" x14ac:dyDescent="0.4">
      <c r="A819" s="1">
        <v>45379</v>
      </c>
      <c r="B819">
        <v>97862</v>
      </c>
      <c r="C819">
        <v>407077</v>
      </c>
      <c r="D819">
        <v>1703018</v>
      </c>
      <c r="E819">
        <v>655554</v>
      </c>
      <c r="F819">
        <v>1008199</v>
      </c>
      <c r="G819">
        <v>222867</v>
      </c>
      <c r="H819">
        <v>541429</v>
      </c>
      <c r="I819">
        <v>26587</v>
      </c>
      <c r="J819">
        <v>6084547</v>
      </c>
      <c r="K819">
        <f t="shared" si="108"/>
        <v>-0.53041266794625719</v>
      </c>
      <c r="L819">
        <f t="shared" si="109"/>
        <v>-0.24893542435424354</v>
      </c>
      <c r="M819">
        <f t="shared" si="110"/>
        <v>17.117212765957447</v>
      </c>
      <c r="N819">
        <f t="shared" si="111"/>
        <v>0.26068076923076922</v>
      </c>
      <c r="O819">
        <f t="shared" si="112"/>
        <v>-0.36149525015832806</v>
      </c>
      <c r="P819">
        <f t="shared" si="113"/>
        <v>-0.27404885993485339</v>
      </c>
      <c r="Q819">
        <f t="shared" si="114"/>
        <v>9.8285800000000005</v>
      </c>
      <c r="R819">
        <f t="shared" si="115"/>
        <v>-0.39574999999999999</v>
      </c>
      <c r="S819">
        <f t="shared" si="116"/>
        <v>19.014957236842104</v>
      </c>
    </row>
    <row r="820" spans="1:19" x14ac:dyDescent="0.4">
      <c r="A820" s="1">
        <v>45380</v>
      </c>
      <c r="B820">
        <v>89764</v>
      </c>
      <c r="C820">
        <v>468732</v>
      </c>
      <c r="D820">
        <v>1027869</v>
      </c>
      <c r="E820">
        <v>407924</v>
      </c>
      <c r="F820">
        <v>895492</v>
      </c>
      <c r="G820">
        <v>197414</v>
      </c>
      <c r="H820">
        <v>685084</v>
      </c>
      <c r="I820">
        <v>22137</v>
      </c>
      <c r="J820">
        <v>4210725</v>
      </c>
      <c r="K820">
        <f t="shared" si="108"/>
        <v>-0.56927063339731288</v>
      </c>
      <c r="L820">
        <f t="shared" si="109"/>
        <v>-0.13518081180811808</v>
      </c>
      <c r="M820">
        <f t="shared" si="110"/>
        <v>9.9347765957446814</v>
      </c>
      <c r="N820">
        <f t="shared" si="111"/>
        <v>-0.21553076923076922</v>
      </c>
      <c r="O820">
        <f t="shared" si="112"/>
        <v>-0.43287397086763774</v>
      </c>
      <c r="P820">
        <f t="shared" si="113"/>
        <v>-0.35695765472312702</v>
      </c>
      <c r="Q820">
        <f t="shared" si="114"/>
        <v>12.70168</v>
      </c>
      <c r="R820">
        <f t="shared" si="115"/>
        <v>-0.49688636363636363</v>
      </c>
      <c r="S820">
        <f t="shared" si="116"/>
        <v>12.851069078947368</v>
      </c>
    </row>
    <row r="821" spans="1:19" x14ac:dyDescent="0.4">
      <c r="A821" s="1">
        <v>45381</v>
      </c>
      <c r="B821">
        <v>255029</v>
      </c>
      <c r="C821">
        <v>545754</v>
      </c>
      <c r="D821">
        <v>374387</v>
      </c>
      <c r="E821">
        <v>594229</v>
      </c>
      <c r="F821">
        <v>2622731</v>
      </c>
      <c r="G821">
        <v>177114</v>
      </c>
      <c r="H821">
        <v>359732</v>
      </c>
      <c r="I821">
        <v>21279</v>
      </c>
      <c r="J821">
        <v>4136843</v>
      </c>
      <c r="K821">
        <f t="shared" si="108"/>
        <v>0.22374760076775432</v>
      </c>
      <c r="L821">
        <f t="shared" si="109"/>
        <v>6.9261992619926195E-3</v>
      </c>
      <c r="M821">
        <f t="shared" si="110"/>
        <v>2.982840425531915</v>
      </c>
      <c r="N821">
        <f t="shared" si="111"/>
        <v>0.14274807692307692</v>
      </c>
      <c r="O821">
        <f t="shared" si="112"/>
        <v>0.66100759974667511</v>
      </c>
      <c r="P821">
        <f t="shared" si="113"/>
        <v>-0.42308143322475572</v>
      </c>
      <c r="Q821">
        <f t="shared" si="114"/>
        <v>6.1946399999999997</v>
      </c>
      <c r="R821">
        <f t="shared" si="115"/>
        <v>-0.51638636363636359</v>
      </c>
      <c r="S821">
        <f t="shared" si="116"/>
        <v>12.608036184210526</v>
      </c>
    </row>
    <row r="822" spans="1:19" x14ac:dyDescent="0.4">
      <c r="A822" s="1">
        <v>45382</v>
      </c>
      <c r="B822">
        <v>46909</v>
      </c>
      <c r="C822">
        <v>449904</v>
      </c>
      <c r="D822">
        <v>558304</v>
      </c>
      <c r="E822">
        <v>511687</v>
      </c>
      <c r="F822">
        <v>935907</v>
      </c>
      <c r="G822">
        <v>225589</v>
      </c>
      <c r="H822">
        <v>276739</v>
      </c>
      <c r="I822">
        <v>21847</v>
      </c>
      <c r="J822">
        <v>5048979</v>
      </c>
      <c r="K822">
        <f t="shared" si="108"/>
        <v>-0.77490882917466408</v>
      </c>
      <c r="L822">
        <f t="shared" si="109"/>
        <v>-0.16991881918819188</v>
      </c>
      <c r="M822">
        <f t="shared" si="110"/>
        <v>4.9394042553191486</v>
      </c>
      <c r="N822">
        <f t="shared" si="111"/>
        <v>-1.5986538461538462E-2</v>
      </c>
      <c r="O822">
        <f t="shared" si="112"/>
        <v>-0.40727865737808738</v>
      </c>
      <c r="P822">
        <f t="shared" si="113"/>
        <v>-0.26518241042345275</v>
      </c>
      <c r="Q822">
        <f t="shared" si="114"/>
        <v>4.5347799999999996</v>
      </c>
      <c r="R822">
        <f t="shared" si="115"/>
        <v>-0.50347727272727272</v>
      </c>
      <c r="S822">
        <f t="shared" si="116"/>
        <v>15.608483552631579</v>
      </c>
    </row>
    <row r="823" spans="1:19" x14ac:dyDescent="0.4">
      <c r="A823" s="1">
        <v>45383</v>
      </c>
      <c r="B823">
        <v>38794</v>
      </c>
      <c r="C823">
        <v>321397</v>
      </c>
      <c r="D823">
        <v>207257</v>
      </c>
      <c r="E823">
        <v>489439</v>
      </c>
      <c r="F823">
        <v>904297</v>
      </c>
      <c r="G823">
        <v>235094</v>
      </c>
      <c r="H823">
        <v>279539</v>
      </c>
      <c r="I823">
        <v>20077</v>
      </c>
      <c r="J823">
        <v>2434355</v>
      </c>
      <c r="K823">
        <f t="shared" si="108"/>
        <v>-0.81384836852207298</v>
      </c>
      <c r="L823">
        <f t="shared" si="109"/>
        <v>-0.40701660516605165</v>
      </c>
      <c r="M823">
        <f t="shared" si="110"/>
        <v>1.2048617021276595</v>
      </c>
      <c r="N823">
        <f t="shared" si="111"/>
        <v>-5.8771153846153848E-2</v>
      </c>
      <c r="O823">
        <f t="shared" si="112"/>
        <v>-0.42729765674477516</v>
      </c>
      <c r="P823">
        <f t="shared" si="113"/>
        <v>-0.23422149837133552</v>
      </c>
      <c r="Q823">
        <f t="shared" si="114"/>
        <v>4.5907799999999996</v>
      </c>
      <c r="R823">
        <f t="shared" si="115"/>
        <v>-0.5437045454545455</v>
      </c>
      <c r="S823">
        <f t="shared" si="116"/>
        <v>7.007746710526316</v>
      </c>
    </row>
    <row r="824" spans="1:19" x14ac:dyDescent="0.4">
      <c r="A824" s="1">
        <v>45384</v>
      </c>
      <c r="B824">
        <v>82847</v>
      </c>
      <c r="C824">
        <v>314944</v>
      </c>
      <c r="D824">
        <v>127892</v>
      </c>
      <c r="E824">
        <v>512919</v>
      </c>
      <c r="F824">
        <v>888272</v>
      </c>
      <c r="G824">
        <v>222967</v>
      </c>
      <c r="H824">
        <v>551702</v>
      </c>
      <c r="I824">
        <v>20814</v>
      </c>
      <c r="J824">
        <v>1824335</v>
      </c>
      <c r="K824">
        <f t="shared" si="108"/>
        <v>-0.60246161228406914</v>
      </c>
      <c r="L824">
        <f t="shared" si="109"/>
        <v>-0.41892250922509228</v>
      </c>
      <c r="M824">
        <f t="shared" si="110"/>
        <v>0.36055319148936171</v>
      </c>
      <c r="N824">
        <f t="shared" si="111"/>
        <v>-1.3617307692307692E-2</v>
      </c>
      <c r="O824">
        <f t="shared" si="112"/>
        <v>-0.43744648511716278</v>
      </c>
      <c r="P824">
        <f t="shared" si="113"/>
        <v>-0.27372312703583063</v>
      </c>
      <c r="Q824">
        <f t="shared" si="114"/>
        <v>10.034039999999999</v>
      </c>
      <c r="R824">
        <f t="shared" si="115"/>
        <v>-0.52695454545454545</v>
      </c>
      <c r="S824">
        <f t="shared" si="116"/>
        <v>5.0011019736842108</v>
      </c>
    </row>
    <row r="825" spans="1:19" x14ac:dyDescent="0.4">
      <c r="A825" s="1">
        <v>45385</v>
      </c>
      <c r="B825">
        <v>38204</v>
      </c>
      <c r="C825">
        <v>342477</v>
      </c>
      <c r="D825">
        <v>666624</v>
      </c>
      <c r="E825">
        <v>627707</v>
      </c>
      <c r="F825">
        <v>2046299</v>
      </c>
      <c r="G825">
        <v>204937</v>
      </c>
      <c r="H825">
        <v>808519</v>
      </c>
      <c r="I825">
        <v>18347</v>
      </c>
      <c r="J825">
        <v>1792410</v>
      </c>
      <c r="K825">
        <f t="shared" si="108"/>
        <v>-0.81667946257197699</v>
      </c>
      <c r="L825">
        <f t="shared" si="109"/>
        <v>-0.36812361623616235</v>
      </c>
      <c r="M825">
        <f t="shared" si="110"/>
        <v>6.0917446808510638</v>
      </c>
      <c r="N825">
        <f t="shared" si="111"/>
        <v>0.20712884615384616</v>
      </c>
      <c r="O825">
        <f t="shared" si="112"/>
        <v>0.29594616846105132</v>
      </c>
      <c r="P825">
        <f t="shared" si="113"/>
        <v>-0.33245276872964169</v>
      </c>
      <c r="Q825">
        <f t="shared" si="114"/>
        <v>15.17038</v>
      </c>
      <c r="R825">
        <f t="shared" si="115"/>
        <v>-0.5830227272727273</v>
      </c>
      <c r="S825">
        <f t="shared" si="116"/>
        <v>4.8960855263157894</v>
      </c>
    </row>
    <row r="826" spans="1:19" x14ac:dyDescent="0.4">
      <c r="A826" s="1">
        <v>45386</v>
      </c>
      <c r="B826">
        <v>49322</v>
      </c>
      <c r="C826">
        <v>389042</v>
      </c>
      <c r="D826">
        <v>5433509</v>
      </c>
      <c r="E826">
        <v>871254</v>
      </c>
      <c r="F826">
        <v>1054097</v>
      </c>
      <c r="G826">
        <v>281429</v>
      </c>
      <c r="H826">
        <v>837969</v>
      </c>
      <c r="I826">
        <v>23844</v>
      </c>
      <c r="J826">
        <v>3041598</v>
      </c>
      <c r="K826">
        <f t="shared" si="108"/>
        <v>-0.76333013435700581</v>
      </c>
      <c r="L826">
        <f t="shared" si="109"/>
        <v>-0.28221033210332103</v>
      </c>
      <c r="M826">
        <f t="shared" si="110"/>
        <v>56.80328723404255</v>
      </c>
      <c r="N826">
        <f t="shared" si="111"/>
        <v>0.67548846153846154</v>
      </c>
      <c r="O826">
        <f t="shared" si="112"/>
        <v>-0.33242748575047498</v>
      </c>
      <c r="P826">
        <f t="shared" si="113"/>
        <v>-8.3293159609120523E-2</v>
      </c>
      <c r="Q826">
        <f t="shared" si="114"/>
        <v>15.75938</v>
      </c>
      <c r="R826">
        <f t="shared" si="115"/>
        <v>-0.4580909090909091</v>
      </c>
      <c r="S826">
        <f t="shared" si="116"/>
        <v>9.0052565789473693</v>
      </c>
    </row>
    <row r="827" spans="1:19" x14ac:dyDescent="0.4">
      <c r="A827" s="1">
        <v>45387</v>
      </c>
      <c r="B827">
        <v>255742</v>
      </c>
      <c r="C827">
        <v>382437</v>
      </c>
      <c r="D827">
        <v>3064125</v>
      </c>
      <c r="E827">
        <v>700309</v>
      </c>
      <c r="F827">
        <v>1022424</v>
      </c>
      <c r="G827">
        <v>236352</v>
      </c>
      <c r="H827">
        <v>1162634</v>
      </c>
      <c r="I827">
        <v>22172</v>
      </c>
      <c r="J827">
        <v>5263321</v>
      </c>
      <c r="K827">
        <f t="shared" si="108"/>
        <v>0.22716890595009598</v>
      </c>
      <c r="L827">
        <f t="shared" si="109"/>
        <v>-0.29439667896678967</v>
      </c>
      <c r="M827">
        <f t="shared" si="110"/>
        <v>31.597074468085108</v>
      </c>
      <c r="N827">
        <f t="shared" si="111"/>
        <v>0.34674807692307691</v>
      </c>
      <c r="O827">
        <f t="shared" si="112"/>
        <v>-0.35248638378720709</v>
      </c>
      <c r="P827">
        <f t="shared" si="113"/>
        <v>-0.23012377850162866</v>
      </c>
      <c r="Q827">
        <f t="shared" si="114"/>
        <v>22.252680000000002</v>
      </c>
      <c r="R827">
        <f t="shared" si="115"/>
        <v>-0.49609090909090908</v>
      </c>
      <c r="S827">
        <f t="shared" si="116"/>
        <v>16.313555921052632</v>
      </c>
    </row>
    <row r="828" spans="1:19" x14ac:dyDescent="0.4">
      <c r="A828" s="1">
        <v>45388</v>
      </c>
      <c r="B828">
        <v>385727</v>
      </c>
      <c r="C828">
        <v>549529</v>
      </c>
      <c r="D828">
        <v>11909416</v>
      </c>
      <c r="E828">
        <v>705842</v>
      </c>
      <c r="F828">
        <v>1517423</v>
      </c>
      <c r="G828">
        <v>365414</v>
      </c>
      <c r="H828">
        <v>9990785</v>
      </c>
      <c r="I828">
        <v>18494</v>
      </c>
      <c r="J828">
        <v>5060056</v>
      </c>
      <c r="K828">
        <f t="shared" si="108"/>
        <v>0.85089731285988479</v>
      </c>
      <c r="L828">
        <f t="shared" si="109"/>
        <v>1.3891143911439115E-2</v>
      </c>
      <c r="M828">
        <f t="shared" si="110"/>
        <v>125.69591489361702</v>
      </c>
      <c r="N828">
        <f t="shared" si="111"/>
        <v>0.35738846153846154</v>
      </c>
      <c r="O828">
        <f t="shared" si="112"/>
        <v>-3.8997466751108295E-2</v>
      </c>
      <c r="P828">
        <f t="shared" si="113"/>
        <v>0.19027361563517917</v>
      </c>
      <c r="Q828">
        <f t="shared" si="114"/>
        <v>198.81569999999999</v>
      </c>
      <c r="R828">
        <f t="shared" si="115"/>
        <v>-0.57968181818181819</v>
      </c>
      <c r="S828">
        <f t="shared" si="116"/>
        <v>15.644921052631579</v>
      </c>
    </row>
    <row r="829" spans="1:19" x14ac:dyDescent="0.4">
      <c r="A829" s="1">
        <v>45389</v>
      </c>
      <c r="B829">
        <v>460514</v>
      </c>
      <c r="C829">
        <v>426942</v>
      </c>
      <c r="D829">
        <v>857767</v>
      </c>
      <c r="E829">
        <v>959269</v>
      </c>
      <c r="F829">
        <v>1039017</v>
      </c>
      <c r="G829">
        <v>283219</v>
      </c>
      <c r="H829">
        <v>1695878</v>
      </c>
      <c r="I829">
        <v>17109</v>
      </c>
      <c r="J829">
        <v>1422521</v>
      </c>
      <c r="K829">
        <f t="shared" si="108"/>
        <v>1.209760076775432</v>
      </c>
      <c r="L829">
        <f t="shared" si="109"/>
        <v>-0.21228413284132841</v>
      </c>
      <c r="M829">
        <f t="shared" si="110"/>
        <v>8.1251808510638295</v>
      </c>
      <c r="N829">
        <f t="shared" si="111"/>
        <v>0.84474807692307696</v>
      </c>
      <c r="O829">
        <f t="shared" si="112"/>
        <v>-0.34197783407219762</v>
      </c>
      <c r="P829">
        <f t="shared" si="113"/>
        <v>-7.7462540716612377E-2</v>
      </c>
      <c r="Q829">
        <f t="shared" si="114"/>
        <v>32.917560000000002</v>
      </c>
      <c r="R829">
        <f t="shared" si="115"/>
        <v>-0.61115909090909093</v>
      </c>
      <c r="S829">
        <f t="shared" si="116"/>
        <v>3.679345394736842</v>
      </c>
    </row>
    <row r="830" spans="1:19" x14ac:dyDescent="0.4">
      <c r="A830" s="1">
        <v>45390</v>
      </c>
      <c r="B830">
        <v>310814</v>
      </c>
      <c r="C830">
        <v>328514</v>
      </c>
      <c r="D830">
        <v>832709</v>
      </c>
      <c r="E830">
        <v>769112</v>
      </c>
      <c r="F830">
        <v>753212</v>
      </c>
      <c r="G830">
        <v>239997</v>
      </c>
      <c r="H830">
        <v>322439</v>
      </c>
      <c r="I830">
        <v>21674</v>
      </c>
      <c r="J830">
        <v>1260936</v>
      </c>
      <c r="K830">
        <f t="shared" si="108"/>
        <v>0.49142994241842608</v>
      </c>
      <c r="L830">
        <f t="shared" si="109"/>
        <v>-0.39388560885608859</v>
      </c>
      <c r="M830">
        <f t="shared" si="110"/>
        <v>7.8586063829787234</v>
      </c>
      <c r="N830">
        <f t="shared" si="111"/>
        <v>0.47906153846153848</v>
      </c>
      <c r="O830">
        <f t="shared" si="112"/>
        <v>-0.5229816339455351</v>
      </c>
      <c r="P830">
        <f t="shared" si="113"/>
        <v>-0.21825081433224755</v>
      </c>
      <c r="Q830">
        <f t="shared" si="114"/>
        <v>5.4487800000000002</v>
      </c>
      <c r="R830">
        <f t="shared" si="115"/>
        <v>-0.50740909090909092</v>
      </c>
      <c r="S830">
        <f t="shared" si="116"/>
        <v>3.1478157894736842</v>
      </c>
    </row>
    <row r="831" spans="1:19" x14ac:dyDescent="0.4">
      <c r="A831" s="1">
        <v>45391</v>
      </c>
      <c r="B831">
        <v>213199</v>
      </c>
      <c r="C831">
        <v>372564</v>
      </c>
      <c r="D831">
        <v>862397</v>
      </c>
      <c r="E831">
        <v>875157</v>
      </c>
      <c r="F831">
        <v>711899</v>
      </c>
      <c r="G831">
        <v>211069</v>
      </c>
      <c r="H831">
        <v>343352</v>
      </c>
      <c r="I831">
        <v>30957</v>
      </c>
      <c r="J831">
        <v>1211191</v>
      </c>
      <c r="K831">
        <f t="shared" si="108"/>
        <v>2.3027831094049905E-2</v>
      </c>
      <c r="L831">
        <f t="shared" si="109"/>
        <v>-0.31261254612546124</v>
      </c>
      <c r="M831">
        <f t="shared" si="110"/>
        <v>8.1744361702127666</v>
      </c>
      <c r="N831">
        <f t="shared" si="111"/>
        <v>0.68299423076923071</v>
      </c>
      <c r="O831">
        <f t="shared" si="112"/>
        <v>-0.549145661811273</v>
      </c>
      <c r="P831">
        <f t="shared" si="113"/>
        <v>-0.31247882736156352</v>
      </c>
      <c r="Q831">
        <f t="shared" si="114"/>
        <v>5.8670400000000003</v>
      </c>
      <c r="R831">
        <f t="shared" si="115"/>
        <v>-0.29643181818181819</v>
      </c>
      <c r="S831">
        <f t="shared" si="116"/>
        <v>2.9841809210526318</v>
      </c>
    </row>
    <row r="832" spans="1:19" x14ac:dyDescent="0.4">
      <c r="A832" s="1">
        <v>45392</v>
      </c>
      <c r="B832">
        <v>261049</v>
      </c>
      <c r="C832">
        <v>395819</v>
      </c>
      <c r="D832">
        <v>1491831</v>
      </c>
      <c r="E832">
        <v>790487</v>
      </c>
      <c r="F832">
        <v>1061462</v>
      </c>
      <c r="G832">
        <v>246229</v>
      </c>
      <c r="H832">
        <v>337277</v>
      </c>
      <c r="I832">
        <v>26734</v>
      </c>
      <c r="J832">
        <v>849627</v>
      </c>
      <c r="K832">
        <f t="shared" si="108"/>
        <v>0.25263435700575815</v>
      </c>
      <c r="L832">
        <f t="shared" si="109"/>
        <v>-0.26970664206642064</v>
      </c>
      <c r="M832">
        <f t="shared" si="110"/>
        <v>14.870542553191489</v>
      </c>
      <c r="N832">
        <f t="shared" si="111"/>
        <v>0.52016730769230768</v>
      </c>
      <c r="O832">
        <f t="shared" si="112"/>
        <v>-0.32776314122862571</v>
      </c>
      <c r="P832">
        <f t="shared" si="113"/>
        <v>-0.19795114006514658</v>
      </c>
      <c r="Q832">
        <f t="shared" si="114"/>
        <v>5.7455400000000001</v>
      </c>
      <c r="R832">
        <f t="shared" si="115"/>
        <v>-0.39240909090909093</v>
      </c>
      <c r="S832">
        <f t="shared" si="116"/>
        <v>1.7948256578947368</v>
      </c>
    </row>
    <row r="833" spans="1:19" x14ac:dyDescent="0.4">
      <c r="A833" s="1">
        <v>45393</v>
      </c>
      <c r="B833">
        <v>179624</v>
      </c>
      <c r="C833">
        <v>363767</v>
      </c>
      <c r="D833">
        <v>1099247</v>
      </c>
      <c r="E833">
        <v>826342</v>
      </c>
      <c r="F833">
        <v>869094</v>
      </c>
      <c r="G833">
        <v>232207</v>
      </c>
      <c r="H833">
        <v>262412</v>
      </c>
      <c r="I833">
        <v>19107</v>
      </c>
      <c r="J833">
        <v>864197</v>
      </c>
      <c r="K833">
        <f t="shared" si="108"/>
        <v>-0.13808061420345488</v>
      </c>
      <c r="L833">
        <f t="shared" si="109"/>
        <v>-0.3288431734317343</v>
      </c>
      <c r="M833">
        <f t="shared" si="110"/>
        <v>10.694117021276595</v>
      </c>
      <c r="N833">
        <f t="shared" si="111"/>
        <v>0.58911923076923078</v>
      </c>
      <c r="O833">
        <f t="shared" si="112"/>
        <v>-0.44959214692843574</v>
      </c>
      <c r="P833">
        <f t="shared" si="113"/>
        <v>-0.24362540716612377</v>
      </c>
      <c r="Q833">
        <f t="shared" si="114"/>
        <v>4.24824</v>
      </c>
      <c r="R833">
        <f t="shared" si="115"/>
        <v>-0.56574999999999998</v>
      </c>
      <c r="S833">
        <f t="shared" si="116"/>
        <v>1.8427532894736842</v>
      </c>
    </row>
    <row r="834" spans="1:19" x14ac:dyDescent="0.4">
      <c r="A834" s="1">
        <v>45394</v>
      </c>
      <c r="B834">
        <v>60622</v>
      </c>
      <c r="C834">
        <v>433757</v>
      </c>
      <c r="D834">
        <v>449479</v>
      </c>
      <c r="E834">
        <v>1036019</v>
      </c>
      <c r="F834">
        <v>911419</v>
      </c>
      <c r="G834">
        <v>279469</v>
      </c>
      <c r="H834">
        <v>190467</v>
      </c>
      <c r="I834">
        <v>25424</v>
      </c>
      <c r="J834">
        <v>540604</v>
      </c>
      <c r="K834">
        <f t="shared" si="108"/>
        <v>-0.70910748560460657</v>
      </c>
      <c r="L834">
        <f t="shared" si="109"/>
        <v>-0.19971033210332104</v>
      </c>
      <c r="M834">
        <f t="shared" si="110"/>
        <v>3.7816914893617022</v>
      </c>
      <c r="N834">
        <f t="shared" si="111"/>
        <v>0.99234423076923073</v>
      </c>
      <c r="O834">
        <f t="shared" si="112"/>
        <v>-0.42278720709309692</v>
      </c>
      <c r="P834">
        <f t="shared" si="113"/>
        <v>-8.9677524429967431E-2</v>
      </c>
      <c r="Q834">
        <f t="shared" si="114"/>
        <v>2.8093400000000002</v>
      </c>
      <c r="R834">
        <f t="shared" si="115"/>
        <v>-0.42218181818181816</v>
      </c>
      <c r="S834">
        <f t="shared" si="116"/>
        <v>0.77830263157894741</v>
      </c>
    </row>
    <row r="835" spans="1:19" x14ac:dyDescent="0.4">
      <c r="A835" s="1">
        <v>45395</v>
      </c>
      <c r="B835">
        <v>215564</v>
      </c>
      <c r="C835">
        <v>294342</v>
      </c>
      <c r="D835">
        <v>229524</v>
      </c>
      <c r="E835">
        <v>799452</v>
      </c>
      <c r="F835">
        <v>863539</v>
      </c>
      <c r="G835">
        <v>200489</v>
      </c>
      <c r="H835">
        <v>252184</v>
      </c>
      <c r="I835">
        <v>17537</v>
      </c>
      <c r="J835">
        <v>595429</v>
      </c>
      <c r="K835">
        <f t="shared" ref="K835:K898" si="117">(B835-208400)/208400</f>
        <v>3.4376199616122843E-2</v>
      </c>
      <c r="L835">
        <f t="shared" ref="L835:L898" si="118">(C835-542000)/542000</f>
        <v>-0.45693357933579337</v>
      </c>
      <c r="M835">
        <f t="shared" ref="M835:M898" si="119">(D835-94000)/94000</f>
        <v>1.4417446808510639</v>
      </c>
      <c r="N835">
        <f t="shared" ref="N835:N898" si="120">(E835-520000)/520000</f>
        <v>0.53740769230769225</v>
      </c>
      <c r="O835">
        <f t="shared" ref="O835:O898" si="121">(F835-1579000)/1579000</f>
        <v>-0.45311019632678912</v>
      </c>
      <c r="P835">
        <f t="shared" ref="P835:P898" si="122">(G835-307000)/307000</f>
        <v>-0.34694136807817588</v>
      </c>
      <c r="Q835">
        <f t="shared" ref="Q835:Q898" si="123">(H835-50000)/50000</f>
        <v>4.0436800000000002</v>
      </c>
      <c r="R835">
        <f t="shared" ref="R835:R898" si="124">(I835-44000)/44000</f>
        <v>-0.60143181818181823</v>
      </c>
      <c r="S835">
        <f t="shared" ref="S835:S898" si="125">(J835-304000)/304000</f>
        <v>0.95864802631578949</v>
      </c>
    </row>
    <row r="836" spans="1:19" x14ac:dyDescent="0.4">
      <c r="A836" s="1">
        <v>45396</v>
      </c>
      <c r="B836">
        <v>151864</v>
      </c>
      <c r="C836">
        <v>257599</v>
      </c>
      <c r="D836">
        <v>231212</v>
      </c>
      <c r="E836">
        <v>863297</v>
      </c>
      <c r="F836">
        <v>1122192</v>
      </c>
      <c r="G836">
        <v>198109</v>
      </c>
      <c r="H836">
        <v>351944</v>
      </c>
      <c r="I836">
        <v>30839</v>
      </c>
      <c r="J836">
        <v>576894</v>
      </c>
      <c r="K836">
        <f t="shared" si="117"/>
        <v>-0.27128598848368524</v>
      </c>
      <c r="L836">
        <f t="shared" si="118"/>
        <v>-0.52472509225092256</v>
      </c>
      <c r="M836">
        <f t="shared" si="119"/>
        <v>1.4597021276595745</v>
      </c>
      <c r="N836">
        <f t="shared" si="120"/>
        <v>0.66018653846153841</v>
      </c>
      <c r="O836">
        <f t="shared" si="121"/>
        <v>-0.28930208993033568</v>
      </c>
      <c r="P836">
        <f t="shared" si="122"/>
        <v>-0.35469381107491854</v>
      </c>
      <c r="Q836">
        <f t="shared" si="123"/>
        <v>6.0388799999999998</v>
      </c>
      <c r="R836">
        <f t="shared" si="124"/>
        <v>-0.29911363636363636</v>
      </c>
      <c r="S836">
        <f t="shared" si="125"/>
        <v>0.89767763157894742</v>
      </c>
    </row>
    <row r="837" spans="1:19" x14ac:dyDescent="0.4">
      <c r="A837" s="1">
        <v>45397</v>
      </c>
      <c r="B837">
        <v>121849</v>
      </c>
      <c r="C837">
        <v>340754</v>
      </c>
      <c r="D837">
        <v>192059</v>
      </c>
      <c r="E837">
        <v>680062</v>
      </c>
      <c r="F837">
        <v>930002</v>
      </c>
      <c r="G837">
        <v>227399</v>
      </c>
      <c r="H837">
        <v>219057</v>
      </c>
      <c r="I837">
        <v>26764</v>
      </c>
      <c r="J837">
        <v>417824</v>
      </c>
      <c r="K837">
        <f t="shared" si="117"/>
        <v>-0.41531190019193859</v>
      </c>
      <c r="L837">
        <f t="shared" si="118"/>
        <v>-0.37130258302583025</v>
      </c>
      <c r="M837">
        <f t="shared" si="119"/>
        <v>1.0431808510638299</v>
      </c>
      <c r="N837">
        <f t="shared" si="120"/>
        <v>0.30781153846153847</v>
      </c>
      <c r="O837">
        <f t="shared" si="121"/>
        <v>-0.41101836605446485</v>
      </c>
      <c r="P837">
        <f t="shared" si="122"/>
        <v>-0.25928664495114007</v>
      </c>
      <c r="Q837">
        <f t="shared" si="123"/>
        <v>3.3811399999999998</v>
      </c>
      <c r="R837">
        <f t="shared" si="124"/>
        <v>-0.3917272727272727</v>
      </c>
      <c r="S837">
        <f t="shared" si="125"/>
        <v>0.37442105263157893</v>
      </c>
    </row>
    <row r="838" spans="1:19" x14ac:dyDescent="0.4">
      <c r="A838" s="1">
        <v>45398</v>
      </c>
      <c r="B838">
        <v>137522</v>
      </c>
      <c r="C838">
        <v>222857</v>
      </c>
      <c r="D838">
        <v>1129954</v>
      </c>
      <c r="E838">
        <v>584992</v>
      </c>
      <c r="F838">
        <v>963512</v>
      </c>
      <c r="G838">
        <v>265804</v>
      </c>
      <c r="H838">
        <v>178544</v>
      </c>
      <c r="I838">
        <v>23852</v>
      </c>
      <c r="J838">
        <v>416747</v>
      </c>
      <c r="K838">
        <f t="shared" si="117"/>
        <v>-0.34010556621881</v>
      </c>
      <c r="L838">
        <f t="shared" si="118"/>
        <v>-0.58882472324723245</v>
      </c>
      <c r="M838">
        <f t="shared" si="119"/>
        <v>11.020787234042553</v>
      </c>
      <c r="N838">
        <f t="shared" si="120"/>
        <v>0.12498461538461539</v>
      </c>
      <c r="O838">
        <f t="shared" si="121"/>
        <v>-0.38979607346421785</v>
      </c>
      <c r="P838">
        <f t="shared" si="122"/>
        <v>-0.13418892508143324</v>
      </c>
      <c r="Q838">
        <f t="shared" si="123"/>
        <v>2.5708799999999998</v>
      </c>
      <c r="R838">
        <f t="shared" si="124"/>
        <v>-0.45790909090909093</v>
      </c>
      <c r="S838">
        <f t="shared" si="125"/>
        <v>0.37087828947368423</v>
      </c>
    </row>
    <row r="839" spans="1:19" x14ac:dyDescent="0.4">
      <c r="A839" s="1">
        <v>45399</v>
      </c>
      <c r="B839">
        <v>110419</v>
      </c>
      <c r="C839">
        <v>735607</v>
      </c>
      <c r="D839">
        <v>804299</v>
      </c>
      <c r="E839">
        <v>643689</v>
      </c>
      <c r="F839">
        <v>848159</v>
      </c>
      <c r="G839">
        <v>198469</v>
      </c>
      <c r="H839">
        <v>212777</v>
      </c>
      <c r="I839">
        <v>257672</v>
      </c>
      <c r="J839">
        <v>646634</v>
      </c>
      <c r="K839">
        <f t="shared" si="117"/>
        <v>-0.47015834932821499</v>
      </c>
      <c r="L839">
        <f t="shared" si="118"/>
        <v>0.35720848708487085</v>
      </c>
      <c r="M839">
        <f t="shared" si="119"/>
        <v>7.5563723404255319</v>
      </c>
      <c r="N839">
        <f t="shared" si="120"/>
        <v>0.23786346153846155</v>
      </c>
      <c r="O839">
        <f t="shared" si="121"/>
        <v>-0.46285053831538947</v>
      </c>
      <c r="P839">
        <f t="shared" si="122"/>
        <v>-0.35352117263843646</v>
      </c>
      <c r="Q839">
        <f t="shared" si="123"/>
        <v>3.2555399999999999</v>
      </c>
      <c r="R839">
        <f t="shared" si="124"/>
        <v>4.8561818181818186</v>
      </c>
      <c r="S839">
        <f t="shared" si="125"/>
        <v>1.1270855263157895</v>
      </c>
    </row>
    <row r="840" spans="1:19" x14ac:dyDescent="0.4">
      <c r="A840" s="1">
        <v>45400</v>
      </c>
      <c r="B840">
        <v>102472</v>
      </c>
      <c r="C840">
        <v>377202</v>
      </c>
      <c r="D840">
        <v>309289</v>
      </c>
      <c r="E840">
        <v>564527</v>
      </c>
      <c r="F840">
        <v>946312</v>
      </c>
      <c r="G840">
        <v>173929</v>
      </c>
      <c r="H840">
        <v>179179</v>
      </c>
      <c r="I840">
        <v>290282</v>
      </c>
      <c r="J840">
        <v>775742</v>
      </c>
      <c r="K840">
        <f t="shared" si="117"/>
        <v>-0.5082917466410749</v>
      </c>
      <c r="L840">
        <f t="shared" si="118"/>
        <v>-0.30405535055350552</v>
      </c>
      <c r="M840">
        <f t="shared" si="119"/>
        <v>2.2903085106382979</v>
      </c>
      <c r="N840">
        <f t="shared" si="120"/>
        <v>8.5628846153846153E-2</v>
      </c>
      <c r="O840">
        <f t="shared" si="121"/>
        <v>-0.40068904369854336</v>
      </c>
      <c r="P840">
        <f t="shared" si="122"/>
        <v>-0.43345602605863193</v>
      </c>
      <c r="Q840">
        <f t="shared" si="123"/>
        <v>2.58358</v>
      </c>
      <c r="R840">
        <f t="shared" si="124"/>
        <v>5.5973181818181814</v>
      </c>
      <c r="S840">
        <f t="shared" si="125"/>
        <v>1.5517828947368422</v>
      </c>
    </row>
    <row r="841" spans="1:19" x14ac:dyDescent="0.4">
      <c r="A841" s="1">
        <v>45401</v>
      </c>
      <c r="B841">
        <v>151844</v>
      </c>
      <c r="C841">
        <v>403894</v>
      </c>
      <c r="D841">
        <v>234904</v>
      </c>
      <c r="E841">
        <v>673102</v>
      </c>
      <c r="F841">
        <v>1065407</v>
      </c>
      <c r="G841">
        <v>269942</v>
      </c>
      <c r="H841">
        <v>152042</v>
      </c>
      <c r="I841">
        <v>117257</v>
      </c>
      <c r="J841">
        <v>722519</v>
      </c>
      <c r="K841">
        <f t="shared" si="117"/>
        <v>-0.27138195777351248</v>
      </c>
      <c r="L841">
        <f t="shared" si="118"/>
        <v>-0.25480811808118081</v>
      </c>
      <c r="M841">
        <f t="shared" si="119"/>
        <v>1.4989787234042553</v>
      </c>
      <c r="N841">
        <f t="shared" si="120"/>
        <v>0.29442692307692309</v>
      </c>
      <c r="O841">
        <f t="shared" si="121"/>
        <v>-0.32526472450918303</v>
      </c>
      <c r="P841">
        <f t="shared" si="122"/>
        <v>-0.12071009771986971</v>
      </c>
      <c r="Q841">
        <f t="shared" si="123"/>
        <v>2.0408400000000002</v>
      </c>
      <c r="R841">
        <f t="shared" si="124"/>
        <v>1.6649318181818182</v>
      </c>
      <c r="S841">
        <f t="shared" si="125"/>
        <v>1.3767072368421052</v>
      </c>
    </row>
    <row r="842" spans="1:19" x14ac:dyDescent="0.4">
      <c r="A842" s="1">
        <v>45402</v>
      </c>
      <c r="B842">
        <v>84842</v>
      </c>
      <c r="C842">
        <v>511824</v>
      </c>
      <c r="D842">
        <v>134207</v>
      </c>
      <c r="E842">
        <v>568464</v>
      </c>
      <c r="F842">
        <v>1003524</v>
      </c>
      <c r="G842">
        <v>358057</v>
      </c>
      <c r="H842">
        <v>159334</v>
      </c>
      <c r="I842">
        <v>107294</v>
      </c>
      <c r="J842">
        <v>676497</v>
      </c>
      <c r="K842">
        <f t="shared" si="117"/>
        <v>-0.59288867562380043</v>
      </c>
      <c r="L842">
        <f t="shared" si="118"/>
        <v>-5.5675276752767525E-2</v>
      </c>
      <c r="M842">
        <f t="shared" si="119"/>
        <v>0.42773404255319147</v>
      </c>
      <c r="N842">
        <f t="shared" si="120"/>
        <v>9.3200000000000005E-2</v>
      </c>
      <c r="O842">
        <f t="shared" si="121"/>
        <v>-0.36445598480050667</v>
      </c>
      <c r="P842">
        <f t="shared" si="122"/>
        <v>0.16630944625407165</v>
      </c>
      <c r="Q842">
        <f t="shared" si="123"/>
        <v>2.18668</v>
      </c>
      <c r="R842">
        <f t="shared" si="124"/>
        <v>1.4384999999999999</v>
      </c>
      <c r="S842">
        <f t="shared" si="125"/>
        <v>1.2253190789473685</v>
      </c>
    </row>
    <row r="843" spans="1:19" x14ac:dyDescent="0.4">
      <c r="A843" s="1">
        <v>45403</v>
      </c>
      <c r="B843">
        <v>311097</v>
      </c>
      <c r="C843">
        <v>494849</v>
      </c>
      <c r="D843">
        <v>291869</v>
      </c>
      <c r="E843">
        <v>581672</v>
      </c>
      <c r="F843">
        <v>972547</v>
      </c>
      <c r="G843">
        <v>236082</v>
      </c>
      <c r="H843">
        <v>210439</v>
      </c>
      <c r="I843">
        <v>69619</v>
      </c>
      <c r="J843">
        <v>661557</v>
      </c>
      <c r="K843">
        <f t="shared" si="117"/>
        <v>0.49278790786948179</v>
      </c>
      <c r="L843">
        <f t="shared" si="118"/>
        <v>-8.6994464944649449E-2</v>
      </c>
      <c r="M843">
        <f t="shared" si="119"/>
        <v>2.1049893617021276</v>
      </c>
      <c r="N843">
        <f t="shared" si="120"/>
        <v>0.1186</v>
      </c>
      <c r="O843">
        <f t="shared" si="121"/>
        <v>-0.38407409753008231</v>
      </c>
      <c r="P843">
        <f t="shared" si="122"/>
        <v>-0.23100325732899024</v>
      </c>
      <c r="Q843">
        <f t="shared" si="123"/>
        <v>3.20878</v>
      </c>
      <c r="R843">
        <f t="shared" si="124"/>
        <v>0.58225000000000005</v>
      </c>
      <c r="S843">
        <f t="shared" si="125"/>
        <v>1.1761743421052631</v>
      </c>
    </row>
    <row r="844" spans="1:19" x14ac:dyDescent="0.4">
      <c r="A844" s="1">
        <v>45404</v>
      </c>
      <c r="B844">
        <v>103839</v>
      </c>
      <c r="C844">
        <v>932779</v>
      </c>
      <c r="D844">
        <v>211632</v>
      </c>
      <c r="E844">
        <v>697574</v>
      </c>
      <c r="F844">
        <v>914077</v>
      </c>
      <c r="G844">
        <v>173312</v>
      </c>
      <c r="H844">
        <v>148209</v>
      </c>
      <c r="I844">
        <v>36982</v>
      </c>
      <c r="J844">
        <v>886732</v>
      </c>
      <c r="K844">
        <f t="shared" si="117"/>
        <v>-0.50173224568138197</v>
      </c>
      <c r="L844">
        <f t="shared" si="118"/>
        <v>0.72099446494464947</v>
      </c>
      <c r="M844">
        <f t="shared" si="119"/>
        <v>1.2514042553191489</v>
      </c>
      <c r="N844">
        <f t="shared" si="120"/>
        <v>0.34148846153846152</v>
      </c>
      <c r="O844">
        <f t="shared" si="121"/>
        <v>-0.42110386320455984</v>
      </c>
      <c r="P844">
        <f t="shared" si="122"/>
        <v>-0.43546579804560259</v>
      </c>
      <c r="Q844">
        <f t="shared" si="123"/>
        <v>1.96418</v>
      </c>
      <c r="R844">
        <f t="shared" si="124"/>
        <v>-0.1595</v>
      </c>
      <c r="S844">
        <f t="shared" si="125"/>
        <v>1.9168815789473683</v>
      </c>
    </row>
    <row r="845" spans="1:19" x14ac:dyDescent="0.4">
      <c r="A845" s="1">
        <v>45405</v>
      </c>
      <c r="B845">
        <v>71984</v>
      </c>
      <c r="C845">
        <v>667684</v>
      </c>
      <c r="D845">
        <v>179507</v>
      </c>
      <c r="E845">
        <v>608124</v>
      </c>
      <c r="F845">
        <v>1163114</v>
      </c>
      <c r="G845">
        <v>312307</v>
      </c>
      <c r="H845">
        <v>209037</v>
      </c>
      <c r="I845">
        <v>32059</v>
      </c>
      <c r="J845">
        <v>685337</v>
      </c>
      <c r="K845">
        <f t="shared" si="117"/>
        <v>-0.65458733205374275</v>
      </c>
      <c r="L845">
        <f t="shared" si="118"/>
        <v>0.23188929889298893</v>
      </c>
      <c r="M845">
        <f t="shared" si="119"/>
        <v>0.90964893617021281</v>
      </c>
      <c r="N845">
        <f t="shared" si="120"/>
        <v>0.16946923076923076</v>
      </c>
      <c r="O845">
        <f t="shared" si="121"/>
        <v>-0.26338568714376187</v>
      </c>
      <c r="P845">
        <f t="shared" si="122"/>
        <v>1.7286644951140066E-2</v>
      </c>
      <c r="Q845">
        <f t="shared" si="123"/>
        <v>3.1807400000000001</v>
      </c>
      <c r="R845">
        <f t="shared" si="124"/>
        <v>-0.27138636363636365</v>
      </c>
      <c r="S845">
        <f t="shared" si="125"/>
        <v>1.2543980263157894</v>
      </c>
    </row>
    <row r="846" spans="1:19" x14ac:dyDescent="0.4">
      <c r="A846" s="1">
        <v>45406</v>
      </c>
      <c r="B846">
        <v>39307</v>
      </c>
      <c r="C846">
        <v>681669</v>
      </c>
      <c r="D846">
        <v>127532</v>
      </c>
      <c r="E846">
        <v>402184</v>
      </c>
      <c r="F846">
        <v>716797</v>
      </c>
      <c r="G846">
        <v>431914</v>
      </c>
      <c r="H846">
        <v>125919</v>
      </c>
      <c r="I846">
        <v>55372</v>
      </c>
      <c r="J846">
        <v>433269</v>
      </c>
      <c r="K846">
        <f t="shared" si="117"/>
        <v>-0.81138675623800383</v>
      </c>
      <c r="L846">
        <f t="shared" si="118"/>
        <v>0.2576918819188192</v>
      </c>
      <c r="M846">
        <f t="shared" si="119"/>
        <v>0.35672340425531918</v>
      </c>
      <c r="N846">
        <f t="shared" si="120"/>
        <v>-0.22656923076923077</v>
      </c>
      <c r="O846">
        <f t="shared" si="121"/>
        <v>-0.54604369854338186</v>
      </c>
      <c r="P846">
        <f t="shared" si="122"/>
        <v>0.40688599348534205</v>
      </c>
      <c r="Q846">
        <f t="shared" si="123"/>
        <v>1.5183800000000001</v>
      </c>
      <c r="R846">
        <f t="shared" si="124"/>
        <v>0.25845454545454544</v>
      </c>
      <c r="S846">
        <f t="shared" si="125"/>
        <v>0.42522697368421053</v>
      </c>
    </row>
    <row r="847" spans="1:19" x14ac:dyDescent="0.4">
      <c r="A847" s="1">
        <v>45407</v>
      </c>
      <c r="B847">
        <v>48267</v>
      </c>
      <c r="C847">
        <v>670137</v>
      </c>
      <c r="D847">
        <v>241234</v>
      </c>
      <c r="E847">
        <v>699602</v>
      </c>
      <c r="F847">
        <v>1301279</v>
      </c>
      <c r="G847">
        <v>495497</v>
      </c>
      <c r="H847">
        <v>123512</v>
      </c>
      <c r="I847">
        <v>39472</v>
      </c>
      <c r="J847">
        <v>442602</v>
      </c>
      <c r="K847">
        <f t="shared" si="117"/>
        <v>-0.76839251439539347</v>
      </c>
      <c r="L847">
        <f t="shared" si="118"/>
        <v>0.23641512915129151</v>
      </c>
      <c r="M847">
        <f t="shared" si="119"/>
        <v>1.5663191489361703</v>
      </c>
      <c r="N847">
        <f t="shared" si="120"/>
        <v>0.34538846153846153</v>
      </c>
      <c r="O847">
        <f t="shared" si="121"/>
        <v>-0.17588410386320455</v>
      </c>
      <c r="P847">
        <f t="shared" si="122"/>
        <v>0.61399674267100979</v>
      </c>
      <c r="Q847">
        <f t="shared" si="123"/>
        <v>1.47024</v>
      </c>
      <c r="R847">
        <f t="shared" si="124"/>
        <v>-0.10290909090909091</v>
      </c>
      <c r="S847">
        <f t="shared" si="125"/>
        <v>0.45592763157894739</v>
      </c>
    </row>
    <row r="848" spans="1:19" x14ac:dyDescent="0.4">
      <c r="A848" s="1">
        <v>45408</v>
      </c>
      <c r="B848">
        <v>72594</v>
      </c>
      <c r="C848">
        <v>789254</v>
      </c>
      <c r="D848">
        <v>575314</v>
      </c>
      <c r="E848">
        <v>773684</v>
      </c>
      <c r="F848">
        <v>1109772</v>
      </c>
      <c r="G848">
        <v>551327</v>
      </c>
      <c r="H848">
        <v>245162</v>
      </c>
      <c r="I848">
        <v>31477</v>
      </c>
      <c r="J848">
        <v>368769</v>
      </c>
      <c r="K848">
        <f t="shared" si="117"/>
        <v>-0.6516602687140115</v>
      </c>
      <c r="L848">
        <f t="shared" si="118"/>
        <v>0.45618819188191884</v>
      </c>
      <c r="M848">
        <f t="shared" si="119"/>
        <v>5.12036170212766</v>
      </c>
      <c r="N848">
        <f t="shared" si="120"/>
        <v>0.48785384615384614</v>
      </c>
      <c r="O848">
        <f t="shared" si="121"/>
        <v>-0.29716782773907535</v>
      </c>
      <c r="P848">
        <f t="shared" si="122"/>
        <v>0.7958534201954397</v>
      </c>
      <c r="Q848">
        <f t="shared" si="123"/>
        <v>3.9032399999999998</v>
      </c>
      <c r="R848">
        <f t="shared" si="124"/>
        <v>-0.28461363636363635</v>
      </c>
      <c r="S848">
        <f t="shared" si="125"/>
        <v>0.21305592105263157</v>
      </c>
    </row>
    <row r="849" spans="1:19" x14ac:dyDescent="0.4">
      <c r="A849" s="1">
        <v>45409</v>
      </c>
      <c r="B849">
        <v>101094</v>
      </c>
      <c r="C849">
        <v>1078507</v>
      </c>
      <c r="D849">
        <v>406254</v>
      </c>
      <c r="E849">
        <v>992072</v>
      </c>
      <c r="F849">
        <v>1072547</v>
      </c>
      <c r="G849">
        <v>333587</v>
      </c>
      <c r="H849">
        <v>130954</v>
      </c>
      <c r="I849">
        <v>36114</v>
      </c>
      <c r="J849">
        <v>667899</v>
      </c>
      <c r="K849">
        <f t="shared" si="117"/>
        <v>-0.51490403071017277</v>
      </c>
      <c r="L849">
        <f t="shared" si="118"/>
        <v>0.98986531365313657</v>
      </c>
      <c r="M849">
        <f t="shared" si="119"/>
        <v>3.3218510638297873</v>
      </c>
      <c r="N849">
        <f t="shared" si="120"/>
        <v>0.90783076923076922</v>
      </c>
      <c r="O849">
        <f t="shared" si="121"/>
        <v>-0.32074287523749206</v>
      </c>
      <c r="P849">
        <f t="shared" si="122"/>
        <v>8.6602605863192184E-2</v>
      </c>
      <c r="Q849">
        <f t="shared" si="123"/>
        <v>1.6190800000000001</v>
      </c>
      <c r="R849">
        <f t="shared" si="124"/>
        <v>-0.17922727272727274</v>
      </c>
      <c r="S849">
        <f t="shared" si="125"/>
        <v>1.1970361842105264</v>
      </c>
    </row>
    <row r="850" spans="1:19" x14ac:dyDescent="0.4">
      <c r="A850" s="1">
        <v>45410</v>
      </c>
      <c r="B850">
        <v>88054</v>
      </c>
      <c r="C850">
        <v>963559</v>
      </c>
      <c r="D850">
        <v>277839</v>
      </c>
      <c r="E850">
        <v>651354</v>
      </c>
      <c r="F850">
        <v>898127</v>
      </c>
      <c r="G850">
        <v>285377</v>
      </c>
      <c r="H850">
        <v>201604</v>
      </c>
      <c r="I850">
        <v>27264</v>
      </c>
      <c r="J850">
        <v>421417</v>
      </c>
      <c r="K850">
        <f t="shared" si="117"/>
        <v>-0.57747600767754315</v>
      </c>
      <c r="L850">
        <f t="shared" si="118"/>
        <v>0.77778413284132841</v>
      </c>
      <c r="M850">
        <f t="shared" si="119"/>
        <v>1.9557340425531915</v>
      </c>
      <c r="N850">
        <f t="shared" si="120"/>
        <v>0.25260384615384618</v>
      </c>
      <c r="O850">
        <f t="shared" si="121"/>
        <v>-0.43120519316022798</v>
      </c>
      <c r="P850">
        <f t="shared" si="122"/>
        <v>-7.0433224755700324E-2</v>
      </c>
      <c r="Q850">
        <f t="shared" si="123"/>
        <v>3.0320800000000001</v>
      </c>
      <c r="R850">
        <f t="shared" si="124"/>
        <v>-0.38036363636363635</v>
      </c>
      <c r="S850">
        <f t="shared" si="125"/>
        <v>0.38624013157894738</v>
      </c>
    </row>
    <row r="851" spans="1:19" x14ac:dyDescent="0.4">
      <c r="A851" s="1">
        <v>45411</v>
      </c>
      <c r="B851">
        <v>71427</v>
      </c>
      <c r="C851">
        <v>710162</v>
      </c>
      <c r="D851">
        <v>311694</v>
      </c>
      <c r="E851">
        <v>473862</v>
      </c>
      <c r="F851">
        <v>1148214</v>
      </c>
      <c r="G851">
        <v>310937</v>
      </c>
      <c r="H851">
        <v>436562</v>
      </c>
      <c r="I851">
        <v>64409</v>
      </c>
      <c r="J851">
        <v>481402</v>
      </c>
      <c r="K851">
        <f t="shared" si="117"/>
        <v>-0.65726007677543186</v>
      </c>
      <c r="L851">
        <f t="shared" si="118"/>
        <v>0.31026199261992621</v>
      </c>
      <c r="M851">
        <f t="shared" si="119"/>
        <v>2.3158936170212767</v>
      </c>
      <c r="N851">
        <f t="shared" si="120"/>
        <v>-8.8726923076923078E-2</v>
      </c>
      <c r="O851">
        <f t="shared" si="121"/>
        <v>-0.27282203926535781</v>
      </c>
      <c r="P851">
        <f t="shared" si="122"/>
        <v>1.2824104234527687E-2</v>
      </c>
      <c r="Q851">
        <f t="shared" si="123"/>
        <v>7.7312399999999997</v>
      </c>
      <c r="R851">
        <f t="shared" si="124"/>
        <v>0.46384090909090908</v>
      </c>
      <c r="S851">
        <f t="shared" si="125"/>
        <v>0.58355921052631576</v>
      </c>
    </row>
    <row r="852" spans="1:19" x14ac:dyDescent="0.4">
      <c r="A852" s="1">
        <v>45412</v>
      </c>
      <c r="B852">
        <v>111199</v>
      </c>
      <c r="C852">
        <v>657942</v>
      </c>
      <c r="D852">
        <v>380234</v>
      </c>
      <c r="E852">
        <v>685717</v>
      </c>
      <c r="F852">
        <v>1515528</v>
      </c>
      <c r="G852">
        <v>318892</v>
      </c>
      <c r="H852">
        <v>187042</v>
      </c>
      <c r="I852">
        <v>129257</v>
      </c>
      <c r="J852">
        <v>747809</v>
      </c>
      <c r="K852">
        <f t="shared" si="117"/>
        <v>-0.46641554702495203</v>
      </c>
      <c r="L852">
        <f t="shared" si="118"/>
        <v>0.21391512915129152</v>
      </c>
      <c r="M852">
        <f t="shared" si="119"/>
        <v>3.0450425531914895</v>
      </c>
      <c r="N852">
        <f t="shared" si="120"/>
        <v>0.31868653846153844</v>
      </c>
      <c r="O852">
        <f t="shared" si="121"/>
        <v>-4.0197593413552883E-2</v>
      </c>
      <c r="P852">
        <f t="shared" si="122"/>
        <v>3.8736156351791534E-2</v>
      </c>
      <c r="Q852">
        <f t="shared" si="123"/>
        <v>2.7408399999999999</v>
      </c>
      <c r="R852">
        <f t="shared" si="124"/>
        <v>1.9376590909090909</v>
      </c>
      <c r="S852">
        <f t="shared" si="125"/>
        <v>1.4598980263157895</v>
      </c>
    </row>
    <row r="853" spans="1:19" x14ac:dyDescent="0.4">
      <c r="A853" s="1">
        <v>45413</v>
      </c>
      <c r="B853">
        <v>161062</v>
      </c>
      <c r="C853">
        <v>708107</v>
      </c>
      <c r="D853">
        <v>565764</v>
      </c>
      <c r="E853">
        <v>986067</v>
      </c>
      <c r="F853">
        <v>1791473</v>
      </c>
      <c r="G853">
        <v>417552</v>
      </c>
      <c r="H853">
        <v>425089</v>
      </c>
      <c r="I853">
        <v>152239</v>
      </c>
      <c r="J853">
        <v>583582</v>
      </c>
      <c r="K853">
        <f t="shared" si="117"/>
        <v>-0.22714971209213053</v>
      </c>
      <c r="L853">
        <f t="shared" si="118"/>
        <v>0.30647047970479707</v>
      </c>
      <c r="M853">
        <f t="shared" si="119"/>
        <v>5.0187659574468082</v>
      </c>
      <c r="N853">
        <f t="shared" si="120"/>
        <v>0.89628269230769231</v>
      </c>
      <c r="O853">
        <f t="shared" si="121"/>
        <v>0.13456174794173528</v>
      </c>
      <c r="P853">
        <f t="shared" si="122"/>
        <v>0.36010423452768731</v>
      </c>
      <c r="Q853">
        <f t="shared" si="123"/>
        <v>7.5017800000000001</v>
      </c>
      <c r="R853">
        <f t="shared" si="124"/>
        <v>2.4599772727272726</v>
      </c>
      <c r="S853">
        <f t="shared" si="125"/>
        <v>0.91967763157894733</v>
      </c>
    </row>
    <row r="854" spans="1:19" x14ac:dyDescent="0.4">
      <c r="A854" s="1">
        <v>45414</v>
      </c>
      <c r="B854">
        <v>104189</v>
      </c>
      <c r="C854">
        <v>3986051</v>
      </c>
      <c r="D854">
        <v>1165794</v>
      </c>
      <c r="E854">
        <v>1252516</v>
      </c>
      <c r="F854">
        <v>3834123</v>
      </c>
      <c r="G854">
        <v>323657</v>
      </c>
      <c r="H854">
        <v>226904</v>
      </c>
      <c r="I854">
        <v>122297</v>
      </c>
      <c r="J854">
        <v>739054</v>
      </c>
      <c r="K854">
        <f t="shared" si="117"/>
        <v>-0.50005278310940504</v>
      </c>
      <c r="L854">
        <f t="shared" si="118"/>
        <v>6.3543376383763839</v>
      </c>
      <c r="M854">
        <f t="shared" si="119"/>
        <v>11.402063829787235</v>
      </c>
      <c r="N854">
        <f t="shared" si="120"/>
        <v>1.4086846153846153</v>
      </c>
      <c r="O854">
        <f t="shared" si="121"/>
        <v>1.42819696010133</v>
      </c>
      <c r="P854">
        <f t="shared" si="122"/>
        <v>5.4257328990228011E-2</v>
      </c>
      <c r="Q854">
        <f t="shared" si="123"/>
        <v>3.5380799999999999</v>
      </c>
      <c r="R854">
        <f t="shared" si="124"/>
        <v>1.7794772727272727</v>
      </c>
      <c r="S854">
        <f t="shared" si="125"/>
        <v>1.4310986842105262</v>
      </c>
    </row>
    <row r="855" spans="1:19" x14ac:dyDescent="0.4">
      <c r="A855" s="1">
        <v>45415</v>
      </c>
      <c r="B855">
        <v>78422</v>
      </c>
      <c r="C855">
        <v>1647951</v>
      </c>
      <c r="D855">
        <v>1025769</v>
      </c>
      <c r="E855">
        <v>1591253</v>
      </c>
      <c r="F855">
        <v>2750103</v>
      </c>
      <c r="G855">
        <v>278689</v>
      </c>
      <c r="H855">
        <v>260997</v>
      </c>
      <c r="I855">
        <v>121892</v>
      </c>
      <c r="J855">
        <v>4366094</v>
      </c>
      <c r="K855">
        <f t="shared" si="117"/>
        <v>-0.62369481765834933</v>
      </c>
      <c r="L855">
        <f t="shared" si="118"/>
        <v>2.0405000000000002</v>
      </c>
      <c r="M855">
        <f t="shared" si="119"/>
        <v>9.9124361702127661</v>
      </c>
      <c r="N855">
        <f t="shared" si="120"/>
        <v>2.0601019230769229</v>
      </c>
      <c r="O855">
        <f t="shared" si="121"/>
        <v>0.74167384420519311</v>
      </c>
      <c r="P855">
        <f t="shared" si="122"/>
        <v>-9.2218241042345273E-2</v>
      </c>
      <c r="Q855">
        <f t="shared" si="123"/>
        <v>4.2199400000000002</v>
      </c>
      <c r="R855">
        <f t="shared" si="124"/>
        <v>1.7702727272727272</v>
      </c>
      <c r="S855">
        <f t="shared" si="125"/>
        <v>13.362151315789474</v>
      </c>
    </row>
    <row r="856" spans="1:19" x14ac:dyDescent="0.4">
      <c r="A856" s="1">
        <v>45416</v>
      </c>
      <c r="B856">
        <v>131784</v>
      </c>
      <c r="C856">
        <v>1025112</v>
      </c>
      <c r="D856">
        <v>3916674</v>
      </c>
      <c r="E856">
        <v>855164</v>
      </c>
      <c r="F856">
        <v>1347786</v>
      </c>
      <c r="G856">
        <v>256749</v>
      </c>
      <c r="H856">
        <v>290644</v>
      </c>
      <c r="I856">
        <v>106567</v>
      </c>
      <c r="J856">
        <v>1039654</v>
      </c>
      <c r="K856">
        <f t="shared" si="117"/>
        <v>-0.3676391554702495</v>
      </c>
      <c r="L856">
        <f t="shared" si="118"/>
        <v>0.89135055350553505</v>
      </c>
      <c r="M856">
        <f t="shared" si="119"/>
        <v>40.66674468085106</v>
      </c>
      <c r="N856">
        <f t="shared" si="120"/>
        <v>0.64454615384615388</v>
      </c>
      <c r="O856">
        <f t="shared" si="121"/>
        <v>-0.14643065231158961</v>
      </c>
      <c r="P856">
        <f t="shared" si="122"/>
        <v>-0.16368403908794787</v>
      </c>
      <c r="Q856">
        <f t="shared" si="123"/>
        <v>4.8128799999999998</v>
      </c>
      <c r="R856">
        <f t="shared" si="124"/>
        <v>1.4219772727272728</v>
      </c>
      <c r="S856">
        <f t="shared" si="125"/>
        <v>2.4199144736842104</v>
      </c>
    </row>
    <row r="857" spans="1:19" x14ac:dyDescent="0.4">
      <c r="A857" s="1">
        <v>45417</v>
      </c>
      <c r="B857">
        <v>74647</v>
      </c>
      <c r="C857">
        <v>1974662</v>
      </c>
      <c r="D857">
        <v>1587941</v>
      </c>
      <c r="E857">
        <v>751467</v>
      </c>
      <c r="F857">
        <v>1226421</v>
      </c>
      <c r="G857">
        <v>216582</v>
      </c>
      <c r="H857">
        <v>142864</v>
      </c>
      <c r="I857">
        <v>82842</v>
      </c>
      <c r="J857">
        <v>733709</v>
      </c>
      <c r="K857">
        <f t="shared" si="117"/>
        <v>-0.64180902111324378</v>
      </c>
      <c r="L857">
        <f t="shared" si="118"/>
        <v>2.6432878228782286</v>
      </c>
      <c r="M857">
        <f t="shared" si="119"/>
        <v>15.892989361702128</v>
      </c>
      <c r="N857">
        <f t="shared" si="120"/>
        <v>0.44512884615384618</v>
      </c>
      <c r="O857">
        <f t="shared" si="121"/>
        <v>-0.22329259024699177</v>
      </c>
      <c r="P857">
        <f t="shared" si="122"/>
        <v>-0.29452117263843647</v>
      </c>
      <c r="Q857">
        <f t="shared" si="123"/>
        <v>1.85728</v>
      </c>
      <c r="R857">
        <f t="shared" si="124"/>
        <v>0.88277272727272726</v>
      </c>
      <c r="S857">
        <f t="shared" si="125"/>
        <v>1.413516447368421</v>
      </c>
    </row>
    <row r="858" spans="1:19" x14ac:dyDescent="0.4">
      <c r="A858" s="1">
        <v>45418</v>
      </c>
      <c r="B858">
        <v>154749</v>
      </c>
      <c r="C858">
        <v>1084852</v>
      </c>
      <c r="D858">
        <v>1455601</v>
      </c>
      <c r="E858">
        <v>565204</v>
      </c>
      <c r="F858">
        <v>1234739</v>
      </c>
      <c r="G858">
        <v>180464</v>
      </c>
      <c r="H858">
        <v>118162</v>
      </c>
      <c r="I858">
        <v>51247</v>
      </c>
      <c r="J858">
        <v>418017</v>
      </c>
      <c r="K858">
        <f t="shared" si="117"/>
        <v>-0.25744241842610366</v>
      </c>
      <c r="L858">
        <f t="shared" si="118"/>
        <v>1.0015719557195573</v>
      </c>
      <c r="M858">
        <f t="shared" si="119"/>
        <v>14.485117021276595</v>
      </c>
      <c r="N858">
        <f t="shared" si="120"/>
        <v>8.6930769230769228E-2</v>
      </c>
      <c r="O858">
        <f t="shared" si="121"/>
        <v>-0.21802469917669412</v>
      </c>
      <c r="P858">
        <f t="shared" si="122"/>
        <v>-0.41216938110749185</v>
      </c>
      <c r="Q858">
        <f t="shared" si="123"/>
        <v>1.36324</v>
      </c>
      <c r="R858">
        <f t="shared" si="124"/>
        <v>0.16470454545454546</v>
      </c>
      <c r="S858">
        <f t="shared" si="125"/>
        <v>0.37505592105263158</v>
      </c>
    </row>
    <row r="859" spans="1:19" x14ac:dyDescent="0.4">
      <c r="A859" s="1">
        <v>45419</v>
      </c>
      <c r="B859">
        <v>67119</v>
      </c>
      <c r="C859">
        <v>864824</v>
      </c>
      <c r="D859">
        <v>593149</v>
      </c>
      <c r="E859">
        <v>855977</v>
      </c>
      <c r="F859">
        <v>1884170</v>
      </c>
      <c r="G859">
        <v>210142</v>
      </c>
      <c r="H859">
        <v>176357</v>
      </c>
      <c r="I859">
        <v>57479</v>
      </c>
      <c r="J859">
        <v>553954</v>
      </c>
      <c r="K859">
        <f t="shared" si="117"/>
        <v>-0.6779318618042226</v>
      </c>
      <c r="L859">
        <f t="shared" si="118"/>
        <v>0.59561623616236159</v>
      </c>
      <c r="M859">
        <f t="shared" si="119"/>
        <v>5.3100957446808508</v>
      </c>
      <c r="N859">
        <f t="shared" si="120"/>
        <v>0.64610961538461542</v>
      </c>
      <c r="O859">
        <f t="shared" si="121"/>
        <v>0.19326789107029765</v>
      </c>
      <c r="P859">
        <f t="shared" si="122"/>
        <v>-0.3154983713355049</v>
      </c>
      <c r="Q859">
        <f t="shared" si="123"/>
        <v>2.5271400000000002</v>
      </c>
      <c r="R859">
        <f t="shared" si="124"/>
        <v>0.30634090909090911</v>
      </c>
      <c r="S859">
        <f t="shared" si="125"/>
        <v>0.82221710526315794</v>
      </c>
    </row>
    <row r="860" spans="1:19" x14ac:dyDescent="0.4">
      <c r="A860" s="1">
        <v>45420</v>
      </c>
      <c r="B860">
        <v>70544</v>
      </c>
      <c r="C860">
        <v>832282</v>
      </c>
      <c r="D860">
        <v>450432</v>
      </c>
      <c r="E860">
        <v>1021099</v>
      </c>
      <c r="F860">
        <v>1759313</v>
      </c>
      <c r="G860">
        <v>254374</v>
      </c>
      <c r="H860">
        <v>206699</v>
      </c>
      <c r="I860">
        <v>110892</v>
      </c>
      <c r="J860">
        <v>757114</v>
      </c>
      <c r="K860">
        <f t="shared" si="117"/>
        <v>-0.66149712092130519</v>
      </c>
      <c r="L860">
        <f t="shared" si="118"/>
        <v>0.53557564575645755</v>
      </c>
      <c r="M860">
        <f t="shared" si="119"/>
        <v>3.7918297872340427</v>
      </c>
      <c r="N860">
        <f t="shared" si="120"/>
        <v>0.96365192307692304</v>
      </c>
      <c r="O860">
        <f t="shared" si="121"/>
        <v>0.11419442685243825</v>
      </c>
      <c r="P860">
        <f t="shared" si="122"/>
        <v>-0.17142019543973941</v>
      </c>
      <c r="Q860">
        <f t="shared" si="123"/>
        <v>3.1339800000000002</v>
      </c>
      <c r="R860">
        <f t="shared" si="124"/>
        <v>1.5202727272727272</v>
      </c>
      <c r="S860">
        <f t="shared" si="125"/>
        <v>1.4905065789473684</v>
      </c>
    </row>
    <row r="861" spans="1:19" x14ac:dyDescent="0.4">
      <c r="A861" s="1">
        <v>45421</v>
      </c>
      <c r="B861">
        <v>116252</v>
      </c>
      <c r="C861">
        <v>1147551</v>
      </c>
      <c r="D861">
        <v>723189</v>
      </c>
      <c r="E861">
        <v>442094</v>
      </c>
      <c r="F861">
        <v>930022</v>
      </c>
      <c r="G861">
        <v>198394</v>
      </c>
      <c r="H861">
        <v>126132</v>
      </c>
      <c r="I861">
        <v>159994</v>
      </c>
      <c r="J861">
        <v>584097</v>
      </c>
      <c r="K861">
        <f t="shared" si="117"/>
        <v>-0.44216890595009595</v>
      </c>
      <c r="L861">
        <f t="shared" si="118"/>
        <v>1.1172527675276753</v>
      </c>
      <c r="M861">
        <f t="shared" si="119"/>
        <v>6.6935000000000002</v>
      </c>
      <c r="N861">
        <f t="shared" si="120"/>
        <v>-0.14981923076923076</v>
      </c>
      <c r="O861">
        <f t="shared" si="121"/>
        <v>-0.41100569981000634</v>
      </c>
      <c r="P861">
        <f t="shared" si="122"/>
        <v>-0.35376547231270361</v>
      </c>
      <c r="Q861">
        <f t="shared" si="123"/>
        <v>1.52264</v>
      </c>
      <c r="R861">
        <f t="shared" si="124"/>
        <v>2.6362272727272726</v>
      </c>
      <c r="S861">
        <f t="shared" si="125"/>
        <v>0.92137171052631583</v>
      </c>
    </row>
    <row r="862" spans="1:19" x14ac:dyDescent="0.4">
      <c r="A862" s="1">
        <v>45422</v>
      </c>
      <c r="B862">
        <v>445569</v>
      </c>
      <c r="C862">
        <v>861282</v>
      </c>
      <c r="D862">
        <v>555104</v>
      </c>
      <c r="E862">
        <v>404274</v>
      </c>
      <c r="F862">
        <v>933102</v>
      </c>
      <c r="G862">
        <v>183877</v>
      </c>
      <c r="H862">
        <v>104159</v>
      </c>
      <c r="I862">
        <v>98167</v>
      </c>
      <c r="J862">
        <v>943187</v>
      </c>
      <c r="K862">
        <f t="shared" si="117"/>
        <v>1.1380470249520154</v>
      </c>
      <c r="L862">
        <f t="shared" si="118"/>
        <v>0.58908118081180816</v>
      </c>
      <c r="M862">
        <f t="shared" si="119"/>
        <v>4.9053617021276592</v>
      </c>
      <c r="N862">
        <f t="shared" si="120"/>
        <v>-0.22255</v>
      </c>
      <c r="O862">
        <f t="shared" si="121"/>
        <v>-0.40905509816339453</v>
      </c>
      <c r="P862">
        <f t="shared" si="122"/>
        <v>-0.40105211726384365</v>
      </c>
      <c r="Q862">
        <f t="shared" si="123"/>
        <v>1.08318</v>
      </c>
      <c r="R862">
        <f t="shared" si="124"/>
        <v>1.2310681818181819</v>
      </c>
      <c r="S862">
        <f t="shared" si="125"/>
        <v>2.1025888157894737</v>
      </c>
    </row>
    <row r="863" spans="1:19" x14ac:dyDescent="0.4">
      <c r="A863" s="1">
        <v>45423</v>
      </c>
      <c r="B863">
        <v>282809</v>
      </c>
      <c r="C863">
        <v>858124</v>
      </c>
      <c r="D863">
        <v>295419</v>
      </c>
      <c r="E863">
        <v>402914</v>
      </c>
      <c r="F863">
        <v>1033992</v>
      </c>
      <c r="G863">
        <v>194794</v>
      </c>
      <c r="H863">
        <v>84852</v>
      </c>
      <c r="I863">
        <v>100192</v>
      </c>
      <c r="J863">
        <v>347954</v>
      </c>
      <c r="K863">
        <f t="shared" si="117"/>
        <v>0.35704894433781192</v>
      </c>
      <c r="L863">
        <f t="shared" si="118"/>
        <v>0.58325461254612543</v>
      </c>
      <c r="M863">
        <f t="shared" si="119"/>
        <v>2.1427553191489364</v>
      </c>
      <c r="N863">
        <f t="shared" si="120"/>
        <v>-0.22516538461538463</v>
      </c>
      <c r="O863">
        <f t="shared" si="121"/>
        <v>-0.34516022799240026</v>
      </c>
      <c r="P863">
        <f t="shared" si="122"/>
        <v>-0.36549185667752443</v>
      </c>
      <c r="Q863">
        <f t="shared" si="123"/>
        <v>0.69703999999999999</v>
      </c>
      <c r="R863">
        <f t="shared" si="124"/>
        <v>1.2770909090909091</v>
      </c>
      <c r="S863">
        <f t="shared" si="125"/>
        <v>0.14458552631578947</v>
      </c>
    </row>
    <row r="864" spans="1:19" x14ac:dyDescent="0.4">
      <c r="A864" s="1">
        <v>45424</v>
      </c>
      <c r="B864">
        <v>389479</v>
      </c>
      <c r="C864">
        <v>848399</v>
      </c>
      <c r="D864">
        <v>244474</v>
      </c>
      <c r="E864">
        <v>363847</v>
      </c>
      <c r="F864">
        <v>1181966</v>
      </c>
      <c r="G864">
        <v>233042</v>
      </c>
      <c r="H864">
        <v>100159</v>
      </c>
      <c r="I864">
        <v>142179</v>
      </c>
      <c r="J864">
        <v>253269</v>
      </c>
      <c r="K864">
        <f t="shared" si="117"/>
        <v>0.86890115163147796</v>
      </c>
      <c r="L864">
        <f t="shared" si="118"/>
        <v>0.56531180811808113</v>
      </c>
      <c r="M864">
        <f t="shared" si="119"/>
        <v>1.6007872340425533</v>
      </c>
      <c r="N864">
        <f t="shared" si="120"/>
        <v>-0.30029423076923079</v>
      </c>
      <c r="O864">
        <f t="shared" si="121"/>
        <v>-0.25144648511716278</v>
      </c>
      <c r="P864">
        <f t="shared" si="122"/>
        <v>-0.24090553745928339</v>
      </c>
      <c r="Q864">
        <f t="shared" si="123"/>
        <v>1.00318</v>
      </c>
      <c r="R864">
        <f t="shared" si="124"/>
        <v>2.2313409090909091</v>
      </c>
      <c r="S864">
        <f t="shared" si="125"/>
        <v>-0.16687828947368422</v>
      </c>
    </row>
    <row r="865" spans="1:19" x14ac:dyDescent="0.4">
      <c r="A865" s="1">
        <v>45425</v>
      </c>
      <c r="B865">
        <v>338059</v>
      </c>
      <c r="C865">
        <v>512069</v>
      </c>
      <c r="D865">
        <v>277784</v>
      </c>
      <c r="E865">
        <v>536619</v>
      </c>
      <c r="F865">
        <v>1788005</v>
      </c>
      <c r="G865">
        <v>213867</v>
      </c>
      <c r="H865">
        <v>97439</v>
      </c>
      <c r="I865">
        <v>68699</v>
      </c>
      <c r="J865">
        <v>354164</v>
      </c>
      <c r="K865">
        <f t="shared" si="117"/>
        <v>0.62216410748560458</v>
      </c>
      <c r="L865">
        <f t="shared" si="118"/>
        <v>-5.5223247232472322E-2</v>
      </c>
      <c r="M865">
        <f t="shared" si="119"/>
        <v>1.9551489361702128</v>
      </c>
      <c r="N865">
        <f t="shared" si="120"/>
        <v>3.1959615384615385E-2</v>
      </c>
      <c r="O865">
        <f t="shared" si="121"/>
        <v>0.13236542115262825</v>
      </c>
      <c r="P865">
        <f t="shared" si="122"/>
        <v>-0.30336482084690553</v>
      </c>
      <c r="Q865">
        <f t="shared" si="123"/>
        <v>0.94877999999999996</v>
      </c>
      <c r="R865">
        <f t="shared" si="124"/>
        <v>0.56134090909090906</v>
      </c>
      <c r="S865">
        <f t="shared" si="125"/>
        <v>0.16501315789473683</v>
      </c>
    </row>
    <row r="866" spans="1:19" x14ac:dyDescent="0.4">
      <c r="A866" s="1">
        <v>45426</v>
      </c>
      <c r="B866">
        <v>199754</v>
      </c>
      <c r="C866">
        <v>432787</v>
      </c>
      <c r="D866">
        <v>293737</v>
      </c>
      <c r="E866">
        <v>525349</v>
      </c>
      <c r="F866">
        <v>1381516</v>
      </c>
      <c r="G866">
        <v>288082</v>
      </c>
      <c r="H866">
        <v>89342</v>
      </c>
      <c r="I866">
        <v>59759</v>
      </c>
      <c r="J866">
        <v>293934</v>
      </c>
      <c r="K866">
        <f t="shared" si="117"/>
        <v>-4.1487523992322459E-2</v>
      </c>
      <c r="L866">
        <f t="shared" si="118"/>
        <v>-0.20150000000000001</v>
      </c>
      <c r="M866">
        <f t="shared" si="119"/>
        <v>2.1248617021276597</v>
      </c>
      <c r="N866">
        <f t="shared" si="120"/>
        <v>1.0286538461538462E-2</v>
      </c>
      <c r="O866">
        <f t="shared" si="121"/>
        <v>-0.12506903103229891</v>
      </c>
      <c r="P866">
        <f t="shared" si="122"/>
        <v>-6.1622149837133551E-2</v>
      </c>
      <c r="Q866">
        <f t="shared" si="123"/>
        <v>0.78683999999999998</v>
      </c>
      <c r="R866">
        <f t="shared" si="124"/>
        <v>0.35815909090909093</v>
      </c>
      <c r="S866">
        <f t="shared" si="125"/>
        <v>-3.3111842105263155E-2</v>
      </c>
    </row>
    <row r="867" spans="1:19" x14ac:dyDescent="0.4">
      <c r="A867" s="1">
        <v>45427</v>
      </c>
      <c r="B867">
        <v>189699</v>
      </c>
      <c r="C867">
        <v>350772</v>
      </c>
      <c r="D867">
        <v>317417</v>
      </c>
      <c r="E867">
        <v>778304</v>
      </c>
      <c r="F867">
        <v>1157244</v>
      </c>
      <c r="G867">
        <v>327217</v>
      </c>
      <c r="H867">
        <v>102989</v>
      </c>
      <c r="I867">
        <v>53389</v>
      </c>
      <c r="J867">
        <v>238404</v>
      </c>
      <c r="K867">
        <f t="shared" si="117"/>
        <v>-8.9736084452975054E-2</v>
      </c>
      <c r="L867">
        <f t="shared" si="118"/>
        <v>-0.35281918819188191</v>
      </c>
      <c r="M867">
        <f t="shared" si="119"/>
        <v>2.3767765957446807</v>
      </c>
      <c r="N867">
        <f t="shared" si="120"/>
        <v>0.49673846153846152</v>
      </c>
      <c r="O867">
        <f t="shared" si="121"/>
        <v>-0.26710322989233692</v>
      </c>
      <c r="P867">
        <f t="shared" si="122"/>
        <v>6.5853420195439744E-2</v>
      </c>
      <c r="Q867">
        <f t="shared" si="123"/>
        <v>1.0597799999999999</v>
      </c>
      <c r="R867">
        <f t="shared" si="124"/>
        <v>0.21338636363636362</v>
      </c>
      <c r="S867">
        <f t="shared" si="125"/>
        <v>-0.21577631578947368</v>
      </c>
    </row>
    <row r="868" spans="1:19" x14ac:dyDescent="0.4">
      <c r="A868" s="1">
        <v>45428</v>
      </c>
      <c r="B868">
        <v>31099</v>
      </c>
      <c r="C868">
        <v>651004</v>
      </c>
      <c r="D868">
        <v>321014</v>
      </c>
      <c r="E868">
        <v>545707</v>
      </c>
      <c r="F868">
        <v>925307</v>
      </c>
      <c r="G868">
        <v>284314</v>
      </c>
      <c r="H868">
        <v>84789</v>
      </c>
      <c r="I868">
        <v>63502</v>
      </c>
      <c r="J868">
        <v>294154</v>
      </c>
      <c r="K868">
        <f t="shared" si="117"/>
        <v>-0.85077255278310937</v>
      </c>
      <c r="L868">
        <f t="shared" si="118"/>
        <v>0.20111439114391144</v>
      </c>
      <c r="M868">
        <f t="shared" si="119"/>
        <v>2.4150425531914892</v>
      </c>
      <c r="N868">
        <f t="shared" si="120"/>
        <v>4.9436538461538462E-2</v>
      </c>
      <c r="O868">
        <f t="shared" si="121"/>
        <v>-0.41399176694110196</v>
      </c>
      <c r="P868">
        <f t="shared" si="122"/>
        <v>-7.3895765472312705E-2</v>
      </c>
      <c r="Q868">
        <f t="shared" si="123"/>
        <v>0.69577999999999995</v>
      </c>
      <c r="R868">
        <f t="shared" si="124"/>
        <v>0.44322727272727275</v>
      </c>
      <c r="S868">
        <f t="shared" si="125"/>
        <v>-3.2388157894736841E-2</v>
      </c>
    </row>
    <row r="869" spans="1:19" x14ac:dyDescent="0.4">
      <c r="A869" s="1">
        <v>45429</v>
      </c>
      <c r="B869">
        <v>25784</v>
      </c>
      <c r="C869">
        <v>2712553</v>
      </c>
      <c r="D869">
        <v>462834</v>
      </c>
      <c r="E869">
        <v>516907</v>
      </c>
      <c r="F869">
        <v>1129822</v>
      </c>
      <c r="G869">
        <v>283422</v>
      </c>
      <c r="H869">
        <v>79412</v>
      </c>
      <c r="I869">
        <v>65749</v>
      </c>
      <c r="J869">
        <v>351752</v>
      </c>
      <c r="K869">
        <f t="shared" si="117"/>
        <v>-0.87627639155470249</v>
      </c>
      <c r="L869">
        <f t="shared" si="118"/>
        <v>4.0047103321033211</v>
      </c>
      <c r="M869">
        <f t="shared" si="119"/>
        <v>3.9237659574468085</v>
      </c>
      <c r="N869">
        <f t="shared" si="120"/>
        <v>-5.9480769230769231E-3</v>
      </c>
      <c r="O869">
        <f t="shared" si="121"/>
        <v>-0.28446991766941104</v>
      </c>
      <c r="P869">
        <f t="shared" si="122"/>
        <v>-7.6801302931596094E-2</v>
      </c>
      <c r="Q869">
        <f t="shared" si="123"/>
        <v>0.58823999999999999</v>
      </c>
      <c r="R869">
        <f t="shared" si="124"/>
        <v>0.49429545454545454</v>
      </c>
      <c r="S869">
        <f t="shared" si="125"/>
        <v>0.15707894736842104</v>
      </c>
    </row>
    <row r="870" spans="1:19" x14ac:dyDescent="0.4">
      <c r="A870" s="1">
        <v>45430</v>
      </c>
      <c r="B870">
        <v>20014</v>
      </c>
      <c r="C870">
        <v>877792</v>
      </c>
      <c r="D870">
        <v>375472</v>
      </c>
      <c r="E870">
        <v>771552</v>
      </c>
      <c r="F870">
        <v>1206056</v>
      </c>
      <c r="G870">
        <v>214449</v>
      </c>
      <c r="H870">
        <v>77447</v>
      </c>
      <c r="I870">
        <v>83519</v>
      </c>
      <c r="J870">
        <v>223159</v>
      </c>
      <c r="K870">
        <f t="shared" si="117"/>
        <v>-0.90396353166986565</v>
      </c>
      <c r="L870">
        <f t="shared" si="118"/>
        <v>0.61954243542435428</v>
      </c>
      <c r="M870">
        <f t="shared" si="119"/>
        <v>2.9943829787234044</v>
      </c>
      <c r="N870">
        <f t="shared" si="120"/>
        <v>0.48375384615384615</v>
      </c>
      <c r="O870">
        <f t="shared" si="121"/>
        <v>-0.23618999366687776</v>
      </c>
      <c r="P870">
        <f t="shared" si="122"/>
        <v>-0.30146905537459284</v>
      </c>
      <c r="Q870">
        <f t="shared" si="123"/>
        <v>0.54893999999999998</v>
      </c>
      <c r="R870">
        <f t="shared" si="124"/>
        <v>0.89815909090909096</v>
      </c>
      <c r="S870">
        <f t="shared" si="125"/>
        <v>-0.26592434210526317</v>
      </c>
    </row>
    <row r="871" spans="1:19" x14ac:dyDescent="0.4">
      <c r="A871" s="1">
        <v>45431</v>
      </c>
      <c r="B871">
        <v>27902</v>
      </c>
      <c r="C871">
        <v>562512</v>
      </c>
      <c r="D871">
        <v>342932</v>
      </c>
      <c r="E871">
        <v>534444</v>
      </c>
      <c r="F871">
        <v>993779</v>
      </c>
      <c r="G871">
        <v>209764</v>
      </c>
      <c r="H871">
        <v>88919</v>
      </c>
      <c r="I871">
        <v>79882</v>
      </c>
      <c r="J871">
        <v>226414</v>
      </c>
      <c r="K871">
        <f t="shared" si="117"/>
        <v>-0.86611324376199617</v>
      </c>
      <c r="L871">
        <f t="shared" si="118"/>
        <v>3.7845018450184502E-2</v>
      </c>
      <c r="M871">
        <f t="shared" si="119"/>
        <v>2.6482127659574468</v>
      </c>
      <c r="N871">
        <f t="shared" si="120"/>
        <v>2.7776923076923078E-2</v>
      </c>
      <c r="O871">
        <f t="shared" si="121"/>
        <v>-0.37062761241291958</v>
      </c>
      <c r="P871">
        <f t="shared" si="122"/>
        <v>-0.31672964169381107</v>
      </c>
      <c r="Q871">
        <f t="shared" si="123"/>
        <v>0.77837999999999996</v>
      </c>
      <c r="R871">
        <f t="shared" si="124"/>
        <v>0.8155</v>
      </c>
      <c r="S871">
        <f t="shared" si="125"/>
        <v>-0.25521710526315788</v>
      </c>
    </row>
    <row r="872" spans="1:19" x14ac:dyDescent="0.4">
      <c r="A872" s="1">
        <v>45432</v>
      </c>
      <c r="B872">
        <v>13972</v>
      </c>
      <c r="C872">
        <v>500922</v>
      </c>
      <c r="D872">
        <v>326824</v>
      </c>
      <c r="E872">
        <v>402679</v>
      </c>
      <c r="F872">
        <v>954962</v>
      </c>
      <c r="G872">
        <v>343104</v>
      </c>
      <c r="H872">
        <v>84222</v>
      </c>
      <c r="I872">
        <v>50444</v>
      </c>
      <c r="J872">
        <v>325972</v>
      </c>
      <c r="K872">
        <f t="shared" si="117"/>
        <v>-0.93295585412667947</v>
      </c>
      <c r="L872">
        <f t="shared" si="118"/>
        <v>-7.5789667896678972E-2</v>
      </c>
      <c r="M872">
        <f t="shared" si="119"/>
        <v>2.4768510638297871</v>
      </c>
      <c r="N872">
        <f t="shared" si="120"/>
        <v>-0.2256173076923077</v>
      </c>
      <c r="O872">
        <f t="shared" si="121"/>
        <v>-0.39521089297023432</v>
      </c>
      <c r="P872">
        <f t="shared" si="122"/>
        <v>0.11760260586319218</v>
      </c>
      <c r="Q872">
        <f t="shared" si="123"/>
        <v>0.68444000000000005</v>
      </c>
      <c r="R872">
        <f t="shared" si="124"/>
        <v>0.14645454545454545</v>
      </c>
      <c r="S872">
        <f t="shared" si="125"/>
        <v>7.2276315789473689E-2</v>
      </c>
    </row>
    <row r="873" spans="1:19" x14ac:dyDescent="0.4">
      <c r="A873" s="1">
        <v>45433</v>
      </c>
      <c r="B873">
        <v>19742</v>
      </c>
      <c r="C873">
        <v>512774</v>
      </c>
      <c r="D873">
        <v>331759</v>
      </c>
      <c r="E873">
        <v>441969</v>
      </c>
      <c r="F873">
        <v>782847</v>
      </c>
      <c r="G873">
        <v>165777</v>
      </c>
      <c r="H873">
        <v>76642</v>
      </c>
      <c r="I873">
        <v>63109</v>
      </c>
      <c r="J873">
        <v>271019</v>
      </c>
      <c r="K873">
        <f t="shared" si="117"/>
        <v>-0.90526871401151632</v>
      </c>
      <c r="L873">
        <f t="shared" si="118"/>
        <v>-5.3922509225092251E-2</v>
      </c>
      <c r="M873">
        <f t="shared" si="119"/>
        <v>2.5293510638297874</v>
      </c>
      <c r="N873">
        <f t="shared" si="120"/>
        <v>-0.15005961538461537</v>
      </c>
      <c r="O873">
        <f t="shared" si="121"/>
        <v>-0.50421342621912602</v>
      </c>
      <c r="P873">
        <f t="shared" si="122"/>
        <v>-0.46000977198697068</v>
      </c>
      <c r="Q873">
        <f t="shared" si="123"/>
        <v>0.53283999999999998</v>
      </c>
      <c r="R873">
        <f t="shared" si="124"/>
        <v>0.43429545454545454</v>
      </c>
      <c r="S873">
        <f t="shared" si="125"/>
        <v>-0.10849013157894737</v>
      </c>
    </row>
    <row r="874" spans="1:19" x14ac:dyDescent="0.4">
      <c r="A874" s="1">
        <v>45434</v>
      </c>
      <c r="B874">
        <v>21187</v>
      </c>
      <c r="C874">
        <v>291834</v>
      </c>
      <c r="D874">
        <v>325027</v>
      </c>
      <c r="E874">
        <v>408014</v>
      </c>
      <c r="F874">
        <v>744179</v>
      </c>
      <c r="G874">
        <v>175464</v>
      </c>
      <c r="H874">
        <v>70702</v>
      </c>
      <c r="I874">
        <v>84579</v>
      </c>
      <c r="J874">
        <v>361762</v>
      </c>
      <c r="K874">
        <f t="shared" si="117"/>
        <v>-0.89833493282149712</v>
      </c>
      <c r="L874">
        <f t="shared" si="118"/>
        <v>-0.46156088560885611</v>
      </c>
      <c r="M874">
        <f t="shared" si="119"/>
        <v>2.4577340425531915</v>
      </c>
      <c r="N874">
        <f t="shared" si="120"/>
        <v>-0.21535769230769231</v>
      </c>
      <c r="O874">
        <f t="shared" si="121"/>
        <v>-0.5287023432552248</v>
      </c>
      <c r="P874">
        <f t="shared" si="122"/>
        <v>-0.42845602605863192</v>
      </c>
      <c r="Q874">
        <f t="shared" si="123"/>
        <v>0.41404000000000002</v>
      </c>
      <c r="R874">
        <f t="shared" si="124"/>
        <v>0.92225000000000001</v>
      </c>
      <c r="S874">
        <f t="shared" si="125"/>
        <v>0.19000657894736842</v>
      </c>
    </row>
    <row r="875" spans="1:19" x14ac:dyDescent="0.4">
      <c r="A875" s="1">
        <v>45435</v>
      </c>
      <c r="B875">
        <v>251017</v>
      </c>
      <c r="C875">
        <v>1294236</v>
      </c>
      <c r="D875">
        <v>318987</v>
      </c>
      <c r="E875">
        <v>473757</v>
      </c>
      <c r="F875">
        <v>949839</v>
      </c>
      <c r="G875">
        <v>204429</v>
      </c>
      <c r="H875">
        <v>100597</v>
      </c>
      <c r="I875">
        <v>75387</v>
      </c>
      <c r="J875">
        <v>240414</v>
      </c>
      <c r="K875">
        <f t="shared" si="117"/>
        <v>0.20449616122840691</v>
      </c>
      <c r="L875">
        <f t="shared" si="118"/>
        <v>1.387889298892989</v>
      </c>
      <c r="M875">
        <f t="shared" si="119"/>
        <v>2.3934787234042552</v>
      </c>
      <c r="N875">
        <f t="shared" si="120"/>
        <v>-8.892884615384615E-2</v>
      </c>
      <c r="O875">
        <f t="shared" si="121"/>
        <v>-0.3984553514882837</v>
      </c>
      <c r="P875">
        <f t="shared" si="122"/>
        <v>-0.33410749185667754</v>
      </c>
      <c r="Q875">
        <f t="shared" si="123"/>
        <v>1.0119400000000001</v>
      </c>
      <c r="R875">
        <f t="shared" si="124"/>
        <v>0.71334090909090908</v>
      </c>
      <c r="S875">
        <f t="shared" si="125"/>
        <v>-0.20916447368421054</v>
      </c>
    </row>
    <row r="876" spans="1:19" x14ac:dyDescent="0.4">
      <c r="A876" s="1">
        <v>45436</v>
      </c>
      <c r="B876">
        <v>297819</v>
      </c>
      <c r="C876">
        <v>470987</v>
      </c>
      <c r="D876">
        <v>315157</v>
      </c>
      <c r="E876">
        <v>448477</v>
      </c>
      <c r="F876">
        <v>863767</v>
      </c>
      <c r="G876">
        <v>214502</v>
      </c>
      <c r="H876">
        <v>89224</v>
      </c>
      <c r="I876">
        <v>75649</v>
      </c>
      <c r="J876">
        <v>259029</v>
      </c>
      <c r="K876">
        <f t="shared" si="117"/>
        <v>0.42907389635316701</v>
      </c>
      <c r="L876">
        <f t="shared" si="118"/>
        <v>-0.13102029520295203</v>
      </c>
      <c r="M876">
        <f t="shared" si="119"/>
        <v>2.3527340425531915</v>
      </c>
      <c r="N876">
        <f t="shared" si="120"/>
        <v>-0.13754423076923078</v>
      </c>
      <c r="O876">
        <f t="shared" si="121"/>
        <v>-0.45296580113996199</v>
      </c>
      <c r="P876">
        <f t="shared" si="122"/>
        <v>-0.30129641693811077</v>
      </c>
      <c r="Q876">
        <f t="shared" si="123"/>
        <v>0.78447999999999996</v>
      </c>
      <c r="R876">
        <f t="shared" si="124"/>
        <v>0.71929545454545452</v>
      </c>
      <c r="S876">
        <f t="shared" si="125"/>
        <v>-0.14793092105263159</v>
      </c>
    </row>
    <row r="877" spans="1:19" x14ac:dyDescent="0.4">
      <c r="A877" s="1">
        <v>45437</v>
      </c>
      <c r="B877">
        <v>93679</v>
      </c>
      <c r="C877">
        <v>389449</v>
      </c>
      <c r="D877">
        <v>390499</v>
      </c>
      <c r="E877">
        <v>450707</v>
      </c>
      <c r="F877">
        <v>828264</v>
      </c>
      <c r="G877">
        <v>152277</v>
      </c>
      <c r="H877">
        <v>72999</v>
      </c>
      <c r="I877">
        <v>133287</v>
      </c>
      <c r="J877">
        <v>215847</v>
      </c>
      <c r="K877">
        <f t="shared" si="117"/>
        <v>-0.55048464491362759</v>
      </c>
      <c r="L877">
        <f t="shared" si="118"/>
        <v>-0.28145940959409593</v>
      </c>
      <c r="M877">
        <f t="shared" si="119"/>
        <v>3.1542446808510638</v>
      </c>
      <c r="N877">
        <f t="shared" si="120"/>
        <v>-0.13325576923076923</v>
      </c>
      <c r="O877">
        <f t="shared" si="121"/>
        <v>-0.47545028499050029</v>
      </c>
      <c r="P877">
        <f t="shared" si="122"/>
        <v>-0.50398371335504888</v>
      </c>
      <c r="Q877">
        <f t="shared" si="123"/>
        <v>0.45998</v>
      </c>
      <c r="R877">
        <f t="shared" si="124"/>
        <v>2.0292500000000002</v>
      </c>
      <c r="S877">
        <f t="shared" si="125"/>
        <v>-0.28997697368421055</v>
      </c>
    </row>
    <row r="878" spans="1:19" x14ac:dyDescent="0.4">
      <c r="A878" s="1">
        <v>45438</v>
      </c>
      <c r="B878">
        <v>528084</v>
      </c>
      <c r="C878">
        <v>564227</v>
      </c>
      <c r="D878">
        <v>354829</v>
      </c>
      <c r="E878">
        <v>426862</v>
      </c>
      <c r="F878">
        <v>750984</v>
      </c>
      <c r="G878">
        <v>217152</v>
      </c>
      <c r="H878">
        <v>132549</v>
      </c>
      <c r="I878">
        <v>100779</v>
      </c>
      <c r="J878">
        <v>348522</v>
      </c>
      <c r="K878">
        <f t="shared" si="117"/>
        <v>1.5339923224568137</v>
      </c>
      <c r="L878">
        <f t="shared" si="118"/>
        <v>4.1009225092250925E-2</v>
      </c>
      <c r="M878">
        <f t="shared" si="119"/>
        <v>2.7747765957446808</v>
      </c>
      <c r="N878">
        <f t="shared" si="120"/>
        <v>-0.17911153846153846</v>
      </c>
      <c r="O878">
        <f t="shared" si="121"/>
        <v>-0.52439265357821407</v>
      </c>
      <c r="P878">
        <f t="shared" si="122"/>
        <v>-0.2926644951140065</v>
      </c>
      <c r="Q878">
        <f t="shared" si="123"/>
        <v>1.6509799999999999</v>
      </c>
      <c r="R878">
        <f t="shared" si="124"/>
        <v>1.2904318181818182</v>
      </c>
      <c r="S878">
        <f t="shared" si="125"/>
        <v>0.14645394736842104</v>
      </c>
    </row>
    <row r="879" spans="1:19" x14ac:dyDescent="0.4">
      <c r="A879" s="1">
        <v>45439</v>
      </c>
      <c r="B879">
        <v>90287</v>
      </c>
      <c r="C879">
        <v>550859</v>
      </c>
      <c r="D879">
        <v>289809</v>
      </c>
      <c r="E879">
        <v>402329</v>
      </c>
      <c r="F879">
        <v>590737</v>
      </c>
      <c r="G879">
        <v>203414</v>
      </c>
      <c r="H879">
        <v>92872</v>
      </c>
      <c r="I879">
        <v>65834</v>
      </c>
      <c r="J879">
        <v>278587</v>
      </c>
      <c r="K879">
        <f t="shared" si="117"/>
        <v>-0.56676103646833009</v>
      </c>
      <c r="L879">
        <f t="shared" si="118"/>
        <v>1.63450184501845E-2</v>
      </c>
      <c r="M879">
        <f t="shared" si="119"/>
        <v>2.0830744680851065</v>
      </c>
      <c r="N879">
        <f t="shared" si="120"/>
        <v>-0.22629038461538462</v>
      </c>
      <c r="O879">
        <f t="shared" si="121"/>
        <v>-0.62587903736542116</v>
      </c>
      <c r="P879">
        <f t="shared" si="122"/>
        <v>-0.33741368078175898</v>
      </c>
      <c r="Q879">
        <f t="shared" si="123"/>
        <v>0.85743999999999998</v>
      </c>
      <c r="R879">
        <f t="shared" si="124"/>
        <v>0.49622727272727274</v>
      </c>
      <c r="S879">
        <f t="shared" si="125"/>
        <v>-8.3595394736842105E-2</v>
      </c>
    </row>
    <row r="880" spans="1:19" x14ac:dyDescent="0.4">
      <c r="A880" s="1">
        <v>45440</v>
      </c>
      <c r="B880">
        <v>51464</v>
      </c>
      <c r="C880">
        <v>476534</v>
      </c>
      <c r="D880">
        <v>248132</v>
      </c>
      <c r="E880">
        <v>374074</v>
      </c>
      <c r="F880">
        <v>755922</v>
      </c>
      <c r="G880">
        <v>193462</v>
      </c>
      <c r="H880">
        <v>129584</v>
      </c>
      <c r="I880">
        <v>47912</v>
      </c>
      <c r="J880">
        <v>434277</v>
      </c>
      <c r="K880">
        <f t="shared" si="117"/>
        <v>-0.75305182341650667</v>
      </c>
      <c r="L880">
        <f t="shared" si="118"/>
        <v>-0.1207859778597786</v>
      </c>
      <c r="M880">
        <f t="shared" si="119"/>
        <v>1.6397021276595745</v>
      </c>
      <c r="N880">
        <f t="shared" si="120"/>
        <v>-0.28062692307692305</v>
      </c>
      <c r="O880">
        <f t="shared" si="121"/>
        <v>-0.52126535782140593</v>
      </c>
      <c r="P880">
        <f t="shared" si="122"/>
        <v>-0.36983061889250812</v>
      </c>
      <c r="Q880">
        <f t="shared" si="123"/>
        <v>1.59168</v>
      </c>
      <c r="R880">
        <f t="shared" si="124"/>
        <v>8.890909090909091E-2</v>
      </c>
      <c r="S880">
        <f t="shared" si="125"/>
        <v>0.42854276315789475</v>
      </c>
    </row>
    <row r="881" spans="1:19" x14ac:dyDescent="0.4">
      <c r="A881" s="1">
        <v>45441</v>
      </c>
      <c r="B881">
        <v>79894</v>
      </c>
      <c r="C881">
        <v>361097</v>
      </c>
      <c r="D881">
        <v>344379</v>
      </c>
      <c r="E881">
        <v>397352</v>
      </c>
      <c r="F881">
        <v>648312</v>
      </c>
      <c r="G881">
        <v>204109</v>
      </c>
      <c r="H881">
        <v>79692</v>
      </c>
      <c r="I881">
        <v>58209</v>
      </c>
      <c r="J881">
        <v>343564</v>
      </c>
      <c r="K881">
        <f t="shared" si="117"/>
        <v>-0.6166314779270633</v>
      </c>
      <c r="L881">
        <f t="shared" si="118"/>
        <v>-0.33376937269372692</v>
      </c>
      <c r="M881">
        <f t="shared" si="119"/>
        <v>2.6636063829787235</v>
      </c>
      <c r="N881">
        <f t="shared" si="120"/>
        <v>-0.23586153846153846</v>
      </c>
      <c r="O881">
        <f t="shared" si="121"/>
        <v>-0.58941608613046237</v>
      </c>
      <c r="P881">
        <f t="shared" si="122"/>
        <v>-0.33514983713355051</v>
      </c>
      <c r="Q881">
        <f t="shared" si="123"/>
        <v>0.59384000000000003</v>
      </c>
      <c r="R881">
        <f t="shared" si="124"/>
        <v>0.32293181818181821</v>
      </c>
      <c r="S881">
        <f t="shared" si="125"/>
        <v>0.13014473684210526</v>
      </c>
    </row>
    <row r="882" spans="1:19" x14ac:dyDescent="0.4">
      <c r="A882" s="1">
        <v>45442</v>
      </c>
      <c r="B882">
        <v>122337</v>
      </c>
      <c r="C882">
        <v>340947</v>
      </c>
      <c r="D882">
        <v>400149</v>
      </c>
      <c r="E882">
        <v>459197</v>
      </c>
      <c r="F882">
        <v>684274</v>
      </c>
      <c r="G882">
        <v>335342</v>
      </c>
      <c r="H882">
        <v>85842</v>
      </c>
      <c r="I882">
        <v>61322</v>
      </c>
      <c r="J882">
        <v>329652</v>
      </c>
      <c r="K882">
        <f t="shared" si="117"/>
        <v>-0.41297024952015354</v>
      </c>
      <c r="L882">
        <f t="shared" si="118"/>
        <v>-0.37094649446494465</v>
      </c>
      <c r="M882">
        <f t="shared" si="119"/>
        <v>3.256904255319149</v>
      </c>
      <c r="N882">
        <f t="shared" si="120"/>
        <v>-0.11692884615384615</v>
      </c>
      <c r="O882">
        <f t="shared" si="121"/>
        <v>-0.56664091196960098</v>
      </c>
      <c r="P882">
        <f t="shared" si="122"/>
        <v>9.2319218241042347E-2</v>
      </c>
      <c r="Q882">
        <f t="shared" si="123"/>
        <v>0.71684000000000003</v>
      </c>
      <c r="R882">
        <f t="shared" si="124"/>
        <v>0.39368181818181819</v>
      </c>
      <c r="S882">
        <f t="shared" si="125"/>
        <v>8.4381578947368419E-2</v>
      </c>
    </row>
    <row r="883" spans="1:19" x14ac:dyDescent="0.4">
      <c r="A883" s="1">
        <v>45443</v>
      </c>
      <c r="B883">
        <v>97457</v>
      </c>
      <c r="C883">
        <v>536487</v>
      </c>
      <c r="D883">
        <v>294849</v>
      </c>
      <c r="E883">
        <v>437242</v>
      </c>
      <c r="F883">
        <v>756484</v>
      </c>
      <c r="G883">
        <v>203067</v>
      </c>
      <c r="H883">
        <v>92774</v>
      </c>
      <c r="I883">
        <v>47254</v>
      </c>
      <c r="J883">
        <v>226222</v>
      </c>
      <c r="K883">
        <f t="shared" si="117"/>
        <v>-0.5323560460652591</v>
      </c>
      <c r="L883">
        <f t="shared" si="118"/>
        <v>-1.0171586715867159E-2</v>
      </c>
      <c r="M883">
        <f t="shared" si="119"/>
        <v>2.1366914893617022</v>
      </c>
      <c r="N883">
        <f t="shared" si="120"/>
        <v>-0.15915000000000001</v>
      </c>
      <c r="O883">
        <f t="shared" si="121"/>
        <v>-0.52090943635212161</v>
      </c>
      <c r="P883">
        <f t="shared" si="122"/>
        <v>-0.33854397394136809</v>
      </c>
      <c r="Q883">
        <f t="shared" si="123"/>
        <v>0.85548000000000002</v>
      </c>
      <c r="R883">
        <f t="shared" si="124"/>
        <v>7.3954545454545453E-2</v>
      </c>
      <c r="S883">
        <f t="shared" si="125"/>
        <v>-0.25584868421052631</v>
      </c>
    </row>
    <row r="884" spans="1:19" x14ac:dyDescent="0.4">
      <c r="A884" s="1">
        <v>45444</v>
      </c>
      <c r="B884">
        <v>191119</v>
      </c>
      <c r="C884">
        <v>583769</v>
      </c>
      <c r="D884">
        <v>283379</v>
      </c>
      <c r="E884">
        <v>475829</v>
      </c>
      <c r="F884">
        <v>968482</v>
      </c>
      <c r="G884">
        <v>214102</v>
      </c>
      <c r="H884">
        <v>106009</v>
      </c>
      <c r="I884">
        <v>55404</v>
      </c>
      <c r="J884">
        <v>277172</v>
      </c>
      <c r="K884">
        <f t="shared" si="117"/>
        <v>-8.2922264875239918E-2</v>
      </c>
      <c r="L884">
        <f t="shared" si="118"/>
        <v>7.7064575645756458E-2</v>
      </c>
      <c r="M884">
        <f t="shared" si="119"/>
        <v>2.0146702127659575</v>
      </c>
      <c r="N884">
        <f t="shared" si="120"/>
        <v>-8.4944230769230772E-2</v>
      </c>
      <c r="O884">
        <f t="shared" si="121"/>
        <v>-0.38664851171627612</v>
      </c>
      <c r="P884">
        <f t="shared" si="122"/>
        <v>-0.30259934853420195</v>
      </c>
      <c r="Q884">
        <f t="shared" si="123"/>
        <v>1.12018</v>
      </c>
      <c r="R884">
        <f t="shared" si="124"/>
        <v>0.25918181818181818</v>
      </c>
      <c r="S884">
        <f t="shared" si="125"/>
        <v>-8.8249999999999995E-2</v>
      </c>
    </row>
    <row r="885" spans="1:19" x14ac:dyDescent="0.4">
      <c r="A885" s="1">
        <v>45445</v>
      </c>
      <c r="B885">
        <v>89457</v>
      </c>
      <c r="C885">
        <v>375369</v>
      </c>
      <c r="D885">
        <v>234244</v>
      </c>
      <c r="E885">
        <v>518962</v>
      </c>
      <c r="F885">
        <v>798432</v>
      </c>
      <c r="G885">
        <v>221772</v>
      </c>
      <c r="H885">
        <v>73337</v>
      </c>
      <c r="I885">
        <v>59614</v>
      </c>
      <c r="J885">
        <v>240152</v>
      </c>
      <c r="K885">
        <f t="shared" si="117"/>
        <v>-0.57074376199616128</v>
      </c>
      <c r="L885">
        <f t="shared" si="118"/>
        <v>-0.30743726937269372</v>
      </c>
      <c r="M885">
        <f t="shared" si="119"/>
        <v>1.4919574468085106</v>
      </c>
      <c r="N885">
        <f t="shared" si="120"/>
        <v>-1.9961538461538463E-3</v>
      </c>
      <c r="O885">
        <f t="shared" si="121"/>
        <v>-0.49434325522482586</v>
      </c>
      <c r="P885">
        <f t="shared" si="122"/>
        <v>-0.27761563517915311</v>
      </c>
      <c r="Q885">
        <f t="shared" si="123"/>
        <v>0.46673999999999999</v>
      </c>
      <c r="R885">
        <f t="shared" si="124"/>
        <v>0.35486363636363638</v>
      </c>
      <c r="S885">
        <f t="shared" si="125"/>
        <v>-0.21002631578947367</v>
      </c>
    </row>
    <row r="886" spans="1:19" x14ac:dyDescent="0.4">
      <c r="A886" s="1">
        <v>45446</v>
      </c>
      <c r="B886">
        <v>62177</v>
      </c>
      <c r="C886">
        <v>347409</v>
      </c>
      <c r="D886">
        <v>225059</v>
      </c>
      <c r="E886">
        <v>492404</v>
      </c>
      <c r="F886">
        <v>765357</v>
      </c>
      <c r="G886">
        <v>187122</v>
      </c>
      <c r="H886">
        <v>55362</v>
      </c>
      <c r="I886">
        <v>31932</v>
      </c>
      <c r="J886">
        <v>405114</v>
      </c>
      <c r="K886">
        <f t="shared" si="117"/>
        <v>-0.70164587332053741</v>
      </c>
      <c r="L886">
        <f t="shared" si="118"/>
        <v>-0.35902398523985241</v>
      </c>
      <c r="M886">
        <f t="shared" si="119"/>
        <v>1.3942446808510638</v>
      </c>
      <c r="N886">
        <f t="shared" si="120"/>
        <v>-5.3069230769230771E-2</v>
      </c>
      <c r="O886">
        <f t="shared" si="121"/>
        <v>-0.51529005699810004</v>
      </c>
      <c r="P886">
        <f t="shared" si="122"/>
        <v>-0.39048208469055373</v>
      </c>
      <c r="Q886">
        <f t="shared" si="123"/>
        <v>0.10724</v>
      </c>
      <c r="R886">
        <f t="shared" si="124"/>
        <v>-0.27427272727272728</v>
      </c>
      <c r="S886">
        <f t="shared" si="125"/>
        <v>0.33261184210526318</v>
      </c>
    </row>
    <row r="887" spans="1:19" x14ac:dyDescent="0.4">
      <c r="A887" s="1">
        <v>45447</v>
      </c>
      <c r="B887">
        <v>167307</v>
      </c>
      <c r="C887">
        <v>387332</v>
      </c>
      <c r="D887">
        <v>251277</v>
      </c>
      <c r="E887">
        <v>493582</v>
      </c>
      <c r="F887">
        <v>835324</v>
      </c>
      <c r="G887">
        <v>260072</v>
      </c>
      <c r="H887">
        <v>57184</v>
      </c>
      <c r="I887">
        <v>45412</v>
      </c>
      <c r="J887">
        <v>845659</v>
      </c>
      <c r="K887">
        <f t="shared" si="117"/>
        <v>-0.19718330134357007</v>
      </c>
      <c r="L887">
        <f t="shared" si="118"/>
        <v>-0.28536531365313655</v>
      </c>
      <c r="M887">
        <f t="shared" si="119"/>
        <v>1.6731595744680852</v>
      </c>
      <c r="N887">
        <f t="shared" si="120"/>
        <v>-5.0803846153846151E-2</v>
      </c>
      <c r="O887">
        <f t="shared" si="121"/>
        <v>-0.47097910069664345</v>
      </c>
      <c r="P887">
        <f t="shared" si="122"/>
        <v>-0.1528599348534202</v>
      </c>
      <c r="Q887">
        <f t="shared" si="123"/>
        <v>0.14368</v>
      </c>
      <c r="R887">
        <f t="shared" si="124"/>
        <v>3.2090909090909094E-2</v>
      </c>
      <c r="S887">
        <f t="shared" si="125"/>
        <v>1.7817730263157894</v>
      </c>
    </row>
    <row r="888" spans="1:19" x14ac:dyDescent="0.4">
      <c r="A888" s="1">
        <v>45448</v>
      </c>
      <c r="B888">
        <v>61479</v>
      </c>
      <c r="C888">
        <v>292802</v>
      </c>
      <c r="D888">
        <v>191969</v>
      </c>
      <c r="E888">
        <v>484319</v>
      </c>
      <c r="F888">
        <v>1315691</v>
      </c>
      <c r="G888">
        <v>345217</v>
      </c>
      <c r="H888">
        <v>63339</v>
      </c>
      <c r="I888">
        <v>51184</v>
      </c>
      <c r="J888">
        <v>728529</v>
      </c>
      <c r="K888">
        <f t="shared" si="117"/>
        <v>-0.70499520153550865</v>
      </c>
      <c r="L888">
        <f t="shared" si="118"/>
        <v>-0.45977490774907748</v>
      </c>
      <c r="M888">
        <f t="shared" si="119"/>
        <v>1.0422234042553191</v>
      </c>
      <c r="N888">
        <f t="shared" si="120"/>
        <v>-6.8617307692307686E-2</v>
      </c>
      <c r="O888">
        <f t="shared" si="121"/>
        <v>-0.16675680810639645</v>
      </c>
      <c r="P888">
        <f t="shared" si="122"/>
        <v>0.12448534201954398</v>
      </c>
      <c r="Q888">
        <f t="shared" si="123"/>
        <v>0.26678000000000002</v>
      </c>
      <c r="R888">
        <f t="shared" si="124"/>
        <v>0.16327272727272726</v>
      </c>
      <c r="S888">
        <f t="shared" si="125"/>
        <v>1.3964769736842104</v>
      </c>
    </row>
    <row r="889" spans="1:19" x14ac:dyDescent="0.4">
      <c r="A889" s="1">
        <v>45449</v>
      </c>
      <c r="B889">
        <v>82604</v>
      </c>
      <c r="C889">
        <v>416709</v>
      </c>
      <c r="D889">
        <v>324729</v>
      </c>
      <c r="E889">
        <v>475337</v>
      </c>
      <c r="F889">
        <v>1429266</v>
      </c>
      <c r="G889">
        <v>1086097</v>
      </c>
      <c r="H889">
        <v>68582</v>
      </c>
      <c r="I889">
        <v>92409</v>
      </c>
      <c r="J889">
        <v>618747</v>
      </c>
      <c r="K889">
        <f t="shared" si="117"/>
        <v>-0.60362763915547024</v>
      </c>
      <c r="L889">
        <f t="shared" si="118"/>
        <v>-0.23116420664206641</v>
      </c>
      <c r="M889">
        <f t="shared" si="119"/>
        <v>2.4545638297872339</v>
      </c>
      <c r="N889">
        <f t="shared" si="120"/>
        <v>-8.5890384615384618E-2</v>
      </c>
      <c r="O889">
        <f t="shared" si="121"/>
        <v>-9.4828372387587082E-2</v>
      </c>
      <c r="P889">
        <f t="shared" si="122"/>
        <v>2.5377752442996742</v>
      </c>
      <c r="Q889">
        <f t="shared" si="123"/>
        <v>0.37164000000000003</v>
      </c>
      <c r="R889">
        <f t="shared" si="124"/>
        <v>1.1002045454545455</v>
      </c>
      <c r="S889">
        <f t="shared" si="125"/>
        <v>1.0353519736842105</v>
      </c>
    </row>
    <row r="890" spans="1:19" x14ac:dyDescent="0.4">
      <c r="A890" s="1">
        <v>45450</v>
      </c>
      <c r="B890">
        <v>18569</v>
      </c>
      <c r="C890">
        <v>932094</v>
      </c>
      <c r="D890">
        <v>473622</v>
      </c>
      <c r="E890">
        <v>437907</v>
      </c>
      <c r="F890">
        <v>924664</v>
      </c>
      <c r="G890">
        <v>706999</v>
      </c>
      <c r="H890">
        <v>82812</v>
      </c>
      <c r="I890">
        <v>23417</v>
      </c>
      <c r="J890">
        <v>435444</v>
      </c>
      <c r="K890">
        <f t="shared" si="117"/>
        <v>-0.91089731285988484</v>
      </c>
      <c r="L890">
        <f t="shared" si="118"/>
        <v>0.71973062730627302</v>
      </c>
      <c r="M890">
        <f t="shared" si="119"/>
        <v>4.0385319148936167</v>
      </c>
      <c r="N890">
        <f t="shared" si="120"/>
        <v>-0.15787115384615386</v>
      </c>
      <c r="O890">
        <f t="shared" si="121"/>
        <v>-0.41439898670044334</v>
      </c>
      <c r="P890">
        <f t="shared" si="122"/>
        <v>1.302928338762215</v>
      </c>
      <c r="Q890">
        <f t="shared" si="123"/>
        <v>0.65624000000000005</v>
      </c>
      <c r="R890">
        <f t="shared" si="124"/>
        <v>-0.46779545454545457</v>
      </c>
      <c r="S890">
        <f t="shared" si="125"/>
        <v>0.43238157894736839</v>
      </c>
    </row>
    <row r="891" spans="1:19" x14ac:dyDescent="0.4">
      <c r="A891" s="1">
        <v>45451</v>
      </c>
      <c r="B891">
        <v>136264</v>
      </c>
      <c r="C891">
        <v>4331125</v>
      </c>
      <c r="D891">
        <v>464489</v>
      </c>
      <c r="E891">
        <v>460509</v>
      </c>
      <c r="F891">
        <v>3093615</v>
      </c>
      <c r="G891">
        <v>1192924</v>
      </c>
      <c r="H891">
        <v>102279</v>
      </c>
      <c r="I891">
        <v>53644</v>
      </c>
      <c r="J891">
        <v>349224</v>
      </c>
      <c r="K891">
        <f t="shared" si="117"/>
        <v>-0.34614203454894432</v>
      </c>
      <c r="L891">
        <f t="shared" si="118"/>
        <v>6.9910055350553506</v>
      </c>
      <c r="M891">
        <f t="shared" si="119"/>
        <v>3.9413723404255321</v>
      </c>
      <c r="N891">
        <f t="shared" si="120"/>
        <v>-0.11440576923076923</v>
      </c>
      <c r="O891">
        <f t="shared" si="121"/>
        <v>0.95922419252691582</v>
      </c>
      <c r="P891">
        <f t="shared" si="122"/>
        <v>2.8857459283387623</v>
      </c>
      <c r="Q891">
        <f t="shared" si="123"/>
        <v>1.04558</v>
      </c>
      <c r="R891">
        <f t="shared" si="124"/>
        <v>0.21918181818181817</v>
      </c>
      <c r="S891">
        <f t="shared" si="125"/>
        <v>0.14876315789473685</v>
      </c>
    </row>
    <row r="892" spans="1:19" x14ac:dyDescent="0.4">
      <c r="A892" s="1">
        <v>45452</v>
      </c>
      <c r="B892">
        <v>122922</v>
      </c>
      <c r="C892">
        <v>438824</v>
      </c>
      <c r="D892">
        <v>522854</v>
      </c>
      <c r="E892">
        <v>437627</v>
      </c>
      <c r="F892">
        <v>3881335</v>
      </c>
      <c r="G892">
        <v>2324403</v>
      </c>
      <c r="H892">
        <v>120607</v>
      </c>
      <c r="I892">
        <v>46317</v>
      </c>
      <c r="J892">
        <v>437784</v>
      </c>
      <c r="K892">
        <f t="shared" si="117"/>
        <v>-0.41016314779270635</v>
      </c>
      <c r="L892">
        <f t="shared" si="118"/>
        <v>-0.19036162361623615</v>
      </c>
      <c r="M892">
        <f t="shared" si="119"/>
        <v>4.5622765957446809</v>
      </c>
      <c r="N892">
        <f t="shared" si="120"/>
        <v>-0.15840961538461537</v>
      </c>
      <c r="O892">
        <f t="shared" si="121"/>
        <v>1.4580968967701076</v>
      </c>
      <c r="P892">
        <f t="shared" si="122"/>
        <v>6.5713452768729645</v>
      </c>
      <c r="Q892">
        <f t="shared" si="123"/>
        <v>1.41214</v>
      </c>
      <c r="R892">
        <f t="shared" si="124"/>
        <v>5.2659090909090912E-2</v>
      </c>
      <c r="S892">
        <f t="shared" si="125"/>
        <v>0.44007894736842107</v>
      </c>
    </row>
    <row r="893" spans="1:19" x14ac:dyDescent="0.4">
      <c r="A893" s="1">
        <v>45453</v>
      </c>
      <c r="B893">
        <v>14047</v>
      </c>
      <c r="C893">
        <v>585962</v>
      </c>
      <c r="D893">
        <v>259012</v>
      </c>
      <c r="E893">
        <v>478469</v>
      </c>
      <c r="F893">
        <v>1884552</v>
      </c>
      <c r="G893">
        <v>1410396</v>
      </c>
      <c r="H893">
        <v>147672</v>
      </c>
      <c r="I893">
        <v>32764</v>
      </c>
      <c r="J893">
        <v>460407</v>
      </c>
      <c r="K893">
        <f t="shared" si="117"/>
        <v>-0.93259596928982724</v>
      </c>
      <c r="L893">
        <f t="shared" si="118"/>
        <v>8.1110701107011074E-2</v>
      </c>
      <c r="M893">
        <f t="shared" si="119"/>
        <v>1.7554468085106383</v>
      </c>
      <c r="N893">
        <f t="shared" si="120"/>
        <v>-7.9867307692307696E-2</v>
      </c>
      <c r="O893">
        <f t="shared" si="121"/>
        <v>0.19350981633945535</v>
      </c>
      <c r="P893">
        <f t="shared" si="122"/>
        <v>3.5941237785016287</v>
      </c>
      <c r="Q893">
        <f t="shared" si="123"/>
        <v>1.9534400000000001</v>
      </c>
      <c r="R893">
        <f t="shared" si="124"/>
        <v>-0.25536363636363635</v>
      </c>
      <c r="S893">
        <f t="shared" si="125"/>
        <v>0.51449671052631574</v>
      </c>
    </row>
    <row r="894" spans="1:19" x14ac:dyDescent="0.4">
      <c r="A894" s="1">
        <v>45454</v>
      </c>
      <c r="B894">
        <v>50049</v>
      </c>
      <c r="C894">
        <v>385747</v>
      </c>
      <c r="D894">
        <v>226729</v>
      </c>
      <c r="E894">
        <v>473279</v>
      </c>
      <c r="F894">
        <v>1043059</v>
      </c>
      <c r="G894">
        <v>995094</v>
      </c>
      <c r="H894">
        <v>96899</v>
      </c>
      <c r="I894">
        <v>19574</v>
      </c>
      <c r="J894">
        <v>529217</v>
      </c>
      <c r="K894">
        <f t="shared" si="117"/>
        <v>-0.759841650671785</v>
      </c>
      <c r="L894">
        <f t="shared" si="118"/>
        <v>-0.28828966789667898</v>
      </c>
      <c r="M894">
        <f t="shared" si="119"/>
        <v>1.4120106382978723</v>
      </c>
      <c r="N894">
        <f t="shared" si="120"/>
        <v>-8.9848076923076919E-2</v>
      </c>
      <c r="O894">
        <f t="shared" si="121"/>
        <v>-0.33941798606713108</v>
      </c>
      <c r="P894">
        <f t="shared" si="122"/>
        <v>2.2413485342019546</v>
      </c>
      <c r="Q894">
        <f t="shared" si="123"/>
        <v>0.93798000000000004</v>
      </c>
      <c r="R894">
        <f t="shared" si="124"/>
        <v>-0.55513636363636365</v>
      </c>
      <c r="S894">
        <f t="shared" si="125"/>
        <v>0.74084539473684208</v>
      </c>
    </row>
    <row r="895" spans="1:19" x14ac:dyDescent="0.4">
      <c r="A895" s="1">
        <v>45455</v>
      </c>
      <c r="B895">
        <v>41174</v>
      </c>
      <c r="C895">
        <v>571084</v>
      </c>
      <c r="D895">
        <v>341189</v>
      </c>
      <c r="E895">
        <v>493142</v>
      </c>
      <c r="F895">
        <v>997764</v>
      </c>
      <c r="G895">
        <v>578579</v>
      </c>
      <c r="H895">
        <v>131772</v>
      </c>
      <c r="I895">
        <v>16759</v>
      </c>
      <c r="J895">
        <v>582047</v>
      </c>
      <c r="K895">
        <f t="shared" si="117"/>
        <v>-0.80242802303262961</v>
      </c>
      <c r="L895">
        <f t="shared" si="118"/>
        <v>5.3660516605166055E-2</v>
      </c>
      <c r="M895">
        <f t="shared" si="119"/>
        <v>2.6296702127659572</v>
      </c>
      <c r="N895">
        <f t="shared" si="120"/>
        <v>-5.1650000000000001E-2</v>
      </c>
      <c r="O895">
        <f t="shared" si="121"/>
        <v>-0.36810386320455984</v>
      </c>
      <c r="P895">
        <f t="shared" si="122"/>
        <v>0.8846221498371335</v>
      </c>
      <c r="Q895">
        <f t="shared" si="123"/>
        <v>1.63544</v>
      </c>
      <c r="R895">
        <f t="shared" si="124"/>
        <v>-0.61911363636363637</v>
      </c>
      <c r="S895">
        <f t="shared" si="125"/>
        <v>0.91462828947368424</v>
      </c>
    </row>
    <row r="896" spans="1:19" x14ac:dyDescent="0.4">
      <c r="A896" s="1">
        <v>45456</v>
      </c>
      <c r="B896">
        <v>23859</v>
      </c>
      <c r="C896">
        <v>437677</v>
      </c>
      <c r="D896">
        <v>243394</v>
      </c>
      <c r="E896">
        <v>1326601</v>
      </c>
      <c r="F896">
        <v>861459</v>
      </c>
      <c r="G896">
        <v>1043129</v>
      </c>
      <c r="H896">
        <v>129922</v>
      </c>
      <c r="I896">
        <v>16604</v>
      </c>
      <c r="J896">
        <v>417914</v>
      </c>
      <c r="K896">
        <f t="shared" si="117"/>
        <v>-0.88551343570057583</v>
      </c>
      <c r="L896">
        <f t="shared" si="118"/>
        <v>-0.1924778597785978</v>
      </c>
      <c r="M896">
        <f t="shared" si="119"/>
        <v>1.5892978723404256</v>
      </c>
      <c r="N896">
        <f t="shared" si="120"/>
        <v>1.5511557692307691</v>
      </c>
      <c r="O896">
        <f t="shared" si="121"/>
        <v>-0.45442748575047498</v>
      </c>
      <c r="P896">
        <f t="shared" si="122"/>
        <v>2.3978143322475569</v>
      </c>
      <c r="Q896">
        <f t="shared" si="123"/>
        <v>1.5984400000000001</v>
      </c>
      <c r="R896">
        <f t="shared" si="124"/>
        <v>-0.62263636363636365</v>
      </c>
      <c r="S896">
        <f t="shared" si="125"/>
        <v>0.37471710526315788</v>
      </c>
    </row>
    <row r="897" spans="1:19" x14ac:dyDescent="0.4">
      <c r="A897" s="1">
        <v>45457</v>
      </c>
      <c r="B897">
        <v>30644</v>
      </c>
      <c r="C897">
        <v>469739</v>
      </c>
      <c r="D897">
        <v>223424</v>
      </c>
      <c r="E897">
        <v>1226474</v>
      </c>
      <c r="F897">
        <v>1972284</v>
      </c>
      <c r="G897">
        <v>677757</v>
      </c>
      <c r="H897">
        <v>123319</v>
      </c>
      <c r="I897">
        <v>16832</v>
      </c>
      <c r="J897">
        <v>294324</v>
      </c>
      <c r="K897">
        <f t="shared" si="117"/>
        <v>-0.85295585412667951</v>
      </c>
      <c r="L897">
        <f t="shared" si="118"/>
        <v>-0.13332287822878228</v>
      </c>
      <c r="M897">
        <f t="shared" si="119"/>
        <v>1.3768510638297873</v>
      </c>
      <c r="N897">
        <f t="shared" si="120"/>
        <v>1.3586038461538461</v>
      </c>
      <c r="O897">
        <f t="shared" si="121"/>
        <v>0.24907156428119062</v>
      </c>
      <c r="P897">
        <f t="shared" si="122"/>
        <v>1.2076775244299673</v>
      </c>
      <c r="Q897">
        <f t="shared" si="123"/>
        <v>1.46638</v>
      </c>
      <c r="R897">
        <f t="shared" si="124"/>
        <v>-0.61745454545454548</v>
      </c>
      <c r="S897">
        <f t="shared" si="125"/>
        <v>-3.1828947368421054E-2</v>
      </c>
    </row>
    <row r="898" spans="1:19" x14ac:dyDescent="0.4">
      <c r="A898" s="1">
        <v>45458</v>
      </c>
      <c r="B898">
        <v>62952</v>
      </c>
      <c r="C898">
        <v>433392</v>
      </c>
      <c r="D898">
        <v>249324</v>
      </c>
      <c r="E898">
        <v>771369</v>
      </c>
      <c r="F898">
        <v>1038557</v>
      </c>
      <c r="G898">
        <v>575719</v>
      </c>
      <c r="H898">
        <v>102342</v>
      </c>
      <c r="I898">
        <v>23104</v>
      </c>
      <c r="J898">
        <v>292187</v>
      </c>
      <c r="K898">
        <f t="shared" si="117"/>
        <v>-0.69792706333973131</v>
      </c>
      <c r="L898">
        <f t="shared" si="118"/>
        <v>-0.20038376383763837</v>
      </c>
      <c r="M898">
        <f t="shared" si="119"/>
        <v>1.6523829787234043</v>
      </c>
      <c r="N898">
        <f t="shared" si="120"/>
        <v>0.48340192307692309</v>
      </c>
      <c r="O898">
        <f t="shared" si="121"/>
        <v>-0.34226915769474353</v>
      </c>
      <c r="P898">
        <f t="shared" si="122"/>
        <v>0.87530618892508139</v>
      </c>
      <c r="Q898">
        <f t="shared" si="123"/>
        <v>1.04684</v>
      </c>
      <c r="R898">
        <f t="shared" si="124"/>
        <v>-0.47490909090909089</v>
      </c>
      <c r="S898">
        <f t="shared" si="125"/>
        <v>-3.8858552631578946E-2</v>
      </c>
    </row>
    <row r="899" spans="1:19" x14ac:dyDescent="0.4">
      <c r="A899" s="1">
        <v>45459</v>
      </c>
      <c r="B899">
        <v>92812</v>
      </c>
      <c r="C899">
        <v>432669</v>
      </c>
      <c r="D899">
        <v>228562</v>
      </c>
      <c r="E899">
        <v>653604</v>
      </c>
      <c r="F899">
        <v>1009859</v>
      </c>
      <c r="G899">
        <v>408832</v>
      </c>
      <c r="H899">
        <v>94962</v>
      </c>
      <c r="I899">
        <v>33547</v>
      </c>
      <c r="J899">
        <v>348157</v>
      </c>
      <c r="K899">
        <f t="shared" ref="K899:K962" si="126">(B899-208400)/208400</f>
        <v>-0.55464491362763912</v>
      </c>
      <c r="L899">
        <f t="shared" ref="L899:L962" si="127">(C899-542000)/542000</f>
        <v>-0.20171771217712178</v>
      </c>
      <c r="M899">
        <f t="shared" ref="M899:M962" si="128">(D899-94000)/94000</f>
        <v>1.4315106382978724</v>
      </c>
      <c r="N899">
        <f t="shared" ref="N899:N962" si="129">(E899-520000)/520000</f>
        <v>0.25693076923076924</v>
      </c>
      <c r="O899">
        <f t="shared" ref="O899:O962" si="130">(F899-1579000)/1579000</f>
        <v>-0.36044395186827105</v>
      </c>
      <c r="P899">
        <f t="shared" ref="P899:P962" si="131">(G899-307000)/307000</f>
        <v>0.33170032573289904</v>
      </c>
      <c r="Q899">
        <f t="shared" ref="Q899:Q962" si="132">(H899-50000)/50000</f>
        <v>0.89924000000000004</v>
      </c>
      <c r="R899">
        <f t="shared" ref="R899:R962" si="133">(I899-44000)/44000</f>
        <v>-0.23756818181818182</v>
      </c>
      <c r="S899">
        <f t="shared" ref="S899:S962" si="134">(J899-304000)/304000</f>
        <v>0.14525328947368421</v>
      </c>
    </row>
    <row r="900" spans="1:19" x14ac:dyDescent="0.4">
      <c r="A900" s="1">
        <v>45460</v>
      </c>
      <c r="B900">
        <v>78272</v>
      </c>
      <c r="C900">
        <v>488554</v>
      </c>
      <c r="D900">
        <v>251237</v>
      </c>
      <c r="E900">
        <v>699607</v>
      </c>
      <c r="F900">
        <v>3084870</v>
      </c>
      <c r="G900">
        <v>266574</v>
      </c>
      <c r="H900">
        <v>89979</v>
      </c>
      <c r="I900">
        <v>43444</v>
      </c>
      <c r="J900">
        <v>337409</v>
      </c>
      <c r="K900">
        <f t="shared" si="126"/>
        <v>-0.62441458733205379</v>
      </c>
      <c r="L900">
        <f t="shared" si="127"/>
        <v>-9.8608856088560889E-2</v>
      </c>
      <c r="M900">
        <f t="shared" si="128"/>
        <v>1.6727340425531916</v>
      </c>
      <c r="N900">
        <f t="shared" si="129"/>
        <v>0.34539807692307695</v>
      </c>
      <c r="O900">
        <f t="shared" si="130"/>
        <v>0.95368587713742881</v>
      </c>
      <c r="P900">
        <f t="shared" si="131"/>
        <v>-0.13168078175895764</v>
      </c>
      <c r="Q900">
        <f t="shared" si="132"/>
        <v>0.79957999999999996</v>
      </c>
      <c r="R900">
        <f t="shared" si="133"/>
        <v>-1.2636363636363637E-2</v>
      </c>
      <c r="S900">
        <f t="shared" si="134"/>
        <v>0.10989802631578947</v>
      </c>
    </row>
    <row r="901" spans="1:19" x14ac:dyDescent="0.4">
      <c r="A901" s="1">
        <v>45461</v>
      </c>
      <c r="B901">
        <v>70787</v>
      </c>
      <c r="C901">
        <v>287117</v>
      </c>
      <c r="D901">
        <v>128752</v>
      </c>
      <c r="E901">
        <v>527752</v>
      </c>
      <c r="F901">
        <v>1124629</v>
      </c>
      <c r="G901">
        <v>233809</v>
      </c>
      <c r="H901">
        <v>87997</v>
      </c>
      <c r="I901">
        <v>23844</v>
      </c>
      <c r="J901">
        <v>312247</v>
      </c>
      <c r="K901">
        <f t="shared" si="126"/>
        <v>-0.66033109404990398</v>
      </c>
      <c r="L901">
        <f t="shared" si="127"/>
        <v>-0.47026383763837637</v>
      </c>
      <c r="M901">
        <f t="shared" si="128"/>
        <v>0.36970212765957444</v>
      </c>
      <c r="N901">
        <f t="shared" si="129"/>
        <v>1.4907692307692308E-2</v>
      </c>
      <c r="O901">
        <f t="shared" si="130"/>
        <v>-0.28775870804306525</v>
      </c>
      <c r="P901">
        <f t="shared" si="131"/>
        <v>-0.23840716612377849</v>
      </c>
      <c r="Q901">
        <f t="shared" si="132"/>
        <v>0.75993999999999995</v>
      </c>
      <c r="R901">
        <f t="shared" si="133"/>
        <v>-0.4580909090909091</v>
      </c>
      <c r="S901">
        <f t="shared" si="134"/>
        <v>2.712828947368421E-2</v>
      </c>
    </row>
    <row r="902" spans="1:19" x14ac:dyDescent="0.4">
      <c r="A902" s="1">
        <v>45462</v>
      </c>
      <c r="B902">
        <v>75324</v>
      </c>
      <c r="C902">
        <v>307662</v>
      </c>
      <c r="D902">
        <v>144462</v>
      </c>
      <c r="E902">
        <v>441532</v>
      </c>
      <c r="F902">
        <v>1021029</v>
      </c>
      <c r="G902">
        <v>237579</v>
      </c>
      <c r="H902">
        <v>106024</v>
      </c>
      <c r="I902">
        <v>22979</v>
      </c>
      <c r="J902">
        <v>268469</v>
      </c>
      <c r="K902">
        <f t="shared" si="126"/>
        <v>-0.6385604606525912</v>
      </c>
      <c r="L902">
        <f t="shared" si="127"/>
        <v>-0.43235793357933577</v>
      </c>
      <c r="M902">
        <f t="shared" si="128"/>
        <v>0.53682978723404251</v>
      </c>
      <c r="N902">
        <f t="shared" si="129"/>
        <v>-0.15090000000000001</v>
      </c>
      <c r="O902">
        <f t="shared" si="130"/>
        <v>-0.35336985433818874</v>
      </c>
      <c r="P902">
        <f t="shared" si="131"/>
        <v>-0.22612703583061888</v>
      </c>
      <c r="Q902">
        <f t="shared" si="132"/>
        <v>1.1204799999999999</v>
      </c>
      <c r="R902">
        <f t="shared" si="133"/>
        <v>-0.47775000000000001</v>
      </c>
      <c r="S902">
        <f t="shared" si="134"/>
        <v>-0.11687828947368421</v>
      </c>
    </row>
    <row r="903" spans="1:19" x14ac:dyDescent="0.4">
      <c r="A903" s="1">
        <v>45463</v>
      </c>
      <c r="B903">
        <v>84979</v>
      </c>
      <c r="C903">
        <v>368279</v>
      </c>
      <c r="D903">
        <v>128842</v>
      </c>
      <c r="E903">
        <v>462782</v>
      </c>
      <c r="F903">
        <v>1040469</v>
      </c>
      <c r="G903">
        <v>237569</v>
      </c>
      <c r="H903">
        <v>128249</v>
      </c>
      <c r="I903">
        <v>26534</v>
      </c>
      <c r="J903">
        <v>408019</v>
      </c>
      <c r="K903">
        <f t="shared" si="126"/>
        <v>-0.59223128598848374</v>
      </c>
      <c r="L903">
        <f t="shared" si="127"/>
        <v>-0.32051845018450187</v>
      </c>
      <c r="M903">
        <f t="shared" si="128"/>
        <v>0.37065957446808512</v>
      </c>
      <c r="N903">
        <f t="shared" si="129"/>
        <v>-0.11003461538461538</v>
      </c>
      <c r="O903">
        <f t="shared" si="130"/>
        <v>-0.34105826472450917</v>
      </c>
      <c r="P903">
        <f t="shared" si="131"/>
        <v>-0.22615960912052116</v>
      </c>
      <c r="Q903">
        <f t="shared" si="132"/>
        <v>1.56498</v>
      </c>
      <c r="R903">
        <f t="shared" si="133"/>
        <v>-0.39695454545454545</v>
      </c>
      <c r="S903">
        <f t="shared" si="134"/>
        <v>0.34216776315789471</v>
      </c>
    </row>
    <row r="904" spans="1:19" x14ac:dyDescent="0.4">
      <c r="A904" s="1">
        <v>45464</v>
      </c>
      <c r="B904">
        <v>74102</v>
      </c>
      <c r="C904">
        <v>384272</v>
      </c>
      <c r="D904">
        <v>131234</v>
      </c>
      <c r="E904">
        <v>461969</v>
      </c>
      <c r="F904">
        <v>784392</v>
      </c>
      <c r="G904">
        <v>220682</v>
      </c>
      <c r="H904">
        <v>104884</v>
      </c>
      <c r="I904">
        <v>18737</v>
      </c>
      <c r="J904">
        <v>349574</v>
      </c>
      <c r="K904">
        <f t="shared" si="126"/>
        <v>-0.64442418426103643</v>
      </c>
      <c r="L904">
        <f t="shared" si="127"/>
        <v>-0.2910110701107011</v>
      </c>
      <c r="M904">
        <f t="shared" si="128"/>
        <v>0.39610638297872341</v>
      </c>
      <c r="N904">
        <f t="shared" si="129"/>
        <v>-0.11159807692307692</v>
      </c>
      <c r="O904">
        <f t="shared" si="130"/>
        <v>-0.50323495883470548</v>
      </c>
      <c r="P904">
        <f t="shared" si="131"/>
        <v>-0.28116612377850164</v>
      </c>
      <c r="Q904">
        <f t="shared" si="132"/>
        <v>1.09768</v>
      </c>
      <c r="R904">
        <f t="shared" si="133"/>
        <v>-0.5741590909090909</v>
      </c>
      <c r="S904">
        <f t="shared" si="134"/>
        <v>0.14991447368421051</v>
      </c>
    </row>
    <row r="905" spans="1:19" x14ac:dyDescent="0.4">
      <c r="A905" s="1">
        <v>45465</v>
      </c>
      <c r="B905">
        <v>78222</v>
      </c>
      <c r="C905">
        <v>384899</v>
      </c>
      <c r="D905">
        <v>283279</v>
      </c>
      <c r="E905">
        <v>605209</v>
      </c>
      <c r="F905">
        <v>857099</v>
      </c>
      <c r="G905">
        <v>697892</v>
      </c>
      <c r="H905">
        <v>122754</v>
      </c>
      <c r="I905">
        <v>23244</v>
      </c>
      <c r="J905">
        <v>340809</v>
      </c>
      <c r="K905">
        <f t="shared" si="126"/>
        <v>-0.62465451055662191</v>
      </c>
      <c r="L905">
        <f t="shared" si="127"/>
        <v>-0.28985424354243544</v>
      </c>
      <c r="M905">
        <f t="shared" si="128"/>
        <v>2.0136063829787232</v>
      </c>
      <c r="N905">
        <f t="shared" si="129"/>
        <v>0.16386346153846154</v>
      </c>
      <c r="O905">
        <f t="shared" si="130"/>
        <v>-0.45718872704243191</v>
      </c>
      <c r="P905">
        <f t="shared" si="131"/>
        <v>1.2732638436482084</v>
      </c>
      <c r="Q905">
        <f t="shared" si="132"/>
        <v>1.4550799999999999</v>
      </c>
      <c r="R905">
        <f t="shared" si="133"/>
        <v>-0.47172727272727272</v>
      </c>
      <c r="S905">
        <f t="shared" si="134"/>
        <v>0.12108223684210526</v>
      </c>
    </row>
    <row r="906" spans="1:19" x14ac:dyDescent="0.4">
      <c r="A906" s="1">
        <v>45466</v>
      </c>
      <c r="B906">
        <v>85527</v>
      </c>
      <c r="C906">
        <v>327559</v>
      </c>
      <c r="D906">
        <v>281712</v>
      </c>
      <c r="E906">
        <v>651227</v>
      </c>
      <c r="F906">
        <v>999024</v>
      </c>
      <c r="G906">
        <v>1337151</v>
      </c>
      <c r="H906">
        <v>148814</v>
      </c>
      <c r="I906">
        <v>23394</v>
      </c>
      <c r="J906">
        <v>355424</v>
      </c>
      <c r="K906">
        <f t="shared" si="126"/>
        <v>-0.58960172744721684</v>
      </c>
      <c r="L906">
        <f t="shared" si="127"/>
        <v>-0.39564760147601474</v>
      </c>
      <c r="M906">
        <f t="shared" si="128"/>
        <v>1.9969361702127659</v>
      </c>
      <c r="N906">
        <f t="shared" si="129"/>
        <v>0.25235961538461538</v>
      </c>
      <c r="O906">
        <f t="shared" si="130"/>
        <v>-0.36730588980367324</v>
      </c>
      <c r="P906">
        <f t="shared" si="131"/>
        <v>3.3555407166123778</v>
      </c>
      <c r="Q906">
        <f t="shared" si="132"/>
        <v>1.97628</v>
      </c>
      <c r="R906">
        <f t="shared" si="133"/>
        <v>-0.4683181818181818</v>
      </c>
      <c r="S906">
        <f t="shared" si="134"/>
        <v>0.16915789473684212</v>
      </c>
    </row>
    <row r="907" spans="1:19" x14ac:dyDescent="0.4">
      <c r="A907" s="1">
        <v>45467</v>
      </c>
      <c r="B907">
        <v>42794</v>
      </c>
      <c r="C907">
        <v>357344</v>
      </c>
      <c r="D907">
        <v>272609</v>
      </c>
      <c r="E907">
        <v>439089</v>
      </c>
      <c r="F907">
        <v>1103964</v>
      </c>
      <c r="G907">
        <v>1468348</v>
      </c>
      <c r="H907">
        <v>127639</v>
      </c>
      <c r="I907">
        <v>28662</v>
      </c>
      <c r="J907">
        <v>305862</v>
      </c>
      <c r="K907">
        <f t="shared" si="126"/>
        <v>-0.79465451055662184</v>
      </c>
      <c r="L907">
        <f t="shared" si="127"/>
        <v>-0.34069372693726935</v>
      </c>
      <c r="M907">
        <f t="shared" si="128"/>
        <v>1.9000957446808511</v>
      </c>
      <c r="N907">
        <f t="shared" si="129"/>
        <v>-0.15559807692307692</v>
      </c>
      <c r="O907">
        <f t="shared" si="130"/>
        <v>-0.30084610512982901</v>
      </c>
      <c r="P907">
        <f t="shared" si="131"/>
        <v>3.7828925081433225</v>
      </c>
      <c r="Q907">
        <f t="shared" si="132"/>
        <v>1.55278</v>
      </c>
      <c r="R907">
        <f t="shared" si="133"/>
        <v>-0.34859090909090912</v>
      </c>
      <c r="S907">
        <f t="shared" si="134"/>
        <v>6.1250000000000002E-3</v>
      </c>
    </row>
    <row r="908" spans="1:19" x14ac:dyDescent="0.4">
      <c r="A908" s="1">
        <v>45468</v>
      </c>
      <c r="B908">
        <v>28459</v>
      </c>
      <c r="C908">
        <v>294772</v>
      </c>
      <c r="D908">
        <v>216094</v>
      </c>
      <c r="E908">
        <v>504949</v>
      </c>
      <c r="F908">
        <v>978459</v>
      </c>
      <c r="G908">
        <v>611862</v>
      </c>
      <c r="H908">
        <v>100597</v>
      </c>
      <c r="I908">
        <v>22234</v>
      </c>
      <c r="J908">
        <v>291399</v>
      </c>
      <c r="K908">
        <f t="shared" si="126"/>
        <v>-0.86344049904030706</v>
      </c>
      <c r="L908">
        <f t="shared" si="127"/>
        <v>-0.456140221402214</v>
      </c>
      <c r="M908">
        <f t="shared" si="128"/>
        <v>1.298872340425532</v>
      </c>
      <c r="N908">
        <f t="shared" si="129"/>
        <v>-2.8944230769230771E-2</v>
      </c>
      <c r="O908">
        <f t="shared" si="130"/>
        <v>-0.38032995566814437</v>
      </c>
      <c r="P908">
        <f t="shared" si="131"/>
        <v>0.99303583061889256</v>
      </c>
      <c r="Q908">
        <f t="shared" si="132"/>
        <v>1.0119400000000001</v>
      </c>
      <c r="R908">
        <f t="shared" si="133"/>
        <v>-0.49468181818181817</v>
      </c>
      <c r="S908">
        <f t="shared" si="134"/>
        <v>-4.1450657894736842E-2</v>
      </c>
    </row>
    <row r="909" spans="1:19" x14ac:dyDescent="0.4">
      <c r="A909" s="1">
        <v>45469</v>
      </c>
      <c r="B909">
        <v>45834</v>
      </c>
      <c r="C909">
        <v>369399</v>
      </c>
      <c r="D909">
        <v>247999</v>
      </c>
      <c r="E909">
        <v>620127</v>
      </c>
      <c r="F909">
        <v>1550421</v>
      </c>
      <c r="G909">
        <v>424467</v>
      </c>
      <c r="H909">
        <v>91234</v>
      </c>
      <c r="I909">
        <v>19919</v>
      </c>
      <c r="J909">
        <v>474324</v>
      </c>
      <c r="K909">
        <f t="shared" si="126"/>
        <v>-0.7800671785028791</v>
      </c>
      <c r="L909">
        <f t="shared" si="127"/>
        <v>-0.31845202952029522</v>
      </c>
      <c r="M909">
        <f t="shared" si="128"/>
        <v>1.6382872340425532</v>
      </c>
      <c r="N909">
        <f t="shared" si="129"/>
        <v>0.19255192307692306</v>
      </c>
      <c r="O909">
        <f t="shared" si="130"/>
        <v>-1.8099430018999368E-2</v>
      </c>
      <c r="P909">
        <f t="shared" si="131"/>
        <v>0.38262866449511401</v>
      </c>
      <c r="Q909">
        <f t="shared" si="132"/>
        <v>0.82467999999999997</v>
      </c>
      <c r="R909">
        <f t="shared" si="133"/>
        <v>-0.54729545454545458</v>
      </c>
      <c r="S909">
        <f t="shared" si="134"/>
        <v>0.56027631578947368</v>
      </c>
    </row>
    <row r="910" spans="1:19" x14ac:dyDescent="0.4">
      <c r="A910" s="1">
        <v>45470</v>
      </c>
      <c r="B910">
        <v>60249</v>
      </c>
      <c r="C910">
        <v>339897</v>
      </c>
      <c r="D910">
        <v>313657</v>
      </c>
      <c r="E910">
        <v>628859</v>
      </c>
      <c r="F910">
        <v>1245829</v>
      </c>
      <c r="G910">
        <v>230354</v>
      </c>
      <c r="H910">
        <v>170997</v>
      </c>
      <c r="I910">
        <v>21512</v>
      </c>
      <c r="J910">
        <v>427217</v>
      </c>
      <c r="K910">
        <f t="shared" si="126"/>
        <v>-0.71089731285988489</v>
      </c>
      <c r="L910">
        <f t="shared" si="127"/>
        <v>-0.37288376383763838</v>
      </c>
      <c r="M910">
        <f t="shared" si="128"/>
        <v>2.3367765957446807</v>
      </c>
      <c r="N910">
        <f t="shared" si="129"/>
        <v>0.20934423076923078</v>
      </c>
      <c r="O910">
        <f t="shared" si="130"/>
        <v>-0.21100126662444585</v>
      </c>
      <c r="P910">
        <f t="shared" si="131"/>
        <v>-0.24966123778501628</v>
      </c>
      <c r="Q910">
        <f t="shared" si="132"/>
        <v>2.41994</v>
      </c>
      <c r="R910">
        <f t="shared" si="133"/>
        <v>-0.51109090909090904</v>
      </c>
      <c r="S910">
        <f t="shared" si="134"/>
        <v>0.40531907894736841</v>
      </c>
    </row>
    <row r="911" spans="1:19" x14ac:dyDescent="0.4">
      <c r="A911" s="1">
        <v>45471</v>
      </c>
      <c r="B911">
        <v>45979</v>
      </c>
      <c r="C911">
        <v>522009</v>
      </c>
      <c r="D911">
        <v>275317</v>
      </c>
      <c r="E911">
        <v>614589</v>
      </c>
      <c r="F911">
        <v>3108644</v>
      </c>
      <c r="G911">
        <v>217407</v>
      </c>
      <c r="H911">
        <v>278819</v>
      </c>
      <c r="I911">
        <v>19092</v>
      </c>
      <c r="J911">
        <v>333839</v>
      </c>
      <c r="K911">
        <f t="shared" si="126"/>
        <v>-0.7793714011516315</v>
      </c>
      <c r="L911">
        <f t="shared" si="127"/>
        <v>-3.6883763837638375E-2</v>
      </c>
      <c r="M911">
        <f t="shared" si="128"/>
        <v>1.9289042553191489</v>
      </c>
      <c r="N911">
        <f t="shared" si="129"/>
        <v>0.18190192307692307</v>
      </c>
      <c r="O911">
        <f t="shared" si="130"/>
        <v>0.96874224192526914</v>
      </c>
      <c r="P911">
        <f t="shared" si="131"/>
        <v>-0.29183387622149837</v>
      </c>
      <c r="Q911">
        <f t="shared" si="132"/>
        <v>4.5763800000000003</v>
      </c>
      <c r="R911">
        <f t="shared" si="133"/>
        <v>-0.56609090909090909</v>
      </c>
      <c r="S911">
        <f t="shared" si="134"/>
        <v>9.815460526315789E-2</v>
      </c>
    </row>
    <row r="912" spans="1:19" x14ac:dyDescent="0.4">
      <c r="A912" s="1">
        <v>45472</v>
      </c>
      <c r="B912">
        <v>115557</v>
      </c>
      <c r="C912">
        <v>615907</v>
      </c>
      <c r="D912">
        <v>166329</v>
      </c>
      <c r="E912">
        <v>689537</v>
      </c>
      <c r="F912">
        <v>1584126</v>
      </c>
      <c r="G912">
        <v>219757</v>
      </c>
      <c r="H912">
        <v>103514</v>
      </c>
      <c r="I912">
        <v>59682</v>
      </c>
      <c r="J912">
        <v>355214</v>
      </c>
      <c r="K912">
        <f t="shared" si="126"/>
        <v>-0.44550383877159311</v>
      </c>
      <c r="L912">
        <f t="shared" si="127"/>
        <v>0.13635977859778597</v>
      </c>
      <c r="M912">
        <f t="shared" si="128"/>
        <v>0.76945744680851069</v>
      </c>
      <c r="N912">
        <f t="shared" si="129"/>
        <v>0.32603269230769233</v>
      </c>
      <c r="O912">
        <f t="shared" si="130"/>
        <v>3.2463584547181763E-3</v>
      </c>
      <c r="P912">
        <f t="shared" si="131"/>
        <v>-0.28417915309446257</v>
      </c>
      <c r="Q912">
        <f t="shared" si="132"/>
        <v>1.0702799999999999</v>
      </c>
      <c r="R912">
        <f t="shared" si="133"/>
        <v>0.3564090909090909</v>
      </c>
      <c r="S912">
        <f t="shared" si="134"/>
        <v>0.16846710526315789</v>
      </c>
    </row>
    <row r="913" spans="1:19" x14ac:dyDescent="0.4">
      <c r="A913" s="1">
        <v>45473</v>
      </c>
      <c r="B913">
        <v>105217</v>
      </c>
      <c r="C913">
        <v>582619</v>
      </c>
      <c r="D913">
        <v>144007</v>
      </c>
      <c r="E913">
        <v>785312</v>
      </c>
      <c r="F913">
        <v>1610358</v>
      </c>
      <c r="G913">
        <v>234997</v>
      </c>
      <c r="H913">
        <v>98254</v>
      </c>
      <c r="I913">
        <v>29922</v>
      </c>
      <c r="J913">
        <v>467094</v>
      </c>
      <c r="K913">
        <f t="shared" si="126"/>
        <v>-0.49511996161228405</v>
      </c>
      <c r="L913">
        <f t="shared" si="127"/>
        <v>7.4942804428044282E-2</v>
      </c>
      <c r="M913">
        <f t="shared" si="128"/>
        <v>0.53198936170212763</v>
      </c>
      <c r="N913">
        <f t="shared" si="129"/>
        <v>0.51021538461538463</v>
      </c>
      <c r="O913">
        <f t="shared" si="130"/>
        <v>1.985940468651045E-2</v>
      </c>
      <c r="P913">
        <f t="shared" si="131"/>
        <v>-0.23453745928338762</v>
      </c>
      <c r="Q913">
        <f t="shared" si="132"/>
        <v>0.96508000000000005</v>
      </c>
      <c r="R913">
        <f t="shared" si="133"/>
        <v>-0.31995454545454544</v>
      </c>
      <c r="S913">
        <f t="shared" si="134"/>
        <v>0.53649342105263154</v>
      </c>
    </row>
    <row r="914" spans="1:19" x14ac:dyDescent="0.4">
      <c r="A914" s="1">
        <v>45474</v>
      </c>
      <c r="B914">
        <v>116427</v>
      </c>
      <c r="C914">
        <v>401264</v>
      </c>
      <c r="D914">
        <v>209892</v>
      </c>
      <c r="E914">
        <v>767069</v>
      </c>
      <c r="F914">
        <v>1554823</v>
      </c>
      <c r="G914">
        <v>208582</v>
      </c>
      <c r="H914">
        <v>90922</v>
      </c>
      <c r="I914">
        <v>23677</v>
      </c>
      <c r="J914">
        <v>342902</v>
      </c>
      <c r="K914">
        <f t="shared" si="126"/>
        <v>-0.44132917466410748</v>
      </c>
      <c r="L914">
        <f t="shared" si="127"/>
        <v>-0.25966051660516604</v>
      </c>
      <c r="M914">
        <f t="shared" si="128"/>
        <v>1.2328936170212765</v>
      </c>
      <c r="N914">
        <f t="shared" si="129"/>
        <v>0.47513269230769228</v>
      </c>
      <c r="O914">
        <f t="shared" si="130"/>
        <v>-1.5311589613679543E-2</v>
      </c>
      <c r="P914">
        <f t="shared" si="131"/>
        <v>-0.32057980456026058</v>
      </c>
      <c r="Q914">
        <f t="shared" si="132"/>
        <v>0.81843999999999995</v>
      </c>
      <c r="R914">
        <f t="shared" si="133"/>
        <v>-0.46188636363636365</v>
      </c>
      <c r="S914">
        <f t="shared" si="134"/>
        <v>0.12796710526315788</v>
      </c>
    </row>
    <row r="915" spans="1:19" x14ac:dyDescent="0.4">
      <c r="A915" s="1">
        <v>45475</v>
      </c>
      <c r="B915">
        <v>157984</v>
      </c>
      <c r="C915">
        <v>402719</v>
      </c>
      <c r="D915">
        <v>192787</v>
      </c>
      <c r="E915">
        <v>638134</v>
      </c>
      <c r="F915">
        <v>1267564</v>
      </c>
      <c r="G915">
        <v>186762</v>
      </c>
      <c r="H915">
        <v>95737</v>
      </c>
      <c r="I915">
        <v>19084</v>
      </c>
      <c r="J915">
        <v>436737</v>
      </c>
      <c r="K915">
        <f t="shared" si="126"/>
        <v>-0.24191938579654509</v>
      </c>
      <c r="L915">
        <f t="shared" si="127"/>
        <v>-0.25697601476014759</v>
      </c>
      <c r="M915">
        <f t="shared" si="128"/>
        <v>1.0509255319148936</v>
      </c>
      <c r="N915">
        <f t="shared" si="129"/>
        <v>0.22718076923076924</v>
      </c>
      <c r="O915">
        <f t="shared" si="130"/>
        <v>-0.19723622545915137</v>
      </c>
      <c r="P915">
        <f t="shared" si="131"/>
        <v>-0.39165472312703581</v>
      </c>
      <c r="Q915">
        <f t="shared" si="132"/>
        <v>0.91474</v>
      </c>
      <c r="R915">
        <f t="shared" si="133"/>
        <v>-0.56627272727272726</v>
      </c>
      <c r="S915">
        <f t="shared" si="134"/>
        <v>0.43663486842105265</v>
      </c>
    </row>
    <row r="916" spans="1:19" x14ac:dyDescent="0.4">
      <c r="A916" s="1">
        <v>45476</v>
      </c>
      <c r="B916">
        <v>184452</v>
      </c>
      <c r="C916">
        <v>749117</v>
      </c>
      <c r="D916">
        <v>183972</v>
      </c>
      <c r="E916">
        <v>589134</v>
      </c>
      <c r="F916">
        <v>1157261</v>
      </c>
      <c r="G916">
        <v>536737</v>
      </c>
      <c r="H916">
        <v>74657</v>
      </c>
      <c r="I916">
        <v>16067</v>
      </c>
      <c r="J916">
        <v>471792</v>
      </c>
      <c r="K916">
        <f t="shared" si="126"/>
        <v>-0.11491362763915547</v>
      </c>
      <c r="L916">
        <f t="shared" si="127"/>
        <v>0.38213468634686348</v>
      </c>
      <c r="M916">
        <f t="shared" si="128"/>
        <v>0.95714893617021279</v>
      </c>
      <c r="N916">
        <f t="shared" si="129"/>
        <v>0.13295000000000001</v>
      </c>
      <c r="O916">
        <f t="shared" si="130"/>
        <v>-0.26709246358454719</v>
      </c>
      <c r="P916">
        <f t="shared" si="131"/>
        <v>0.74832899022801302</v>
      </c>
      <c r="Q916">
        <f t="shared" si="132"/>
        <v>0.49314000000000002</v>
      </c>
      <c r="R916">
        <f t="shared" si="133"/>
        <v>-0.63484090909090907</v>
      </c>
      <c r="S916">
        <f t="shared" si="134"/>
        <v>0.55194736842105263</v>
      </c>
    </row>
    <row r="917" spans="1:19" x14ac:dyDescent="0.4">
      <c r="A917" s="1">
        <v>45477</v>
      </c>
      <c r="B917">
        <v>346447</v>
      </c>
      <c r="C917">
        <v>937757</v>
      </c>
      <c r="D917">
        <v>127762</v>
      </c>
      <c r="E917">
        <v>539912</v>
      </c>
      <c r="F917">
        <v>1045842</v>
      </c>
      <c r="G917">
        <v>235857</v>
      </c>
      <c r="H917">
        <v>66917</v>
      </c>
      <c r="I917">
        <v>25609</v>
      </c>
      <c r="J917">
        <v>322869</v>
      </c>
      <c r="K917">
        <f t="shared" si="126"/>
        <v>0.66241362763915546</v>
      </c>
      <c r="L917">
        <f t="shared" si="127"/>
        <v>0.73017896678966787</v>
      </c>
      <c r="M917">
        <f t="shared" si="128"/>
        <v>0.35917021276595745</v>
      </c>
      <c r="N917">
        <f t="shared" si="129"/>
        <v>3.8292307692307695E-2</v>
      </c>
      <c r="O917">
        <f t="shared" si="130"/>
        <v>-0.33765547815072833</v>
      </c>
      <c r="P917">
        <f t="shared" si="131"/>
        <v>-0.23173615635179154</v>
      </c>
      <c r="Q917">
        <f t="shared" si="132"/>
        <v>0.33833999999999997</v>
      </c>
      <c r="R917">
        <f t="shared" si="133"/>
        <v>-0.41797727272727275</v>
      </c>
      <c r="S917">
        <f t="shared" si="134"/>
        <v>6.206907894736842E-2</v>
      </c>
    </row>
    <row r="918" spans="1:19" x14ac:dyDescent="0.4">
      <c r="A918" s="1">
        <v>45478</v>
      </c>
      <c r="B918">
        <v>245004</v>
      </c>
      <c r="C918">
        <v>963364</v>
      </c>
      <c r="D918">
        <v>600667</v>
      </c>
      <c r="E918">
        <v>694457</v>
      </c>
      <c r="F918">
        <v>1338316</v>
      </c>
      <c r="G918">
        <v>1350389</v>
      </c>
      <c r="H918">
        <v>85034</v>
      </c>
      <c r="I918">
        <v>23514</v>
      </c>
      <c r="J918">
        <v>372154</v>
      </c>
      <c r="K918">
        <f t="shared" si="126"/>
        <v>0.1756429942418426</v>
      </c>
      <c r="L918">
        <f t="shared" si="127"/>
        <v>0.77742435424354239</v>
      </c>
      <c r="M918">
        <f t="shared" si="128"/>
        <v>5.390074468085106</v>
      </c>
      <c r="N918">
        <f t="shared" si="129"/>
        <v>0.33549423076923079</v>
      </c>
      <c r="O918">
        <f t="shared" si="130"/>
        <v>-0.1524281190626979</v>
      </c>
      <c r="P918">
        <f t="shared" si="131"/>
        <v>3.3986612377850163</v>
      </c>
      <c r="Q918">
        <f t="shared" si="132"/>
        <v>0.70067999999999997</v>
      </c>
      <c r="R918">
        <f t="shared" si="133"/>
        <v>-0.46559090909090911</v>
      </c>
      <c r="S918">
        <f t="shared" si="134"/>
        <v>0.2241907894736842</v>
      </c>
    </row>
    <row r="919" spans="1:19" x14ac:dyDescent="0.4">
      <c r="A919" s="1">
        <v>45479</v>
      </c>
      <c r="B919">
        <v>191944</v>
      </c>
      <c r="C919">
        <v>785904</v>
      </c>
      <c r="D919">
        <v>231932</v>
      </c>
      <c r="E919">
        <v>921709</v>
      </c>
      <c r="F919">
        <v>1286134</v>
      </c>
      <c r="G919">
        <v>255854</v>
      </c>
      <c r="H919">
        <v>84572</v>
      </c>
      <c r="I919">
        <v>52394</v>
      </c>
      <c r="J919">
        <v>832817</v>
      </c>
      <c r="K919">
        <f t="shared" si="126"/>
        <v>-7.8963531669865639E-2</v>
      </c>
      <c r="L919">
        <f t="shared" si="127"/>
        <v>0.45000738007380076</v>
      </c>
      <c r="M919">
        <f t="shared" si="128"/>
        <v>1.4673617021276595</v>
      </c>
      <c r="N919">
        <f t="shared" si="129"/>
        <v>0.77251730769230764</v>
      </c>
      <c r="O919">
        <f t="shared" si="130"/>
        <v>-0.18547561747941735</v>
      </c>
      <c r="P919">
        <f t="shared" si="131"/>
        <v>-0.16659934853420194</v>
      </c>
      <c r="Q919">
        <f t="shared" si="132"/>
        <v>0.69144000000000005</v>
      </c>
      <c r="R919">
        <f t="shared" si="133"/>
        <v>0.19077272727272726</v>
      </c>
      <c r="S919">
        <f t="shared" si="134"/>
        <v>1.7395296052631579</v>
      </c>
    </row>
    <row r="920" spans="1:19" x14ac:dyDescent="0.4">
      <c r="A920" s="1">
        <v>45480</v>
      </c>
      <c r="B920">
        <v>262567</v>
      </c>
      <c r="C920">
        <v>476687</v>
      </c>
      <c r="D920">
        <v>162909</v>
      </c>
      <c r="E920">
        <v>477582</v>
      </c>
      <c r="F920">
        <v>2060084</v>
      </c>
      <c r="G920">
        <v>268867</v>
      </c>
      <c r="H920">
        <v>102767</v>
      </c>
      <c r="I920">
        <v>34179</v>
      </c>
      <c r="J920">
        <v>416794</v>
      </c>
      <c r="K920">
        <f t="shared" si="126"/>
        <v>0.25991842610364685</v>
      </c>
      <c r="L920">
        <f t="shared" si="127"/>
        <v>-0.12050369003690037</v>
      </c>
      <c r="M920">
        <f t="shared" si="128"/>
        <v>0.73307446808510635</v>
      </c>
      <c r="N920">
        <f t="shared" si="129"/>
        <v>-8.1573076923076929E-2</v>
      </c>
      <c r="O920">
        <f t="shared" si="130"/>
        <v>0.30467637745408488</v>
      </c>
      <c r="P920">
        <f t="shared" si="131"/>
        <v>-0.12421172638436483</v>
      </c>
      <c r="Q920">
        <f t="shared" si="132"/>
        <v>1.0553399999999999</v>
      </c>
      <c r="R920">
        <f t="shared" si="133"/>
        <v>-0.22320454545454546</v>
      </c>
      <c r="S920">
        <f t="shared" si="134"/>
        <v>0.37103289473684209</v>
      </c>
    </row>
    <row r="921" spans="1:19" x14ac:dyDescent="0.4">
      <c r="A921" s="1">
        <v>45481</v>
      </c>
      <c r="B921">
        <v>171414</v>
      </c>
      <c r="C921">
        <v>426467</v>
      </c>
      <c r="D921">
        <v>161872</v>
      </c>
      <c r="E921">
        <v>446744</v>
      </c>
      <c r="F921">
        <v>1658550</v>
      </c>
      <c r="G921">
        <v>369304</v>
      </c>
      <c r="H921">
        <v>76464</v>
      </c>
      <c r="I921">
        <v>68542</v>
      </c>
      <c r="J921">
        <v>329677</v>
      </c>
      <c r="K921">
        <f t="shared" si="126"/>
        <v>-0.17747600767754318</v>
      </c>
      <c r="L921">
        <f t="shared" si="127"/>
        <v>-0.21316051660516605</v>
      </c>
      <c r="M921">
        <f t="shared" si="128"/>
        <v>0.72204255319148936</v>
      </c>
      <c r="N921">
        <f t="shared" si="129"/>
        <v>-0.14087692307692307</v>
      </c>
      <c r="O921">
        <f t="shared" si="130"/>
        <v>5.0379987333755538E-2</v>
      </c>
      <c r="P921">
        <f t="shared" si="131"/>
        <v>0.20294462540716612</v>
      </c>
      <c r="Q921">
        <f t="shared" si="132"/>
        <v>0.52927999999999997</v>
      </c>
      <c r="R921">
        <f t="shared" si="133"/>
        <v>0.55777272727272731</v>
      </c>
      <c r="S921">
        <f t="shared" si="134"/>
        <v>8.4463815789473679E-2</v>
      </c>
    </row>
    <row r="922" spans="1:19" x14ac:dyDescent="0.4">
      <c r="A922" s="1">
        <v>45482</v>
      </c>
      <c r="B922">
        <v>183657</v>
      </c>
      <c r="C922">
        <v>559824</v>
      </c>
      <c r="D922">
        <v>173784</v>
      </c>
      <c r="E922">
        <v>427179</v>
      </c>
      <c r="F922">
        <v>1681190</v>
      </c>
      <c r="G922">
        <v>348322</v>
      </c>
      <c r="H922">
        <v>75889</v>
      </c>
      <c r="I922">
        <v>65917</v>
      </c>
      <c r="J922">
        <v>366279</v>
      </c>
      <c r="K922">
        <f t="shared" si="126"/>
        <v>-0.11872840690978886</v>
      </c>
      <c r="L922">
        <f t="shared" si="127"/>
        <v>3.2885608856088558E-2</v>
      </c>
      <c r="M922">
        <f t="shared" si="128"/>
        <v>0.84876595744680849</v>
      </c>
      <c r="N922">
        <f t="shared" si="129"/>
        <v>-0.17850192307692309</v>
      </c>
      <c r="O922">
        <f t="shared" si="130"/>
        <v>6.471817606079798E-2</v>
      </c>
      <c r="P922">
        <f t="shared" si="131"/>
        <v>0.13459934853420197</v>
      </c>
      <c r="Q922">
        <f t="shared" si="132"/>
        <v>0.51778000000000002</v>
      </c>
      <c r="R922">
        <f t="shared" si="133"/>
        <v>0.49811363636363637</v>
      </c>
      <c r="S922">
        <f t="shared" si="134"/>
        <v>0.20486513157894737</v>
      </c>
    </row>
    <row r="923" spans="1:19" x14ac:dyDescent="0.4">
      <c r="A923" s="1">
        <v>45483</v>
      </c>
      <c r="B923">
        <v>181494</v>
      </c>
      <c r="C923">
        <v>487867</v>
      </c>
      <c r="D923">
        <v>278847</v>
      </c>
      <c r="E923">
        <v>507287</v>
      </c>
      <c r="F923">
        <v>1161334</v>
      </c>
      <c r="G923">
        <v>293449</v>
      </c>
      <c r="H923">
        <v>78354</v>
      </c>
      <c r="I923">
        <v>87707</v>
      </c>
      <c r="J923">
        <v>309759</v>
      </c>
      <c r="K923">
        <f t="shared" si="126"/>
        <v>-0.12910748560460653</v>
      </c>
      <c r="L923">
        <f t="shared" si="127"/>
        <v>-9.9876383763837645E-2</v>
      </c>
      <c r="M923">
        <f t="shared" si="128"/>
        <v>1.9664574468085105</v>
      </c>
      <c r="N923">
        <f t="shared" si="129"/>
        <v>-2.4448076923076923E-2</v>
      </c>
      <c r="O923">
        <f t="shared" si="130"/>
        <v>-0.26451298290056996</v>
      </c>
      <c r="P923">
        <f t="shared" si="131"/>
        <v>-4.4140065146579803E-2</v>
      </c>
      <c r="Q923">
        <f t="shared" si="132"/>
        <v>0.56708000000000003</v>
      </c>
      <c r="R923">
        <f t="shared" si="133"/>
        <v>0.99334090909090911</v>
      </c>
      <c r="S923">
        <f t="shared" si="134"/>
        <v>1.8944078947368419E-2</v>
      </c>
    </row>
    <row r="924" spans="1:19" x14ac:dyDescent="0.4">
      <c r="A924" s="1">
        <v>45484</v>
      </c>
      <c r="B924">
        <v>269312</v>
      </c>
      <c r="C924">
        <v>414642</v>
      </c>
      <c r="D924">
        <v>196027</v>
      </c>
      <c r="E924">
        <v>683697</v>
      </c>
      <c r="F924">
        <v>1142524</v>
      </c>
      <c r="G924">
        <v>407057</v>
      </c>
      <c r="H924">
        <v>77124</v>
      </c>
      <c r="I924">
        <v>88977</v>
      </c>
      <c r="J924">
        <v>775339</v>
      </c>
      <c r="K924">
        <f t="shared" si="126"/>
        <v>0.29228406909788868</v>
      </c>
      <c r="L924">
        <f t="shared" si="127"/>
        <v>-0.23497785977859778</v>
      </c>
      <c r="M924">
        <f t="shared" si="128"/>
        <v>1.0853936170212766</v>
      </c>
      <c r="N924">
        <f t="shared" si="129"/>
        <v>0.31480192307692306</v>
      </c>
      <c r="O924">
        <f t="shared" si="130"/>
        <v>-0.27642558581380622</v>
      </c>
      <c r="P924">
        <f t="shared" si="131"/>
        <v>0.32591856677524428</v>
      </c>
      <c r="Q924">
        <f t="shared" si="132"/>
        <v>0.54247999999999996</v>
      </c>
      <c r="R924">
        <f t="shared" si="133"/>
        <v>1.0222045454545454</v>
      </c>
      <c r="S924">
        <f t="shared" si="134"/>
        <v>1.5504572368421052</v>
      </c>
    </row>
    <row r="925" spans="1:19" x14ac:dyDescent="0.4">
      <c r="A925" s="1">
        <v>45485</v>
      </c>
      <c r="B925">
        <v>203364</v>
      </c>
      <c r="C925">
        <v>449759</v>
      </c>
      <c r="D925">
        <v>167019</v>
      </c>
      <c r="E925">
        <v>608882</v>
      </c>
      <c r="F925">
        <v>1168479</v>
      </c>
      <c r="G925">
        <v>354067</v>
      </c>
      <c r="H925">
        <v>101597</v>
      </c>
      <c r="I925">
        <v>97112</v>
      </c>
      <c r="J925">
        <v>328459</v>
      </c>
      <c r="K925">
        <f t="shared" si="126"/>
        <v>-2.4165067178502878E-2</v>
      </c>
      <c r="L925">
        <f t="shared" si="127"/>
        <v>-0.17018634686346865</v>
      </c>
      <c r="M925">
        <f t="shared" si="128"/>
        <v>0.77679787234042552</v>
      </c>
      <c r="N925">
        <f t="shared" si="129"/>
        <v>0.17092692307692309</v>
      </c>
      <c r="O925">
        <f t="shared" si="130"/>
        <v>-0.25998796706776439</v>
      </c>
      <c r="P925">
        <f t="shared" si="131"/>
        <v>0.1533127035830619</v>
      </c>
      <c r="Q925">
        <f t="shared" si="132"/>
        <v>1.0319400000000001</v>
      </c>
      <c r="R925">
        <f t="shared" si="133"/>
        <v>1.207090909090909</v>
      </c>
      <c r="S925">
        <f t="shared" si="134"/>
        <v>8.0457236842105262E-2</v>
      </c>
    </row>
    <row r="926" spans="1:19" x14ac:dyDescent="0.4">
      <c r="A926" s="1">
        <v>45486</v>
      </c>
      <c r="B926">
        <v>243377</v>
      </c>
      <c r="C926">
        <v>503279</v>
      </c>
      <c r="D926">
        <v>185469</v>
      </c>
      <c r="E926">
        <v>628404</v>
      </c>
      <c r="F926">
        <v>1119387</v>
      </c>
      <c r="G926">
        <v>317537</v>
      </c>
      <c r="H926">
        <v>86282</v>
      </c>
      <c r="I926">
        <v>105807</v>
      </c>
      <c r="J926">
        <v>879129</v>
      </c>
      <c r="K926">
        <f t="shared" si="126"/>
        <v>0.1678358925143954</v>
      </c>
      <c r="L926">
        <f t="shared" si="127"/>
        <v>-7.1440959409594093E-2</v>
      </c>
      <c r="M926">
        <f t="shared" si="128"/>
        <v>0.97307446808510634</v>
      </c>
      <c r="N926">
        <f t="shared" si="129"/>
        <v>0.20846923076923077</v>
      </c>
      <c r="O926">
        <f t="shared" si="130"/>
        <v>-0.29107853071564282</v>
      </c>
      <c r="P926">
        <f t="shared" si="131"/>
        <v>3.4322475570032575E-2</v>
      </c>
      <c r="Q926">
        <f t="shared" si="132"/>
        <v>0.72563999999999995</v>
      </c>
      <c r="R926">
        <f t="shared" si="133"/>
        <v>1.4047045454545455</v>
      </c>
      <c r="S926">
        <f t="shared" si="134"/>
        <v>1.8918717105263159</v>
      </c>
    </row>
    <row r="927" spans="1:19" x14ac:dyDescent="0.4">
      <c r="A927" s="1">
        <v>45487</v>
      </c>
      <c r="B927">
        <v>226204</v>
      </c>
      <c r="C927">
        <v>516004</v>
      </c>
      <c r="D927">
        <v>220969</v>
      </c>
      <c r="E927">
        <v>599442</v>
      </c>
      <c r="F927">
        <v>1232719</v>
      </c>
      <c r="G927">
        <v>284699</v>
      </c>
      <c r="H927">
        <v>88724</v>
      </c>
      <c r="I927">
        <v>92109</v>
      </c>
      <c r="J927">
        <v>987984</v>
      </c>
      <c r="K927">
        <f t="shared" si="126"/>
        <v>8.5431861804222645E-2</v>
      </c>
      <c r="L927">
        <f t="shared" si="127"/>
        <v>-4.7963099630996313E-2</v>
      </c>
      <c r="M927">
        <f t="shared" si="128"/>
        <v>1.3507340425531915</v>
      </c>
      <c r="N927">
        <f t="shared" si="129"/>
        <v>0.15277307692307693</v>
      </c>
      <c r="O927">
        <f t="shared" si="130"/>
        <v>-0.21930398986700445</v>
      </c>
      <c r="P927">
        <f t="shared" si="131"/>
        <v>-7.2641693811074923E-2</v>
      </c>
      <c r="Q927">
        <f t="shared" si="132"/>
        <v>0.77447999999999995</v>
      </c>
      <c r="R927">
        <f t="shared" si="133"/>
        <v>1.0933863636363637</v>
      </c>
      <c r="S927">
        <f t="shared" si="134"/>
        <v>2.2499473684210525</v>
      </c>
    </row>
    <row r="928" spans="1:19" x14ac:dyDescent="0.4">
      <c r="A928" s="1">
        <v>45488</v>
      </c>
      <c r="B928">
        <v>213684</v>
      </c>
      <c r="C928">
        <v>438142</v>
      </c>
      <c r="D928">
        <v>189359</v>
      </c>
      <c r="E928">
        <v>619347</v>
      </c>
      <c r="F928">
        <v>1184109</v>
      </c>
      <c r="G928">
        <v>276809</v>
      </c>
      <c r="H928">
        <v>94647</v>
      </c>
      <c r="I928">
        <v>66549</v>
      </c>
      <c r="J928">
        <v>329987</v>
      </c>
      <c r="K928">
        <f t="shared" si="126"/>
        <v>2.5355086372360846E-2</v>
      </c>
      <c r="L928">
        <f t="shared" si="127"/>
        <v>-0.19161992619926199</v>
      </c>
      <c r="M928">
        <f t="shared" si="128"/>
        <v>1.0144574468085106</v>
      </c>
      <c r="N928">
        <f t="shared" si="129"/>
        <v>0.19105192307692306</v>
      </c>
      <c r="O928">
        <f t="shared" si="130"/>
        <v>-0.25008929702343258</v>
      </c>
      <c r="P928">
        <f t="shared" si="131"/>
        <v>-9.8342019543973938E-2</v>
      </c>
      <c r="Q928">
        <f t="shared" si="132"/>
        <v>0.89293999999999996</v>
      </c>
      <c r="R928">
        <f t="shared" si="133"/>
        <v>0.51247727272727273</v>
      </c>
      <c r="S928">
        <f t="shared" si="134"/>
        <v>8.5483552631578946E-2</v>
      </c>
    </row>
    <row r="929" spans="1:19" x14ac:dyDescent="0.4">
      <c r="A929" s="1">
        <v>45489</v>
      </c>
      <c r="B929">
        <v>130762</v>
      </c>
      <c r="C929">
        <v>594927</v>
      </c>
      <c r="D929">
        <v>247094</v>
      </c>
      <c r="E929">
        <v>853307</v>
      </c>
      <c r="F929">
        <v>2336268</v>
      </c>
      <c r="G929">
        <v>345374</v>
      </c>
      <c r="H929">
        <v>87932</v>
      </c>
      <c r="I929">
        <v>58664</v>
      </c>
      <c r="J929">
        <v>335554</v>
      </c>
      <c r="K929">
        <f t="shared" si="126"/>
        <v>-0.37254318618042226</v>
      </c>
      <c r="L929">
        <f t="shared" si="127"/>
        <v>9.7651291512915128E-2</v>
      </c>
      <c r="M929">
        <f t="shared" si="128"/>
        <v>1.6286595744680852</v>
      </c>
      <c r="N929">
        <f t="shared" si="129"/>
        <v>0.64097499999999996</v>
      </c>
      <c r="O929">
        <f t="shared" si="130"/>
        <v>0.47958708043065229</v>
      </c>
      <c r="P929">
        <f t="shared" si="131"/>
        <v>0.12499674267100977</v>
      </c>
      <c r="Q929">
        <f t="shared" si="132"/>
        <v>0.75863999999999998</v>
      </c>
      <c r="R929">
        <f t="shared" si="133"/>
        <v>0.33327272727272728</v>
      </c>
      <c r="S929">
        <f t="shared" si="134"/>
        <v>0.10379605263157894</v>
      </c>
    </row>
    <row r="930" spans="1:19" x14ac:dyDescent="0.4">
      <c r="A930" s="1">
        <v>45490</v>
      </c>
      <c r="B930">
        <v>201167</v>
      </c>
      <c r="C930">
        <v>494199</v>
      </c>
      <c r="D930">
        <v>246274</v>
      </c>
      <c r="E930">
        <v>1027077</v>
      </c>
      <c r="F930">
        <v>2244023</v>
      </c>
      <c r="G930">
        <v>303654</v>
      </c>
      <c r="H930">
        <v>162552</v>
      </c>
      <c r="I930">
        <v>64607</v>
      </c>
      <c r="J930">
        <v>413114</v>
      </c>
      <c r="K930">
        <f t="shared" si="126"/>
        <v>-3.4707293666026873E-2</v>
      </c>
      <c r="L930">
        <f t="shared" si="127"/>
        <v>-8.8193726937269373E-2</v>
      </c>
      <c r="M930">
        <f t="shared" si="128"/>
        <v>1.6199361702127659</v>
      </c>
      <c r="N930">
        <f t="shared" si="129"/>
        <v>0.97514807692307692</v>
      </c>
      <c r="O930">
        <f t="shared" si="130"/>
        <v>0.42116719442685246</v>
      </c>
      <c r="P930">
        <f t="shared" si="131"/>
        <v>-1.0899022801302932E-2</v>
      </c>
      <c r="Q930">
        <f t="shared" si="132"/>
        <v>2.2510400000000002</v>
      </c>
      <c r="R930">
        <f t="shared" si="133"/>
        <v>0.46834090909090909</v>
      </c>
      <c r="S930">
        <f t="shared" si="134"/>
        <v>0.35892763157894736</v>
      </c>
    </row>
    <row r="931" spans="1:19" x14ac:dyDescent="0.4">
      <c r="A931" s="1">
        <v>45491</v>
      </c>
      <c r="B931">
        <v>213539</v>
      </c>
      <c r="C931">
        <v>422587</v>
      </c>
      <c r="D931">
        <v>240637</v>
      </c>
      <c r="E931">
        <v>1146759</v>
      </c>
      <c r="F931">
        <v>1339269</v>
      </c>
      <c r="G931">
        <v>280414</v>
      </c>
      <c r="H931">
        <v>56522</v>
      </c>
      <c r="I931">
        <v>96537</v>
      </c>
      <c r="J931">
        <v>308842</v>
      </c>
      <c r="K931">
        <f t="shared" si="126"/>
        <v>2.4659309021113244E-2</v>
      </c>
      <c r="L931">
        <f t="shared" si="127"/>
        <v>-0.22031918819188193</v>
      </c>
      <c r="M931">
        <f t="shared" si="128"/>
        <v>1.5599680851063831</v>
      </c>
      <c r="N931">
        <f t="shared" si="129"/>
        <v>1.2053057692307692</v>
      </c>
      <c r="O931">
        <f t="shared" si="130"/>
        <v>-0.15182457251424952</v>
      </c>
      <c r="P931">
        <f t="shared" si="131"/>
        <v>-8.6599348534201953E-2</v>
      </c>
      <c r="Q931">
        <f t="shared" si="132"/>
        <v>0.13044</v>
      </c>
      <c r="R931">
        <f t="shared" si="133"/>
        <v>1.1940227272727273</v>
      </c>
      <c r="S931">
        <f t="shared" si="134"/>
        <v>1.5927631578947367E-2</v>
      </c>
    </row>
    <row r="932" spans="1:19" x14ac:dyDescent="0.4">
      <c r="A932" s="1">
        <v>45492</v>
      </c>
      <c r="B932">
        <v>278297</v>
      </c>
      <c r="C932">
        <v>394077</v>
      </c>
      <c r="D932">
        <v>182669</v>
      </c>
      <c r="E932">
        <v>695544</v>
      </c>
      <c r="F932">
        <v>1203326</v>
      </c>
      <c r="G932">
        <v>241792</v>
      </c>
      <c r="H932">
        <v>61587</v>
      </c>
      <c r="I932">
        <v>92727</v>
      </c>
      <c r="J932">
        <v>279954</v>
      </c>
      <c r="K932">
        <f t="shared" si="126"/>
        <v>0.33539827255278309</v>
      </c>
      <c r="L932">
        <f t="shared" si="127"/>
        <v>-0.27292066420664207</v>
      </c>
      <c r="M932">
        <f t="shared" si="128"/>
        <v>0.94328723404255321</v>
      </c>
      <c r="N932">
        <f t="shared" si="129"/>
        <v>0.33758461538461537</v>
      </c>
      <c r="O932">
        <f t="shared" si="130"/>
        <v>-0.23791893603546549</v>
      </c>
      <c r="P932">
        <f t="shared" si="131"/>
        <v>-0.21240390879478827</v>
      </c>
      <c r="Q932">
        <f t="shared" si="132"/>
        <v>0.23174</v>
      </c>
      <c r="R932">
        <f t="shared" si="133"/>
        <v>1.1074318181818181</v>
      </c>
      <c r="S932">
        <f t="shared" si="134"/>
        <v>-7.9098684210526321E-2</v>
      </c>
    </row>
    <row r="933" spans="1:19" x14ac:dyDescent="0.4">
      <c r="A933" s="1">
        <v>45493</v>
      </c>
      <c r="B933">
        <v>422114</v>
      </c>
      <c r="C933">
        <v>543419</v>
      </c>
      <c r="D933">
        <v>261004</v>
      </c>
      <c r="E933">
        <v>728732</v>
      </c>
      <c r="F933">
        <v>1356784</v>
      </c>
      <c r="G933">
        <v>249877</v>
      </c>
      <c r="H933">
        <v>65272</v>
      </c>
      <c r="I933">
        <v>142462</v>
      </c>
      <c r="J933">
        <v>405927</v>
      </c>
      <c r="K933">
        <f t="shared" si="126"/>
        <v>1.0254990403071018</v>
      </c>
      <c r="L933">
        <f t="shared" si="127"/>
        <v>2.6180811808118082E-3</v>
      </c>
      <c r="M933">
        <f t="shared" si="128"/>
        <v>1.7766382978723405</v>
      </c>
      <c r="N933">
        <f t="shared" si="129"/>
        <v>0.4014076923076923</v>
      </c>
      <c r="O933">
        <f t="shared" si="130"/>
        <v>-0.14073210892970234</v>
      </c>
      <c r="P933">
        <f t="shared" si="131"/>
        <v>-0.18606840390879478</v>
      </c>
      <c r="Q933">
        <f t="shared" si="132"/>
        <v>0.30543999999999999</v>
      </c>
      <c r="R933">
        <f t="shared" si="133"/>
        <v>2.2377727272727275</v>
      </c>
      <c r="S933">
        <f t="shared" si="134"/>
        <v>0.33528618421052631</v>
      </c>
    </row>
    <row r="934" spans="1:19" x14ac:dyDescent="0.4">
      <c r="A934" s="1">
        <v>45494</v>
      </c>
      <c r="B934">
        <v>699609</v>
      </c>
      <c r="C934">
        <v>581864</v>
      </c>
      <c r="D934">
        <v>228602</v>
      </c>
      <c r="E934">
        <v>982682</v>
      </c>
      <c r="F934">
        <v>1739293</v>
      </c>
      <c r="G934">
        <v>264537</v>
      </c>
      <c r="H934">
        <v>67522</v>
      </c>
      <c r="I934">
        <v>127147</v>
      </c>
      <c r="J934">
        <v>586107</v>
      </c>
      <c r="K934">
        <f t="shared" si="126"/>
        <v>2.3570489443378118</v>
      </c>
      <c r="L934">
        <f t="shared" si="127"/>
        <v>7.354981549815498E-2</v>
      </c>
      <c r="M934">
        <f t="shared" si="128"/>
        <v>1.431936170212766</v>
      </c>
      <c r="N934">
        <f t="shared" si="129"/>
        <v>0.88977307692307694</v>
      </c>
      <c r="O934">
        <f t="shared" si="130"/>
        <v>0.10151551614946168</v>
      </c>
      <c r="P934">
        <f t="shared" si="131"/>
        <v>-0.13831596091205212</v>
      </c>
      <c r="Q934">
        <f t="shared" si="132"/>
        <v>0.35043999999999997</v>
      </c>
      <c r="R934">
        <f t="shared" si="133"/>
        <v>1.8897045454545454</v>
      </c>
      <c r="S934">
        <f t="shared" si="134"/>
        <v>0.92798355263157895</v>
      </c>
    </row>
    <row r="935" spans="1:19" x14ac:dyDescent="0.4">
      <c r="A935" s="1">
        <v>45495</v>
      </c>
      <c r="B935">
        <v>560144</v>
      </c>
      <c r="C935">
        <v>508739</v>
      </c>
      <c r="D935">
        <v>174239</v>
      </c>
      <c r="E935">
        <v>1172426</v>
      </c>
      <c r="F935">
        <v>2618511</v>
      </c>
      <c r="G935">
        <v>211754</v>
      </c>
      <c r="H935">
        <v>67524</v>
      </c>
      <c r="I935">
        <v>79447</v>
      </c>
      <c r="J935">
        <v>483899</v>
      </c>
      <c r="K935">
        <f t="shared" si="126"/>
        <v>1.6878310940499039</v>
      </c>
      <c r="L935">
        <f t="shared" si="127"/>
        <v>-6.1367158671586715E-2</v>
      </c>
      <c r="M935">
        <f t="shared" si="128"/>
        <v>0.85360638297872338</v>
      </c>
      <c r="N935">
        <f t="shared" si="129"/>
        <v>1.2546653846153846</v>
      </c>
      <c r="O935">
        <f t="shared" si="130"/>
        <v>0.65833502216592776</v>
      </c>
      <c r="P935">
        <f t="shared" si="131"/>
        <v>-0.31024755700325735</v>
      </c>
      <c r="Q935">
        <f t="shared" si="132"/>
        <v>0.35048000000000001</v>
      </c>
      <c r="R935">
        <f t="shared" si="133"/>
        <v>0.80561363636363637</v>
      </c>
      <c r="S935">
        <f t="shared" si="134"/>
        <v>0.59177302631578943</v>
      </c>
    </row>
    <row r="936" spans="1:19" x14ac:dyDescent="0.4">
      <c r="A936" s="1">
        <v>45496</v>
      </c>
      <c r="B936">
        <v>365002</v>
      </c>
      <c r="C936">
        <v>572624</v>
      </c>
      <c r="D936">
        <v>170632</v>
      </c>
      <c r="E936">
        <v>950014</v>
      </c>
      <c r="F936">
        <v>1329994</v>
      </c>
      <c r="G936">
        <v>182527</v>
      </c>
      <c r="H936">
        <v>79457</v>
      </c>
      <c r="I936">
        <v>73944</v>
      </c>
      <c r="J936">
        <v>350727</v>
      </c>
      <c r="K936">
        <f t="shared" si="126"/>
        <v>0.75144913627639154</v>
      </c>
      <c r="L936">
        <f t="shared" si="127"/>
        <v>5.6501845018450188E-2</v>
      </c>
      <c r="M936">
        <f t="shared" si="128"/>
        <v>0.81523404255319154</v>
      </c>
      <c r="N936">
        <f t="shared" si="129"/>
        <v>0.82694999999999996</v>
      </c>
      <c r="O936">
        <f t="shared" si="130"/>
        <v>-0.15769854338188727</v>
      </c>
      <c r="P936">
        <f t="shared" si="131"/>
        <v>-0.40544951140065144</v>
      </c>
      <c r="Q936">
        <f t="shared" si="132"/>
        <v>0.58914</v>
      </c>
      <c r="R936">
        <f t="shared" si="133"/>
        <v>0.68054545454545456</v>
      </c>
      <c r="S936">
        <f t="shared" si="134"/>
        <v>0.15370723684210527</v>
      </c>
    </row>
    <row r="937" spans="1:19" x14ac:dyDescent="0.4">
      <c r="A937" s="1">
        <v>45497</v>
      </c>
      <c r="B937">
        <v>382912</v>
      </c>
      <c r="C937">
        <v>483279</v>
      </c>
      <c r="D937">
        <v>189177</v>
      </c>
      <c r="E937">
        <v>911394</v>
      </c>
      <c r="F937">
        <v>1294796</v>
      </c>
      <c r="G937">
        <v>206099</v>
      </c>
      <c r="H937">
        <v>84922</v>
      </c>
      <c r="I937">
        <v>73909</v>
      </c>
      <c r="J937">
        <v>397607</v>
      </c>
      <c r="K937">
        <f t="shared" si="126"/>
        <v>0.83738963531669863</v>
      </c>
      <c r="L937">
        <f t="shared" si="127"/>
        <v>-0.10834132841328413</v>
      </c>
      <c r="M937">
        <f t="shared" si="128"/>
        <v>1.0125212765957448</v>
      </c>
      <c r="N937">
        <f t="shared" si="129"/>
        <v>0.75268076923076921</v>
      </c>
      <c r="O937">
        <f t="shared" si="130"/>
        <v>-0.17998986700443317</v>
      </c>
      <c r="P937">
        <f t="shared" si="131"/>
        <v>-0.32866775244299673</v>
      </c>
      <c r="Q937">
        <f t="shared" si="132"/>
        <v>0.69843999999999995</v>
      </c>
      <c r="R937">
        <f t="shared" si="133"/>
        <v>0.67974999999999997</v>
      </c>
      <c r="S937">
        <f t="shared" si="134"/>
        <v>0.30791776315789476</v>
      </c>
    </row>
    <row r="938" spans="1:19" x14ac:dyDescent="0.4">
      <c r="A938" s="1">
        <v>45498</v>
      </c>
      <c r="B938">
        <v>493139</v>
      </c>
      <c r="C938">
        <v>455544</v>
      </c>
      <c r="D938">
        <v>181939</v>
      </c>
      <c r="E938">
        <v>923909</v>
      </c>
      <c r="F938">
        <v>1269411</v>
      </c>
      <c r="G938">
        <v>185327</v>
      </c>
      <c r="H938">
        <v>79219</v>
      </c>
      <c r="I938">
        <v>73964</v>
      </c>
      <c r="J938">
        <v>415762</v>
      </c>
      <c r="K938">
        <f t="shared" si="126"/>
        <v>1.3663099808061421</v>
      </c>
      <c r="L938">
        <f t="shared" si="127"/>
        <v>-0.15951291512915128</v>
      </c>
      <c r="M938">
        <f t="shared" si="128"/>
        <v>0.93552127659574469</v>
      </c>
      <c r="N938">
        <f t="shared" si="129"/>
        <v>0.7767480769230769</v>
      </c>
      <c r="O938">
        <f t="shared" si="130"/>
        <v>-0.19606649778340721</v>
      </c>
      <c r="P938">
        <f t="shared" si="131"/>
        <v>-0.39632899022801305</v>
      </c>
      <c r="Q938">
        <f t="shared" si="132"/>
        <v>0.58438000000000001</v>
      </c>
      <c r="R938">
        <f t="shared" si="133"/>
        <v>0.68100000000000005</v>
      </c>
      <c r="S938">
        <f t="shared" si="134"/>
        <v>0.36763815789473686</v>
      </c>
    </row>
    <row r="939" spans="1:19" x14ac:dyDescent="0.4">
      <c r="A939" s="1">
        <v>45499</v>
      </c>
      <c r="B939">
        <v>366839</v>
      </c>
      <c r="C939">
        <v>648947</v>
      </c>
      <c r="D939">
        <v>199682</v>
      </c>
      <c r="E939">
        <v>1015287</v>
      </c>
      <c r="F939">
        <v>1293434</v>
      </c>
      <c r="G939">
        <v>182872</v>
      </c>
      <c r="H939">
        <v>97002</v>
      </c>
      <c r="I939">
        <v>66969</v>
      </c>
      <c r="J939">
        <v>355209</v>
      </c>
      <c r="K939">
        <f t="shared" si="126"/>
        <v>0.76026391554702499</v>
      </c>
      <c r="L939">
        <f t="shared" si="127"/>
        <v>0.19731918819188191</v>
      </c>
      <c r="M939">
        <f t="shared" si="128"/>
        <v>1.1242765957446808</v>
      </c>
      <c r="N939">
        <f t="shared" si="129"/>
        <v>0.95247499999999996</v>
      </c>
      <c r="O939">
        <f t="shared" si="130"/>
        <v>-0.18085243825205827</v>
      </c>
      <c r="P939">
        <f t="shared" si="131"/>
        <v>-0.40432573289902279</v>
      </c>
      <c r="Q939">
        <f t="shared" si="132"/>
        <v>0.94003999999999999</v>
      </c>
      <c r="R939">
        <f t="shared" si="133"/>
        <v>0.52202272727272725</v>
      </c>
      <c r="S939">
        <f t="shared" si="134"/>
        <v>0.16845065789473684</v>
      </c>
    </row>
    <row r="940" spans="1:19" x14ac:dyDescent="0.4">
      <c r="A940" s="1">
        <v>45500</v>
      </c>
      <c r="B940">
        <v>328574</v>
      </c>
      <c r="C940">
        <v>524197</v>
      </c>
      <c r="D940">
        <v>214859</v>
      </c>
      <c r="E940">
        <v>590434</v>
      </c>
      <c r="F940">
        <v>1293234</v>
      </c>
      <c r="G940">
        <v>294349</v>
      </c>
      <c r="H940">
        <v>114347</v>
      </c>
      <c r="I940">
        <v>85637</v>
      </c>
      <c r="J940">
        <v>300974</v>
      </c>
      <c r="K940">
        <f t="shared" si="126"/>
        <v>0.57665067178502882</v>
      </c>
      <c r="L940">
        <f t="shared" si="127"/>
        <v>-3.2846863468634684E-2</v>
      </c>
      <c r="M940">
        <f t="shared" si="128"/>
        <v>1.2857340425531916</v>
      </c>
      <c r="N940">
        <f t="shared" si="129"/>
        <v>0.13544999999999999</v>
      </c>
      <c r="O940">
        <f t="shared" si="130"/>
        <v>-0.18097910069664344</v>
      </c>
      <c r="P940">
        <f t="shared" si="131"/>
        <v>-4.1208469055374591E-2</v>
      </c>
      <c r="Q940">
        <f t="shared" si="132"/>
        <v>1.28694</v>
      </c>
      <c r="R940">
        <f t="shared" si="133"/>
        <v>0.9462954545454545</v>
      </c>
      <c r="S940">
        <f t="shared" si="134"/>
        <v>-9.9539473684210518E-3</v>
      </c>
    </row>
    <row r="941" spans="1:19" x14ac:dyDescent="0.4">
      <c r="A941" s="1">
        <v>45501</v>
      </c>
      <c r="B941">
        <v>570104</v>
      </c>
      <c r="C941">
        <v>544047</v>
      </c>
      <c r="D941">
        <v>177612</v>
      </c>
      <c r="E941">
        <v>628254</v>
      </c>
      <c r="F941">
        <v>1591868</v>
      </c>
      <c r="G941">
        <v>256162</v>
      </c>
      <c r="H941">
        <v>105732</v>
      </c>
      <c r="I941">
        <v>112887</v>
      </c>
      <c r="J941">
        <v>316822</v>
      </c>
      <c r="K941">
        <f t="shared" si="126"/>
        <v>1.7356238003838771</v>
      </c>
      <c r="L941">
        <f t="shared" si="127"/>
        <v>3.7767527675276751E-3</v>
      </c>
      <c r="M941">
        <f t="shared" si="128"/>
        <v>0.88948936170212767</v>
      </c>
      <c r="N941">
        <f t="shared" si="129"/>
        <v>0.20818076923076922</v>
      </c>
      <c r="O941">
        <f t="shared" si="130"/>
        <v>8.1494616846105126E-3</v>
      </c>
      <c r="P941">
        <f t="shared" si="131"/>
        <v>-0.16559609120521174</v>
      </c>
      <c r="Q941">
        <f t="shared" si="132"/>
        <v>1.1146400000000001</v>
      </c>
      <c r="R941">
        <f t="shared" si="133"/>
        <v>1.5656136363636364</v>
      </c>
      <c r="S941">
        <f t="shared" si="134"/>
        <v>4.2177631578947369E-2</v>
      </c>
    </row>
    <row r="942" spans="1:19" x14ac:dyDescent="0.4">
      <c r="A942" s="1">
        <v>45502</v>
      </c>
      <c r="B942">
        <v>356644</v>
      </c>
      <c r="C942">
        <v>504117</v>
      </c>
      <c r="D942">
        <v>172424</v>
      </c>
      <c r="E942">
        <v>551332</v>
      </c>
      <c r="F942">
        <v>1285409</v>
      </c>
      <c r="G942">
        <v>266647</v>
      </c>
      <c r="H942">
        <v>95952</v>
      </c>
      <c r="I942">
        <v>99709</v>
      </c>
      <c r="J942">
        <v>254877</v>
      </c>
      <c r="K942">
        <f t="shared" si="126"/>
        <v>0.71134357005758153</v>
      </c>
      <c r="L942">
        <f t="shared" si="127"/>
        <v>-6.989483394833948E-2</v>
      </c>
      <c r="M942">
        <f t="shared" si="128"/>
        <v>0.83429787234042552</v>
      </c>
      <c r="N942">
        <f t="shared" si="129"/>
        <v>6.0253846153846151E-2</v>
      </c>
      <c r="O942">
        <f t="shared" si="130"/>
        <v>-0.18593476884103863</v>
      </c>
      <c r="P942">
        <f t="shared" si="131"/>
        <v>-0.13144299674267101</v>
      </c>
      <c r="Q942">
        <f t="shared" si="132"/>
        <v>0.91903999999999997</v>
      </c>
      <c r="R942">
        <f t="shared" si="133"/>
        <v>1.2661136363636363</v>
      </c>
      <c r="S942">
        <f t="shared" si="134"/>
        <v>-0.16158881578947368</v>
      </c>
    </row>
    <row r="943" spans="1:19" x14ac:dyDescent="0.4">
      <c r="A943" s="1">
        <v>45503</v>
      </c>
      <c r="B943">
        <v>203029</v>
      </c>
      <c r="C943">
        <v>559689</v>
      </c>
      <c r="D943">
        <v>185192</v>
      </c>
      <c r="E943">
        <v>690827</v>
      </c>
      <c r="F943">
        <v>1782428</v>
      </c>
      <c r="G943">
        <v>220637</v>
      </c>
      <c r="H943">
        <v>75074</v>
      </c>
      <c r="I943">
        <v>76307</v>
      </c>
      <c r="J943">
        <v>348252</v>
      </c>
      <c r="K943">
        <f t="shared" si="126"/>
        <v>-2.5772552783109404E-2</v>
      </c>
      <c r="L943">
        <f t="shared" si="127"/>
        <v>3.2636531365313651E-2</v>
      </c>
      <c r="M943">
        <f t="shared" si="128"/>
        <v>0.97012765957446812</v>
      </c>
      <c r="N943">
        <f t="shared" si="129"/>
        <v>0.32851346153846156</v>
      </c>
      <c r="O943">
        <f t="shared" si="130"/>
        <v>0.12883343888537049</v>
      </c>
      <c r="P943">
        <f t="shared" si="131"/>
        <v>-0.28131270358306187</v>
      </c>
      <c r="Q943">
        <f t="shared" si="132"/>
        <v>0.50148000000000004</v>
      </c>
      <c r="R943">
        <f t="shared" si="133"/>
        <v>0.73424999999999996</v>
      </c>
      <c r="S943">
        <f t="shared" si="134"/>
        <v>0.1455657894736842</v>
      </c>
    </row>
    <row r="944" spans="1:19" x14ac:dyDescent="0.4">
      <c r="A944" s="1">
        <v>45504</v>
      </c>
      <c r="B944">
        <v>178464</v>
      </c>
      <c r="C944">
        <v>710862</v>
      </c>
      <c r="D944">
        <v>175929</v>
      </c>
      <c r="E944">
        <v>743332</v>
      </c>
      <c r="F944">
        <v>1119944</v>
      </c>
      <c r="G944">
        <v>227057</v>
      </c>
      <c r="H944">
        <v>75462</v>
      </c>
      <c r="I944">
        <v>103709</v>
      </c>
      <c r="J944">
        <v>255767</v>
      </c>
      <c r="K944">
        <f t="shared" si="126"/>
        <v>-0.1436468330134357</v>
      </c>
      <c r="L944">
        <f t="shared" si="127"/>
        <v>0.31155350553505534</v>
      </c>
      <c r="M944">
        <f t="shared" si="128"/>
        <v>0.8715851063829787</v>
      </c>
      <c r="N944">
        <f t="shared" si="129"/>
        <v>0.42948461538461541</v>
      </c>
      <c r="O944">
        <f t="shared" si="130"/>
        <v>-0.29072577580747311</v>
      </c>
      <c r="P944">
        <f t="shared" si="131"/>
        <v>-0.26040065146579805</v>
      </c>
      <c r="Q944">
        <f t="shared" si="132"/>
        <v>0.50924000000000003</v>
      </c>
      <c r="R944">
        <f t="shared" si="133"/>
        <v>1.3570227272727273</v>
      </c>
      <c r="S944">
        <f t="shared" si="134"/>
        <v>-0.15866118421052633</v>
      </c>
    </row>
    <row r="945" spans="1:19" x14ac:dyDescent="0.4">
      <c r="A945" s="1">
        <v>45505</v>
      </c>
      <c r="B945">
        <v>1049194</v>
      </c>
      <c r="C945">
        <v>1987107</v>
      </c>
      <c r="D945">
        <v>210042</v>
      </c>
      <c r="E945">
        <v>603749</v>
      </c>
      <c r="F945">
        <v>4346157</v>
      </c>
      <c r="G945">
        <v>215109</v>
      </c>
      <c r="H945">
        <v>94344</v>
      </c>
      <c r="I945">
        <v>244062</v>
      </c>
      <c r="J945">
        <v>272269</v>
      </c>
      <c r="K945">
        <f t="shared" si="126"/>
        <v>4.0345201535508641</v>
      </c>
      <c r="L945">
        <f t="shared" si="127"/>
        <v>2.6662490774907748</v>
      </c>
      <c r="M945">
        <f t="shared" si="128"/>
        <v>1.2344893617021278</v>
      </c>
      <c r="N945">
        <f t="shared" si="129"/>
        <v>0.16105576923076922</v>
      </c>
      <c r="O945">
        <f t="shared" si="130"/>
        <v>1.7524743508549716</v>
      </c>
      <c r="P945">
        <f t="shared" si="131"/>
        <v>-0.29931921824104235</v>
      </c>
      <c r="Q945">
        <f t="shared" si="132"/>
        <v>0.88688</v>
      </c>
      <c r="R945">
        <f t="shared" si="133"/>
        <v>4.5468636363636366</v>
      </c>
      <c r="S945">
        <f t="shared" si="134"/>
        <v>-0.10437828947368422</v>
      </c>
    </row>
    <row r="946" spans="1:19" x14ac:dyDescent="0.4">
      <c r="A946" s="1">
        <v>45506</v>
      </c>
      <c r="B946">
        <v>438687</v>
      </c>
      <c r="C946">
        <v>1401476</v>
      </c>
      <c r="D946">
        <v>256339</v>
      </c>
      <c r="E946">
        <v>493774</v>
      </c>
      <c r="F946">
        <v>3734160</v>
      </c>
      <c r="G946">
        <v>186912</v>
      </c>
      <c r="H946">
        <v>91489</v>
      </c>
      <c r="I946">
        <v>93209</v>
      </c>
      <c r="J946">
        <v>1165924</v>
      </c>
      <c r="K946">
        <f t="shared" si="126"/>
        <v>1.1050239923224567</v>
      </c>
      <c r="L946">
        <f t="shared" si="127"/>
        <v>1.585749077490775</v>
      </c>
      <c r="M946">
        <f t="shared" si="128"/>
        <v>1.7270106382978723</v>
      </c>
      <c r="N946">
        <f t="shared" si="129"/>
        <v>-5.0434615384615383E-2</v>
      </c>
      <c r="O946">
        <f t="shared" si="130"/>
        <v>1.364889170360988</v>
      </c>
      <c r="P946">
        <f t="shared" si="131"/>
        <v>-0.39116612377850163</v>
      </c>
      <c r="Q946">
        <f t="shared" si="132"/>
        <v>0.82977999999999996</v>
      </c>
      <c r="R946">
        <f t="shared" si="133"/>
        <v>1.1183863636363636</v>
      </c>
      <c r="S946">
        <f t="shared" si="134"/>
        <v>2.8352763157894736</v>
      </c>
    </row>
    <row r="947" spans="1:19" x14ac:dyDescent="0.4">
      <c r="A947" s="1">
        <v>45507</v>
      </c>
      <c r="B947">
        <v>318839</v>
      </c>
      <c r="C947">
        <v>511464</v>
      </c>
      <c r="D947">
        <v>220554</v>
      </c>
      <c r="E947">
        <v>531622</v>
      </c>
      <c r="F947">
        <v>2007949</v>
      </c>
      <c r="G947">
        <v>272872</v>
      </c>
      <c r="H947">
        <v>84772</v>
      </c>
      <c r="I947">
        <v>72512</v>
      </c>
      <c r="J947">
        <v>449984</v>
      </c>
      <c r="K947">
        <f t="shared" si="126"/>
        <v>0.52993761996161226</v>
      </c>
      <c r="L947">
        <f t="shared" si="127"/>
        <v>-5.6339483394833946E-2</v>
      </c>
      <c r="M947">
        <f t="shared" si="128"/>
        <v>1.3463191489361701</v>
      </c>
      <c r="N947">
        <f t="shared" si="129"/>
        <v>2.2349999999999998E-2</v>
      </c>
      <c r="O947">
        <f t="shared" si="130"/>
        <v>0.27165864471184292</v>
      </c>
      <c r="P947">
        <f t="shared" si="131"/>
        <v>-0.11116612377850163</v>
      </c>
      <c r="Q947">
        <f t="shared" si="132"/>
        <v>0.69543999999999995</v>
      </c>
      <c r="R947">
        <f t="shared" si="133"/>
        <v>0.64800000000000002</v>
      </c>
      <c r="S947">
        <f t="shared" si="134"/>
        <v>0.48021052631578948</v>
      </c>
    </row>
    <row r="948" spans="1:19" x14ac:dyDescent="0.4">
      <c r="A948" s="1">
        <v>45508</v>
      </c>
      <c r="B948">
        <v>284422</v>
      </c>
      <c r="C948">
        <v>547934</v>
      </c>
      <c r="D948">
        <v>234864</v>
      </c>
      <c r="E948">
        <v>591324</v>
      </c>
      <c r="F948">
        <v>1744095</v>
      </c>
      <c r="G948">
        <v>288767</v>
      </c>
      <c r="H948">
        <v>90414</v>
      </c>
      <c r="I948">
        <v>102282</v>
      </c>
      <c r="J948">
        <v>1109809</v>
      </c>
      <c r="K948">
        <f t="shared" si="126"/>
        <v>0.36478886756238005</v>
      </c>
      <c r="L948">
        <f t="shared" si="127"/>
        <v>1.0948339483394834E-2</v>
      </c>
      <c r="M948">
        <f t="shared" si="128"/>
        <v>1.4985531914893617</v>
      </c>
      <c r="N948">
        <f t="shared" si="129"/>
        <v>0.13716153846153847</v>
      </c>
      <c r="O948">
        <f t="shared" si="130"/>
        <v>0.10455668144395187</v>
      </c>
      <c r="P948">
        <f t="shared" si="131"/>
        <v>-5.939087947882736E-2</v>
      </c>
      <c r="Q948">
        <f t="shared" si="132"/>
        <v>0.80828</v>
      </c>
      <c r="R948">
        <f t="shared" si="133"/>
        <v>1.3245909090909092</v>
      </c>
      <c r="S948">
        <f t="shared" si="134"/>
        <v>2.6506875000000001</v>
      </c>
    </row>
    <row r="949" spans="1:19" x14ac:dyDescent="0.4">
      <c r="A949" s="1">
        <v>45509</v>
      </c>
      <c r="B949">
        <v>135517</v>
      </c>
      <c r="C949">
        <v>425159</v>
      </c>
      <c r="D949">
        <v>235444</v>
      </c>
      <c r="E949">
        <v>577127</v>
      </c>
      <c r="F949">
        <v>2891291</v>
      </c>
      <c r="G949">
        <v>288194</v>
      </c>
      <c r="H949">
        <v>79919</v>
      </c>
      <c r="I949">
        <v>81027</v>
      </c>
      <c r="J949">
        <v>828774</v>
      </c>
      <c r="K949">
        <f t="shared" si="126"/>
        <v>-0.34972648752399232</v>
      </c>
      <c r="L949">
        <f t="shared" si="127"/>
        <v>-0.21557380073800739</v>
      </c>
      <c r="M949">
        <f t="shared" si="128"/>
        <v>1.5047234042553193</v>
      </c>
      <c r="N949">
        <f t="shared" si="129"/>
        <v>0.10985961538461539</v>
      </c>
      <c r="O949">
        <f t="shared" si="130"/>
        <v>0.83108993033565548</v>
      </c>
      <c r="P949">
        <f t="shared" si="131"/>
        <v>-6.125732899022801E-2</v>
      </c>
      <c r="Q949">
        <f t="shared" si="132"/>
        <v>0.59838000000000002</v>
      </c>
      <c r="R949">
        <f t="shared" si="133"/>
        <v>0.84152272727272726</v>
      </c>
      <c r="S949">
        <f t="shared" si="134"/>
        <v>1.7262302631578947</v>
      </c>
    </row>
    <row r="950" spans="1:19" x14ac:dyDescent="0.4">
      <c r="A950" s="1">
        <v>45510</v>
      </c>
      <c r="B950">
        <v>182174</v>
      </c>
      <c r="C950">
        <v>419284</v>
      </c>
      <c r="D950">
        <v>189752</v>
      </c>
      <c r="E950">
        <v>487302</v>
      </c>
      <c r="F950">
        <v>1252919</v>
      </c>
      <c r="G950">
        <v>326527</v>
      </c>
      <c r="H950">
        <v>90297</v>
      </c>
      <c r="I950">
        <v>91902</v>
      </c>
      <c r="J950">
        <v>477324</v>
      </c>
      <c r="K950">
        <f t="shared" si="126"/>
        <v>-0.12584452975047986</v>
      </c>
      <c r="L950">
        <f t="shared" si="127"/>
        <v>-0.22641328413284134</v>
      </c>
      <c r="M950">
        <f t="shared" si="128"/>
        <v>1.0186382978723405</v>
      </c>
      <c r="N950">
        <f t="shared" si="129"/>
        <v>-6.2880769230769226E-2</v>
      </c>
      <c r="O950">
        <f t="shared" si="130"/>
        <v>-0.20651108296390119</v>
      </c>
      <c r="P950">
        <f t="shared" si="131"/>
        <v>6.3605863192182407E-2</v>
      </c>
      <c r="Q950">
        <f t="shared" si="132"/>
        <v>0.80593999999999999</v>
      </c>
      <c r="R950">
        <f t="shared" si="133"/>
        <v>1.0886818181818181</v>
      </c>
      <c r="S950">
        <f t="shared" si="134"/>
        <v>0.57014473684210532</v>
      </c>
    </row>
    <row r="951" spans="1:19" x14ac:dyDescent="0.4">
      <c r="A951" s="1">
        <v>45511</v>
      </c>
      <c r="B951">
        <v>103829</v>
      </c>
      <c r="C951">
        <v>604697</v>
      </c>
      <c r="D951">
        <v>179799</v>
      </c>
      <c r="E951">
        <v>542534</v>
      </c>
      <c r="F951">
        <v>1180106</v>
      </c>
      <c r="G951">
        <v>269784</v>
      </c>
      <c r="H951">
        <v>71942</v>
      </c>
      <c r="I951">
        <v>74694</v>
      </c>
      <c r="J951">
        <v>480844</v>
      </c>
      <c r="K951">
        <f t="shared" si="126"/>
        <v>-0.5017802303262956</v>
      </c>
      <c r="L951">
        <f t="shared" si="127"/>
        <v>0.11567712177121771</v>
      </c>
      <c r="M951">
        <f t="shared" si="128"/>
        <v>0.91275531914893615</v>
      </c>
      <c r="N951">
        <f t="shared" si="129"/>
        <v>4.3334615384615381E-2</v>
      </c>
      <c r="O951">
        <f t="shared" si="130"/>
        <v>-0.25262444585180494</v>
      </c>
      <c r="P951">
        <f t="shared" si="131"/>
        <v>-0.12122475570032573</v>
      </c>
      <c r="Q951">
        <f t="shared" si="132"/>
        <v>0.43884000000000001</v>
      </c>
      <c r="R951">
        <f t="shared" si="133"/>
        <v>0.69759090909090904</v>
      </c>
      <c r="S951">
        <f t="shared" si="134"/>
        <v>0.58172368421052634</v>
      </c>
    </row>
    <row r="952" spans="1:19" x14ac:dyDescent="0.4">
      <c r="A952" s="1">
        <v>45512</v>
      </c>
      <c r="B952">
        <v>78859</v>
      </c>
      <c r="C952">
        <v>520572</v>
      </c>
      <c r="D952">
        <v>172779</v>
      </c>
      <c r="E952">
        <v>470307</v>
      </c>
      <c r="F952">
        <v>1307664</v>
      </c>
      <c r="G952">
        <v>243332</v>
      </c>
      <c r="H952">
        <v>64807</v>
      </c>
      <c r="I952">
        <v>61779</v>
      </c>
      <c r="J952">
        <v>376554</v>
      </c>
      <c r="K952">
        <f t="shared" si="126"/>
        <v>-0.62159788867562382</v>
      </c>
      <c r="L952">
        <f t="shared" si="127"/>
        <v>-3.9535055350553502E-2</v>
      </c>
      <c r="M952">
        <f t="shared" si="128"/>
        <v>0.83807446808510633</v>
      </c>
      <c r="N952">
        <f t="shared" si="129"/>
        <v>-9.5563461538461542E-2</v>
      </c>
      <c r="O952">
        <f t="shared" si="130"/>
        <v>-0.17184040531982267</v>
      </c>
      <c r="P952">
        <f t="shared" si="131"/>
        <v>-0.20738762214983714</v>
      </c>
      <c r="Q952">
        <f t="shared" si="132"/>
        <v>0.29614000000000001</v>
      </c>
      <c r="R952">
        <f t="shared" si="133"/>
        <v>0.40406818181818183</v>
      </c>
      <c r="S952">
        <f t="shared" si="134"/>
        <v>0.23866447368421054</v>
      </c>
    </row>
    <row r="953" spans="1:19" x14ac:dyDescent="0.4">
      <c r="A953" s="1">
        <v>45513</v>
      </c>
      <c r="B953">
        <v>76082</v>
      </c>
      <c r="C953">
        <v>477737</v>
      </c>
      <c r="D953">
        <v>174162</v>
      </c>
      <c r="E953">
        <v>474767</v>
      </c>
      <c r="F953">
        <v>1267444</v>
      </c>
      <c r="G953">
        <v>246884</v>
      </c>
      <c r="H953">
        <v>74547</v>
      </c>
      <c r="I953">
        <v>56872</v>
      </c>
      <c r="J953">
        <v>320904</v>
      </c>
      <c r="K953">
        <f t="shared" si="126"/>
        <v>-0.63492322456813821</v>
      </c>
      <c r="L953">
        <f t="shared" si="127"/>
        <v>-0.11856642066420664</v>
      </c>
      <c r="M953">
        <f t="shared" si="128"/>
        <v>0.85278723404255319</v>
      </c>
      <c r="N953">
        <f t="shared" si="129"/>
        <v>-8.6986538461538462E-2</v>
      </c>
      <c r="O953">
        <f t="shared" si="130"/>
        <v>-0.19731222292590248</v>
      </c>
      <c r="P953">
        <f t="shared" si="131"/>
        <v>-0.19581758957654724</v>
      </c>
      <c r="Q953">
        <f t="shared" si="132"/>
        <v>0.49093999999999999</v>
      </c>
      <c r="R953">
        <f t="shared" si="133"/>
        <v>0.29254545454545455</v>
      </c>
      <c r="S953">
        <f t="shared" si="134"/>
        <v>5.5605263157894734E-2</v>
      </c>
    </row>
    <row r="954" spans="1:19" x14ac:dyDescent="0.4">
      <c r="A954" s="1">
        <v>45514</v>
      </c>
      <c r="B954">
        <v>49859</v>
      </c>
      <c r="C954">
        <v>467364</v>
      </c>
      <c r="D954">
        <v>212814</v>
      </c>
      <c r="E954">
        <v>600392</v>
      </c>
      <c r="F954">
        <v>1197106</v>
      </c>
      <c r="G954">
        <v>316592</v>
      </c>
      <c r="H954">
        <v>61854</v>
      </c>
      <c r="I954">
        <v>116167</v>
      </c>
      <c r="J954">
        <v>364552</v>
      </c>
      <c r="K954">
        <f t="shared" si="126"/>
        <v>-0.76075335892514395</v>
      </c>
      <c r="L954">
        <f t="shared" si="127"/>
        <v>-0.13770479704797048</v>
      </c>
      <c r="M954">
        <f t="shared" si="128"/>
        <v>1.2639787234042552</v>
      </c>
      <c r="N954">
        <f t="shared" si="129"/>
        <v>0.15459999999999999</v>
      </c>
      <c r="O954">
        <f t="shared" si="130"/>
        <v>-0.2418581380620646</v>
      </c>
      <c r="P954">
        <f t="shared" si="131"/>
        <v>3.12442996742671E-2</v>
      </c>
      <c r="Q954">
        <f t="shared" si="132"/>
        <v>0.23708000000000001</v>
      </c>
      <c r="R954">
        <f t="shared" si="133"/>
        <v>1.6401590909090908</v>
      </c>
      <c r="S954">
        <f t="shared" si="134"/>
        <v>0.1991842105263158</v>
      </c>
    </row>
    <row r="955" spans="1:19" x14ac:dyDescent="0.4">
      <c r="A955" s="1">
        <v>45515</v>
      </c>
      <c r="B955">
        <v>893462</v>
      </c>
      <c r="C955">
        <v>641817</v>
      </c>
      <c r="D955">
        <v>242632</v>
      </c>
      <c r="E955">
        <v>542567</v>
      </c>
      <c r="F955">
        <v>1284756</v>
      </c>
      <c r="G955">
        <v>457932</v>
      </c>
      <c r="H955">
        <v>59029</v>
      </c>
      <c r="I955">
        <v>85769</v>
      </c>
      <c r="J955">
        <v>371884</v>
      </c>
      <c r="K955">
        <f t="shared" si="126"/>
        <v>3.2872456813819579</v>
      </c>
      <c r="L955">
        <f t="shared" si="127"/>
        <v>0.18416420664206642</v>
      </c>
      <c r="M955">
        <f t="shared" si="128"/>
        <v>1.5811914893617021</v>
      </c>
      <c r="N955">
        <f t="shared" si="129"/>
        <v>4.3398076923076921E-2</v>
      </c>
      <c r="O955">
        <f t="shared" si="130"/>
        <v>-0.18634832172260923</v>
      </c>
      <c r="P955">
        <f t="shared" si="131"/>
        <v>0.49163517915309446</v>
      </c>
      <c r="Q955">
        <f t="shared" si="132"/>
        <v>0.18057999999999999</v>
      </c>
      <c r="R955">
        <f t="shared" si="133"/>
        <v>0.9492954545454545</v>
      </c>
      <c r="S955">
        <f t="shared" si="134"/>
        <v>0.22330263157894736</v>
      </c>
    </row>
    <row r="956" spans="1:19" x14ac:dyDescent="0.4">
      <c r="A956" s="1">
        <v>45516</v>
      </c>
      <c r="B956">
        <v>205334</v>
      </c>
      <c r="C956">
        <v>655607</v>
      </c>
      <c r="D956">
        <v>211582</v>
      </c>
      <c r="E956">
        <v>528092</v>
      </c>
      <c r="F956">
        <v>1354839</v>
      </c>
      <c r="G956">
        <v>410857</v>
      </c>
      <c r="H956">
        <v>58902</v>
      </c>
      <c r="I956">
        <v>64017</v>
      </c>
      <c r="J956">
        <v>316267</v>
      </c>
      <c r="K956">
        <f t="shared" si="126"/>
        <v>-1.4712092130518235E-2</v>
      </c>
      <c r="L956">
        <f t="shared" si="127"/>
        <v>0.2096070110701107</v>
      </c>
      <c r="M956">
        <f t="shared" si="128"/>
        <v>1.250872340425532</v>
      </c>
      <c r="N956">
        <f t="shared" si="129"/>
        <v>1.5561538461538462E-2</v>
      </c>
      <c r="O956">
        <f t="shared" si="130"/>
        <v>-0.14196390120329322</v>
      </c>
      <c r="P956">
        <f t="shared" si="131"/>
        <v>0.33829641693811074</v>
      </c>
      <c r="Q956">
        <f t="shared" si="132"/>
        <v>0.17804</v>
      </c>
      <c r="R956">
        <f t="shared" si="133"/>
        <v>0.45493181818181816</v>
      </c>
      <c r="S956">
        <f t="shared" si="134"/>
        <v>4.0351973684210528E-2</v>
      </c>
    </row>
    <row r="957" spans="1:19" x14ac:dyDescent="0.4">
      <c r="A957" s="1">
        <v>45517</v>
      </c>
      <c r="B957">
        <v>247574</v>
      </c>
      <c r="C957">
        <v>620184</v>
      </c>
      <c r="D957">
        <v>167277</v>
      </c>
      <c r="E957">
        <v>492617</v>
      </c>
      <c r="F957">
        <v>1521068</v>
      </c>
      <c r="G957">
        <v>302314</v>
      </c>
      <c r="H957">
        <v>64327</v>
      </c>
      <c r="I957">
        <v>62252</v>
      </c>
      <c r="J957">
        <v>303497</v>
      </c>
      <c r="K957">
        <f t="shared" si="126"/>
        <v>0.18797504798464493</v>
      </c>
      <c r="L957">
        <f t="shared" si="127"/>
        <v>0.14425092250922508</v>
      </c>
      <c r="M957">
        <f t="shared" si="128"/>
        <v>0.77954255319148935</v>
      </c>
      <c r="N957">
        <f t="shared" si="129"/>
        <v>-5.2659615384615388E-2</v>
      </c>
      <c r="O957">
        <f t="shared" si="130"/>
        <v>-3.668904369854338E-2</v>
      </c>
      <c r="P957">
        <f t="shared" si="131"/>
        <v>-1.5263843648208469E-2</v>
      </c>
      <c r="Q957">
        <f t="shared" si="132"/>
        <v>0.28654000000000002</v>
      </c>
      <c r="R957">
        <f t="shared" si="133"/>
        <v>0.41481818181818181</v>
      </c>
      <c r="S957">
        <f t="shared" si="134"/>
        <v>-1.6546052631578947E-3</v>
      </c>
    </row>
    <row r="958" spans="1:19" x14ac:dyDescent="0.4">
      <c r="A958" s="1">
        <v>45518</v>
      </c>
      <c r="B958">
        <v>252704</v>
      </c>
      <c r="C958">
        <v>489369</v>
      </c>
      <c r="D958">
        <v>169014</v>
      </c>
      <c r="E958">
        <v>681659</v>
      </c>
      <c r="F958">
        <v>1528246</v>
      </c>
      <c r="G958">
        <v>372762</v>
      </c>
      <c r="H958">
        <v>73359</v>
      </c>
      <c r="I958">
        <v>59397</v>
      </c>
      <c r="J958">
        <v>463384</v>
      </c>
      <c r="K958">
        <f t="shared" si="126"/>
        <v>0.21259117082533588</v>
      </c>
      <c r="L958">
        <f t="shared" si="127"/>
        <v>-9.7105166051660516E-2</v>
      </c>
      <c r="M958">
        <f t="shared" si="128"/>
        <v>0.79802127659574473</v>
      </c>
      <c r="N958">
        <f t="shared" si="129"/>
        <v>0.31088269230769233</v>
      </c>
      <c r="O958">
        <f t="shared" si="130"/>
        <v>-3.2143128562381253E-2</v>
      </c>
      <c r="P958">
        <f t="shared" si="131"/>
        <v>0.21420846905537461</v>
      </c>
      <c r="Q958">
        <f t="shared" si="132"/>
        <v>0.46717999999999998</v>
      </c>
      <c r="R958">
        <f t="shared" si="133"/>
        <v>0.34993181818181818</v>
      </c>
      <c r="S958">
        <f t="shared" si="134"/>
        <v>0.52428947368421053</v>
      </c>
    </row>
    <row r="959" spans="1:19" x14ac:dyDescent="0.4">
      <c r="A959" s="1">
        <v>45519</v>
      </c>
      <c r="B959">
        <v>254297</v>
      </c>
      <c r="C959">
        <v>577594</v>
      </c>
      <c r="D959">
        <v>159284</v>
      </c>
      <c r="E959">
        <v>585459</v>
      </c>
      <c r="F959">
        <v>1517593</v>
      </c>
      <c r="G959">
        <v>287862</v>
      </c>
      <c r="H959">
        <v>117469</v>
      </c>
      <c r="I959">
        <v>64157</v>
      </c>
      <c r="J959">
        <v>634722</v>
      </c>
      <c r="K959">
        <f t="shared" si="126"/>
        <v>0.22023512476007678</v>
      </c>
      <c r="L959">
        <f t="shared" si="127"/>
        <v>6.5671586715867161E-2</v>
      </c>
      <c r="M959">
        <f t="shared" si="128"/>
        <v>0.6945106382978723</v>
      </c>
      <c r="N959">
        <f t="shared" si="129"/>
        <v>0.12588269230769231</v>
      </c>
      <c r="O959">
        <f t="shared" si="130"/>
        <v>-3.888980367321089E-2</v>
      </c>
      <c r="P959">
        <f t="shared" si="131"/>
        <v>-6.233876221498371E-2</v>
      </c>
      <c r="Q959">
        <f t="shared" si="132"/>
        <v>1.34938</v>
      </c>
      <c r="R959">
        <f t="shared" si="133"/>
        <v>0.45811363636363639</v>
      </c>
      <c r="S959">
        <f t="shared" si="134"/>
        <v>1.0879013157894737</v>
      </c>
    </row>
    <row r="960" spans="1:19" x14ac:dyDescent="0.4">
      <c r="A960" s="1">
        <v>45520</v>
      </c>
      <c r="B960">
        <v>824719</v>
      </c>
      <c r="C960">
        <v>579857</v>
      </c>
      <c r="D960">
        <v>183552</v>
      </c>
      <c r="E960">
        <v>593137</v>
      </c>
      <c r="F960">
        <v>1572361</v>
      </c>
      <c r="G960">
        <v>346064</v>
      </c>
      <c r="H960">
        <v>138137</v>
      </c>
      <c r="I960">
        <v>63577</v>
      </c>
      <c r="J960">
        <v>455529</v>
      </c>
      <c r="K960">
        <f t="shared" si="126"/>
        <v>2.9573848368522073</v>
      </c>
      <c r="L960">
        <f t="shared" si="127"/>
        <v>6.9846863468634682E-2</v>
      </c>
      <c r="M960">
        <f t="shared" si="128"/>
        <v>0.95268085106382983</v>
      </c>
      <c r="N960">
        <f t="shared" si="129"/>
        <v>0.14064807692307693</v>
      </c>
      <c r="O960">
        <f t="shared" si="130"/>
        <v>-4.2045598480050664E-3</v>
      </c>
      <c r="P960">
        <f t="shared" si="131"/>
        <v>0.12724429967426709</v>
      </c>
      <c r="Q960">
        <f t="shared" si="132"/>
        <v>1.76274</v>
      </c>
      <c r="R960">
        <f t="shared" si="133"/>
        <v>0.44493181818181821</v>
      </c>
      <c r="S960">
        <f t="shared" si="134"/>
        <v>0.49845065789473686</v>
      </c>
    </row>
    <row r="961" spans="1:19" x14ac:dyDescent="0.4">
      <c r="A961" s="1">
        <v>45521</v>
      </c>
      <c r="B961">
        <v>1197189</v>
      </c>
      <c r="C961">
        <v>509702</v>
      </c>
      <c r="D961">
        <v>247329</v>
      </c>
      <c r="E961">
        <v>602994</v>
      </c>
      <c r="F961">
        <v>1404959</v>
      </c>
      <c r="G961">
        <v>302652</v>
      </c>
      <c r="H961">
        <v>111872</v>
      </c>
      <c r="I961">
        <v>61957</v>
      </c>
      <c r="J961">
        <v>479159</v>
      </c>
      <c r="K961">
        <f t="shared" si="126"/>
        <v>4.7446689059500962</v>
      </c>
      <c r="L961">
        <f t="shared" si="127"/>
        <v>-5.9590405904059042E-2</v>
      </c>
      <c r="M961">
        <f t="shared" si="128"/>
        <v>1.6311595744680851</v>
      </c>
      <c r="N961">
        <f t="shared" si="129"/>
        <v>0.15960384615384615</v>
      </c>
      <c r="O961">
        <f t="shared" si="130"/>
        <v>-0.11022229259024699</v>
      </c>
      <c r="P961">
        <f t="shared" si="131"/>
        <v>-1.41628664495114E-2</v>
      </c>
      <c r="Q961">
        <f t="shared" si="132"/>
        <v>1.2374400000000001</v>
      </c>
      <c r="R961">
        <f t="shared" si="133"/>
        <v>0.40811363636363635</v>
      </c>
      <c r="S961">
        <f t="shared" si="134"/>
        <v>0.57618092105263163</v>
      </c>
    </row>
    <row r="962" spans="1:19" x14ac:dyDescent="0.4">
      <c r="A962" s="1">
        <v>45522</v>
      </c>
      <c r="B962">
        <v>773707</v>
      </c>
      <c r="C962">
        <v>552927</v>
      </c>
      <c r="D962">
        <v>284622</v>
      </c>
      <c r="E962">
        <v>650922</v>
      </c>
      <c r="F962">
        <v>1565086</v>
      </c>
      <c r="G962">
        <v>362699</v>
      </c>
      <c r="H962">
        <v>92952</v>
      </c>
      <c r="I962">
        <v>68744</v>
      </c>
      <c r="J962">
        <v>512764</v>
      </c>
      <c r="K962">
        <f t="shared" si="126"/>
        <v>2.71260556621881</v>
      </c>
      <c r="L962">
        <f t="shared" si="127"/>
        <v>2.0160516605166053E-2</v>
      </c>
      <c r="M962">
        <f t="shared" si="128"/>
        <v>2.0278936170212765</v>
      </c>
      <c r="N962">
        <f t="shared" si="129"/>
        <v>0.25177307692307693</v>
      </c>
      <c r="O962">
        <f t="shared" si="130"/>
        <v>-8.8119062697910068E-3</v>
      </c>
      <c r="P962">
        <f t="shared" si="131"/>
        <v>0.18142996742671011</v>
      </c>
      <c r="Q962">
        <f t="shared" si="132"/>
        <v>0.85904000000000003</v>
      </c>
      <c r="R962">
        <f t="shared" si="133"/>
        <v>0.5623636363636364</v>
      </c>
      <c r="S962">
        <f t="shared" si="134"/>
        <v>0.68672368421052632</v>
      </c>
    </row>
    <row r="963" spans="1:19" x14ac:dyDescent="0.4">
      <c r="A963" s="1">
        <v>45523</v>
      </c>
      <c r="B963">
        <v>507199</v>
      </c>
      <c r="C963">
        <v>874584</v>
      </c>
      <c r="D963">
        <v>307399</v>
      </c>
      <c r="E963">
        <v>685052</v>
      </c>
      <c r="F963">
        <v>1282731</v>
      </c>
      <c r="G963">
        <v>288322</v>
      </c>
      <c r="H963">
        <v>65094</v>
      </c>
      <c r="I963">
        <v>60679</v>
      </c>
      <c r="J963">
        <v>443959</v>
      </c>
      <c r="K963">
        <f t="shared" ref="K963:K1026" si="135">(B963-208400)/208400</f>
        <v>1.4337763915547026</v>
      </c>
      <c r="L963">
        <f t="shared" ref="L963:L1026" si="136">(C963-542000)/542000</f>
        <v>0.61362361623616235</v>
      </c>
      <c r="M963">
        <f t="shared" ref="M963:M1026" si="137">(D963-94000)/94000</f>
        <v>2.2702021276595743</v>
      </c>
      <c r="N963">
        <f t="shared" ref="N963:N1026" si="138">(E963-520000)/520000</f>
        <v>0.31740769230769234</v>
      </c>
      <c r="O963">
        <f t="shared" ref="O963:O1026" si="139">(F963-1579000)/1579000</f>
        <v>-0.18763077897403421</v>
      </c>
      <c r="P963">
        <f t="shared" ref="P963:P1026" si="140">(G963-307000)/307000</f>
        <v>-6.0840390879478824E-2</v>
      </c>
      <c r="Q963">
        <f t="shared" ref="Q963:Q1026" si="141">(H963-50000)/50000</f>
        <v>0.30187999999999998</v>
      </c>
      <c r="R963">
        <f t="shared" ref="R963:R1026" si="142">(I963-44000)/44000</f>
        <v>0.3790681818181818</v>
      </c>
      <c r="S963">
        <f t="shared" ref="S963:S1026" si="143">(J963-304000)/304000</f>
        <v>0.46039144736842103</v>
      </c>
    </row>
    <row r="964" spans="1:19" x14ac:dyDescent="0.4">
      <c r="A964" s="1">
        <v>45524</v>
      </c>
      <c r="B964">
        <v>656932</v>
      </c>
      <c r="C964">
        <v>436122</v>
      </c>
      <c r="D964">
        <v>243482</v>
      </c>
      <c r="E964">
        <v>626379</v>
      </c>
      <c r="F964">
        <v>1182661</v>
      </c>
      <c r="G964">
        <v>249857</v>
      </c>
      <c r="H964">
        <v>70722</v>
      </c>
      <c r="I964">
        <v>52087</v>
      </c>
      <c r="J964">
        <v>547294</v>
      </c>
      <c r="K964">
        <f t="shared" si="135"/>
        <v>2.1522648752399234</v>
      </c>
      <c r="L964">
        <f t="shared" si="136"/>
        <v>-0.1953468634686347</v>
      </c>
      <c r="M964">
        <f t="shared" si="137"/>
        <v>1.5902340425531916</v>
      </c>
      <c r="N964">
        <f t="shared" si="138"/>
        <v>0.20457500000000001</v>
      </c>
      <c r="O964">
        <f t="shared" si="139"/>
        <v>-0.25100633312222925</v>
      </c>
      <c r="P964">
        <f t="shared" si="140"/>
        <v>-0.18613355048859934</v>
      </c>
      <c r="Q964">
        <f t="shared" si="141"/>
        <v>0.41443999999999998</v>
      </c>
      <c r="R964">
        <f t="shared" si="142"/>
        <v>0.18379545454545454</v>
      </c>
      <c r="S964">
        <f t="shared" si="143"/>
        <v>0.80030921052631576</v>
      </c>
    </row>
    <row r="965" spans="1:19" x14ac:dyDescent="0.4">
      <c r="A965" s="1">
        <v>45525</v>
      </c>
      <c r="B965">
        <v>230914</v>
      </c>
      <c r="C965">
        <v>443752</v>
      </c>
      <c r="D965">
        <v>206482</v>
      </c>
      <c r="E965">
        <v>682224</v>
      </c>
      <c r="F965">
        <v>1127632</v>
      </c>
      <c r="G965">
        <v>256932</v>
      </c>
      <c r="H965">
        <v>143197</v>
      </c>
      <c r="I965">
        <v>56032</v>
      </c>
      <c r="J965">
        <v>553187</v>
      </c>
      <c r="K965">
        <f t="shared" si="135"/>
        <v>0.10803262955854126</v>
      </c>
      <c r="L965">
        <f t="shared" si="136"/>
        <v>-0.18126937269372695</v>
      </c>
      <c r="M965">
        <f t="shared" si="137"/>
        <v>1.1966170212765956</v>
      </c>
      <c r="N965">
        <f t="shared" si="138"/>
        <v>0.31196923076923078</v>
      </c>
      <c r="O965">
        <f t="shared" si="139"/>
        <v>-0.28585687143761873</v>
      </c>
      <c r="P965">
        <f t="shared" si="140"/>
        <v>-0.16308794788273615</v>
      </c>
      <c r="Q965">
        <f t="shared" si="141"/>
        <v>1.8639399999999999</v>
      </c>
      <c r="R965">
        <f t="shared" si="142"/>
        <v>0.27345454545454545</v>
      </c>
      <c r="S965">
        <f t="shared" si="143"/>
        <v>0.81969407894736845</v>
      </c>
    </row>
    <row r="966" spans="1:19" x14ac:dyDescent="0.4">
      <c r="A966" s="1">
        <v>45526</v>
      </c>
      <c r="B966">
        <v>306822</v>
      </c>
      <c r="C966">
        <v>465609</v>
      </c>
      <c r="D966">
        <v>229959</v>
      </c>
      <c r="E966">
        <v>541562</v>
      </c>
      <c r="F966">
        <v>1168916</v>
      </c>
      <c r="G966">
        <v>209592</v>
      </c>
      <c r="H966">
        <v>212077</v>
      </c>
      <c r="I966">
        <v>163529</v>
      </c>
      <c r="J966">
        <v>390739</v>
      </c>
      <c r="K966">
        <f t="shared" si="135"/>
        <v>0.47227447216890595</v>
      </c>
      <c r="L966">
        <f t="shared" si="136"/>
        <v>-0.14094280442804427</v>
      </c>
      <c r="M966">
        <f t="shared" si="137"/>
        <v>1.446372340425532</v>
      </c>
      <c r="N966">
        <f t="shared" si="138"/>
        <v>4.1465384615384612E-2</v>
      </c>
      <c r="O966">
        <f t="shared" si="139"/>
        <v>-0.25971120962634581</v>
      </c>
      <c r="P966">
        <f t="shared" si="140"/>
        <v>-0.31728990228013032</v>
      </c>
      <c r="Q966">
        <f t="shared" si="141"/>
        <v>3.2415400000000001</v>
      </c>
      <c r="R966">
        <f t="shared" si="142"/>
        <v>2.7165681818181819</v>
      </c>
      <c r="S966">
        <f t="shared" si="143"/>
        <v>0.28532565789473685</v>
      </c>
    </row>
    <row r="967" spans="1:19" x14ac:dyDescent="0.4">
      <c r="A967" s="1">
        <v>45527</v>
      </c>
      <c r="B967">
        <v>243689</v>
      </c>
      <c r="C967">
        <v>555249</v>
      </c>
      <c r="D967">
        <v>214769</v>
      </c>
      <c r="E967">
        <v>609612</v>
      </c>
      <c r="F967">
        <v>1337456</v>
      </c>
      <c r="G967">
        <v>199149</v>
      </c>
      <c r="H967">
        <v>170537</v>
      </c>
      <c r="I967">
        <v>160927</v>
      </c>
      <c r="J967">
        <v>350659</v>
      </c>
      <c r="K967">
        <f t="shared" si="135"/>
        <v>0.16933301343570056</v>
      </c>
      <c r="L967">
        <f t="shared" si="136"/>
        <v>2.4444649446494465E-2</v>
      </c>
      <c r="M967">
        <f t="shared" si="137"/>
        <v>1.2847765957446808</v>
      </c>
      <c r="N967">
        <f t="shared" si="138"/>
        <v>0.17233076923076923</v>
      </c>
      <c r="O967">
        <f t="shared" si="139"/>
        <v>-0.15297276757441419</v>
      </c>
      <c r="P967">
        <f t="shared" si="140"/>
        <v>-0.35130618892508142</v>
      </c>
      <c r="Q967">
        <f t="shared" si="141"/>
        <v>2.4107400000000001</v>
      </c>
      <c r="R967">
        <f t="shared" si="142"/>
        <v>2.6574318181818182</v>
      </c>
      <c r="S967">
        <f t="shared" si="143"/>
        <v>0.15348355263157895</v>
      </c>
    </row>
    <row r="968" spans="1:19" x14ac:dyDescent="0.4">
      <c r="A968" s="1">
        <v>45528</v>
      </c>
      <c r="B968">
        <v>208104</v>
      </c>
      <c r="C968">
        <v>603892</v>
      </c>
      <c r="D968">
        <v>199302</v>
      </c>
      <c r="E968">
        <v>615932</v>
      </c>
      <c r="F968">
        <v>3167476</v>
      </c>
      <c r="G968">
        <v>222062</v>
      </c>
      <c r="H968">
        <v>151767</v>
      </c>
      <c r="I968">
        <v>83252</v>
      </c>
      <c r="J968">
        <v>364814</v>
      </c>
      <c r="K968">
        <f t="shared" si="135"/>
        <v>-1.4203454894433781E-3</v>
      </c>
      <c r="L968">
        <f t="shared" si="136"/>
        <v>0.11419188191881918</v>
      </c>
      <c r="M968">
        <f t="shared" si="137"/>
        <v>1.1202340425531916</v>
      </c>
      <c r="N968">
        <f t="shared" si="138"/>
        <v>0.18448461538461539</v>
      </c>
      <c r="O968">
        <f t="shared" si="139"/>
        <v>1.0060012666244458</v>
      </c>
      <c r="P968">
        <f t="shared" si="140"/>
        <v>-0.276671009771987</v>
      </c>
      <c r="Q968">
        <f t="shared" si="141"/>
        <v>2.0353400000000001</v>
      </c>
      <c r="R968">
        <f t="shared" si="142"/>
        <v>0.89209090909090905</v>
      </c>
      <c r="S968">
        <f t="shared" si="143"/>
        <v>0.20004605263157896</v>
      </c>
    </row>
    <row r="969" spans="1:19" x14ac:dyDescent="0.4">
      <c r="A969" s="1">
        <v>45529</v>
      </c>
      <c r="B969">
        <v>329714</v>
      </c>
      <c r="C969">
        <v>619244</v>
      </c>
      <c r="D969">
        <v>205829</v>
      </c>
      <c r="E969">
        <v>603664</v>
      </c>
      <c r="F969">
        <v>3266155</v>
      </c>
      <c r="G969">
        <v>231982</v>
      </c>
      <c r="H969">
        <v>111892</v>
      </c>
      <c r="I969">
        <v>61709</v>
      </c>
      <c r="J969">
        <v>337822</v>
      </c>
      <c r="K969">
        <f t="shared" si="135"/>
        <v>0.58212092130518234</v>
      </c>
      <c r="L969">
        <f t="shared" si="136"/>
        <v>0.14251660516605166</v>
      </c>
      <c r="M969">
        <f t="shared" si="137"/>
        <v>1.1896702127659575</v>
      </c>
      <c r="N969">
        <f t="shared" si="138"/>
        <v>0.1608923076923077</v>
      </c>
      <c r="O969">
        <f t="shared" si="139"/>
        <v>1.0684958834705509</v>
      </c>
      <c r="P969">
        <f t="shared" si="140"/>
        <v>-0.2443583061889251</v>
      </c>
      <c r="Q969">
        <f t="shared" si="141"/>
        <v>1.2378400000000001</v>
      </c>
      <c r="R969">
        <f t="shared" si="142"/>
        <v>0.40247727272727274</v>
      </c>
      <c r="S969">
        <f t="shared" si="143"/>
        <v>0.11125657894736841</v>
      </c>
    </row>
    <row r="970" spans="1:19" x14ac:dyDescent="0.4">
      <c r="A970" s="1">
        <v>45530</v>
      </c>
      <c r="B970">
        <v>271752</v>
      </c>
      <c r="C970">
        <v>555814</v>
      </c>
      <c r="D970">
        <v>259032</v>
      </c>
      <c r="E970">
        <v>517594</v>
      </c>
      <c r="F970">
        <v>1318876</v>
      </c>
      <c r="G970">
        <v>227794</v>
      </c>
      <c r="H970">
        <v>79524</v>
      </c>
      <c r="I970">
        <v>65534</v>
      </c>
      <c r="J970">
        <v>296034</v>
      </c>
      <c r="K970">
        <f t="shared" si="135"/>
        <v>0.30399232245681385</v>
      </c>
      <c r="L970">
        <f t="shared" si="136"/>
        <v>2.5487084870848709E-2</v>
      </c>
      <c r="M970">
        <f t="shared" si="137"/>
        <v>1.7556595744680852</v>
      </c>
      <c r="N970">
        <f t="shared" si="138"/>
        <v>-4.6269230769230771E-3</v>
      </c>
      <c r="O970">
        <f t="shared" si="139"/>
        <v>-0.16473970867637747</v>
      </c>
      <c r="P970">
        <f t="shared" si="140"/>
        <v>-0.25800000000000001</v>
      </c>
      <c r="Q970">
        <f t="shared" si="141"/>
        <v>0.59048</v>
      </c>
      <c r="R970">
        <f t="shared" si="142"/>
        <v>0.4894090909090909</v>
      </c>
      <c r="S970">
        <f t="shared" si="143"/>
        <v>-2.6203947368421052E-2</v>
      </c>
    </row>
    <row r="971" spans="1:19" x14ac:dyDescent="0.4">
      <c r="A971" s="1">
        <v>45531</v>
      </c>
      <c r="B971">
        <v>157879</v>
      </c>
      <c r="C971">
        <v>443417</v>
      </c>
      <c r="D971">
        <v>334519</v>
      </c>
      <c r="E971">
        <v>525692</v>
      </c>
      <c r="F971">
        <v>996099</v>
      </c>
      <c r="G971">
        <v>317402</v>
      </c>
      <c r="H971">
        <v>70409</v>
      </c>
      <c r="I971">
        <v>56364</v>
      </c>
      <c r="J971">
        <v>1666695</v>
      </c>
      <c r="K971">
        <f t="shared" si="135"/>
        <v>-0.2424232245681382</v>
      </c>
      <c r="L971">
        <f t="shared" si="136"/>
        <v>-0.18188745387453875</v>
      </c>
      <c r="M971">
        <f t="shared" si="137"/>
        <v>2.5587127659574467</v>
      </c>
      <c r="N971">
        <f t="shared" si="138"/>
        <v>1.0946153846153847E-2</v>
      </c>
      <c r="O971">
        <f t="shared" si="139"/>
        <v>-0.36915832805573146</v>
      </c>
      <c r="P971">
        <f t="shared" si="140"/>
        <v>3.3882736156351789E-2</v>
      </c>
      <c r="Q971">
        <f t="shared" si="141"/>
        <v>0.40817999999999999</v>
      </c>
      <c r="R971">
        <f t="shared" si="142"/>
        <v>0.28100000000000003</v>
      </c>
      <c r="S971">
        <f t="shared" si="143"/>
        <v>4.4825493421052629</v>
      </c>
    </row>
    <row r="972" spans="1:19" x14ac:dyDescent="0.4">
      <c r="A972" s="1">
        <v>45532</v>
      </c>
      <c r="B972">
        <v>162047</v>
      </c>
      <c r="C972">
        <v>421697</v>
      </c>
      <c r="D972">
        <v>406939</v>
      </c>
      <c r="E972">
        <v>585864</v>
      </c>
      <c r="F972">
        <v>1153349</v>
      </c>
      <c r="G972">
        <v>288599</v>
      </c>
      <c r="H972">
        <v>92982</v>
      </c>
      <c r="I972">
        <v>71589</v>
      </c>
      <c r="J972">
        <v>1311109</v>
      </c>
      <c r="K972">
        <f t="shared" si="135"/>
        <v>-0.22242322456813821</v>
      </c>
      <c r="L972">
        <f t="shared" si="136"/>
        <v>-0.22196125461254612</v>
      </c>
      <c r="M972">
        <f t="shared" si="137"/>
        <v>3.3291382978723405</v>
      </c>
      <c r="N972">
        <f t="shared" si="138"/>
        <v>0.12666153846153846</v>
      </c>
      <c r="O972">
        <f t="shared" si="139"/>
        <v>-0.26956998100063329</v>
      </c>
      <c r="P972">
        <f t="shared" si="140"/>
        <v>-5.9938110749185668E-2</v>
      </c>
      <c r="Q972">
        <f t="shared" si="141"/>
        <v>0.85963999999999996</v>
      </c>
      <c r="R972">
        <f t="shared" si="142"/>
        <v>0.62702272727272723</v>
      </c>
      <c r="S972">
        <f t="shared" si="143"/>
        <v>3.312858552631579</v>
      </c>
    </row>
    <row r="973" spans="1:19" x14ac:dyDescent="0.4">
      <c r="A973" s="1">
        <v>45533</v>
      </c>
      <c r="B973">
        <v>143164</v>
      </c>
      <c r="C973">
        <v>516129</v>
      </c>
      <c r="D973">
        <v>422132</v>
      </c>
      <c r="E973">
        <v>466174</v>
      </c>
      <c r="F973">
        <v>1058819</v>
      </c>
      <c r="G973">
        <v>535072</v>
      </c>
      <c r="H973">
        <v>121459</v>
      </c>
      <c r="I973">
        <v>59177</v>
      </c>
      <c r="J973">
        <v>1204656</v>
      </c>
      <c r="K973">
        <f t="shared" si="135"/>
        <v>-0.31303262955854128</v>
      </c>
      <c r="L973">
        <f t="shared" si="136"/>
        <v>-4.7732472324723246E-2</v>
      </c>
      <c r="M973">
        <f t="shared" si="137"/>
        <v>3.4907659574468086</v>
      </c>
      <c r="N973">
        <f t="shared" si="138"/>
        <v>-0.10351153846153846</v>
      </c>
      <c r="O973">
        <f t="shared" si="139"/>
        <v>-0.32943698543381889</v>
      </c>
      <c r="P973">
        <f t="shared" si="140"/>
        <v>0.74290553745928334</v>
      </c>
      <c r="Q973">
        <f t="shared" si="141"/>
        <v>1.4291799999999999</v>
      </c>
      <c r="R973">
        <f t="shared" si="142"/>
        <v>0.34493181818181817</v>
      </c>
      <c r="S973">
        <f t="shared" si="143"/>
        <v>2.9626842105263158</v>
      </c>
    </row>
    <row r="974" spans="1:19" x14ac:dyDescent="0.4">
      <c r="A974" s="1">
        <v>45534</v>
      </c>
      <c r="B974">
        <v>174904</v>
      </c>
      <c r="C974">
        <v>567709</v>
      </c>
      <c r="D974">
        <v>485142</v>
      </c>
      <c r="E974">
        <v>502117</v>
      </c>
      <c r="F974">
        <v>1856845</v>
      </c>
      <c r="G974">
        <v>2473272</v>
      </c>
      <c r="H974">
        <v>81199</v>
      </c>
      <c r="I974">
        <v>53789</v>
      </c>
      <c r="J974">
        <v>790409</v>
      </c>
      <c r="K974">
        <f t="shared" si="135"/>
        <v>-0.16072936660268713</v>
      </c>
      <c r="L974">
        <f t="shared" si="136"/>
        <v>4.7433579335793355E-2</v>
      </c>
      <c r="M974">
        <f t="shared" si="137"/>
        <v>4.1610851063829788</v>
      </c>
      <c r="N974">
        <f t="shared" si="138"/>
        <v>-3.4390384615384614E-2</v>
      </c>
      <c r="O974">
        <f t="shared" si="139"/>
        <v>0.17596263457884737</v>
      </c>
      <c r="P974">
        <f t="shared" si="140"/>
        <v>7.056260586319218</v>
      </c>
      <c r="Q974">
        <f t="shared" si="141"/>
        <v>0.62397999999999998</v>
      </c>
      <c r="R974">
        <f t="shared" si="142"/>
        <v>0.22247727272727272</v>
      </c>
      <c r="S974">
        <f t="shared" si="143"/>
        <v>1.600029605263158</v>
      </c>
    </row>
    <row r="975" spans="1:19" x14ac:dyDescent="0.4">
      <c r="A975" s="1">
        <v>45535</v>
      </c>
      <c r="B975">
        <v>283279</v>
      </c>
      <c r="C975">
        <v>432499</v>
      </c>
      <c r="D975">
        <v>766117</v>
      </c>
      <c r="E975">
        <v>509387</v>
      </c>
      <c r="F975">
        <v>1753938</v>
      </c>
      <c r="G975">
        <v>833687</v>
      </c>
      <c r="H975">
        <v>82832</v>
      </c>
      <c r="I975">
        <v>48522</v>
      </c>
      <c r="J975">
        <v>729214</v>
      </c>
      <c r="K975">
        <f t="shared" si="135"/>
        <v>0.35930422264875239</v>
      </c>
      <c r="L975">
        <f t="shared" si="136"/>
        <v>-0.20203136531365315</v>
      </c>
      <c r="M975">
        <f t="shared" si="137"/>
        <v>7.1501808510638298</v>
      </c>
      <c r="N975">
        <f t="shared" si="138"/>
        <v>-2.0409615384615384E-2</v>
      </c>
      <c r="O975">
        <f t="shared" si="139"/>
        <v>0.11079037365421153</v>
      </c>
      <c r="P975">
        <f t="shared" si="140"/>
        <v>1.7155928338762214</v>
      </c>
      <c r="Q975">
        <f t="shared" si="141"/>
        <v>0.65664</v>
      </c>
      <c r="R975">
        <f t="shared" si="142"/>
        <v>0.10277272727272728</v>
      </c>
      <c r="S975">
        <f t="shared" si="143"/>
        <v>1.3987302631578948</v>
      </c>
    </row>
    <row r="976" spans="1:19" x14ac:dyDescent="0.4">
      <c r="A976" s="1">
        <v>45536</v>
      </c>
      <c r="B976">
        <v>490234</v>
      </c>
      <c r="C976">
        <v>587802</v>
      </c>
      <c r="D976">
        <v>468349</v>
      </c>
      <c r="E976">
        <v>558677</v>
      </c>
      <c r="F976">
        <v>1169059</v>
      </c>
      <c r="G976">
        <v>732872</v>
      </c>
      <c r="H976">
        <v>105259</v>
      </c>
      <c r="I976">
        <v>60747</v>
      </c>
      <c r="J976">
        <v>777304</v>
      </c>
      <c r="K976">
        <f t="shared" si="135"/>
        <v>1.3523704414587332</v>
      </c>
      <c r="L976">
        <f t="shared" si="136"/>
        <v>8.450553505535055E-2</v>
      </c>
      <c r="M976">
        <f t="shared" si="137"/>
        <v>3.982436170212766</v>
      </c>
      <c r="N976">
        <f t="shared" si="138"/>
        <v>7.4378846153846156E-2</v>
      </c>
      <c r="O976">
        <f t="shared" si="139"/>
        <v>-0.2596206459784674</v>
      </c>
      <c r="P976">
        <f t="shared" si="140"/>
        <v>1.3872052117263844</v>
      </c>
      <c r="Q976">
        <f t="shared" si="141"/>
        <v>1.1051800000000001</v>
      </c>
      <c r="R976">
        <f t="shared" si="142"/>
        <v>0.38061363636363638</v>
      </c>
      <c r="S976">
        <f t="shared" si="143"/>
        <v>1.5569210526315789</v>
      </c>
    </row>
    <row r="977" spans="1:19" x14ac:dyDescent="0.4">
      <c r="A977" s="1">
        <v>45537</v>
      </c>
      <c r="B977">
        <v>142747</v>
      </c>
      <c r="C977">
        <v>427832</v>
      </c>
      <c r="D977">
        <v>387329</v>
      </c>
      <c r="E977">
        <v>510499</v>
      </c>
      <c r="F977">
        <v>1041032</v>
      </c>
      <c r="G977">
        <v>426299</v>
      </c>
      <c r="H977">
        <v>67327</v>
      </c>
      <c r="I977">
        <v>44547</v>
      </c>
      <c r="J977">
        <v>504677</v>
      </c>
      <c r="K977">
        <f t="shared" si="135"/>
        <v>-0.31503358925143954</v>
      </c>
      <c r="L977">
        <f t="shared" si="136"/>
        <v>-0.21064206642066421</v>
      </c>
      <c r="M977">
        <f t="shared" si="137"/>
        <v>3.1205212765957446</v>
      </c>
      <c r="N977">
        <f t="shared" si="138"/>
        <v>-1.8271153846153847E-2</v>
      </c>
      <c r="O977">
        <f t="shared" si="139"/>
        <v>-0.34070170994300192</v>
      </c>
      <c r="P977">
        <f t="shared" si="140"/>
        <v>0.38859609120521171</v>
      </c>
      <c r="Q977">
        <f t="shared" si="141"/>
        <v>0.34654000000000001</v>
      </c>
      <c r="R977">
        <f t="shared" si="142"/>
        <v>1.2431818181818181E-2</v>
      </c>
      <c r="S977">
        <f t="shared" si="143"/>
        <v>0.66012171052631574</v>
      </c>
    </row>
    <row r="978" spans="1:19" x14ac:dyDescent="0.4">
      <c r="A978" s="1">
        <v>45538</v>
      </c>
      <c r="B978">
        <v>225812</v>
      </c>
      <c r="C978">
        <v>400562</v>
      </c>
      <c r="D978">
        <v>423779</v>
      </c>
      <c r="E978">
        <v>552234</v>
      </c>
      <c r="F978">
        <v>1085139</v>
      </c>
      <c r="G978">
        <v>324237</v>
      </c>
      <c r="H978">
        <v>64194</v>
      </c>
      <c r="I978">
        <v>44802</v>
      </c>
      <c r="J978">
        <v>471899</v>
      </c>
      <c r="K978">
        <f t="shared" si="135"/>
        <v>8.355086372360844E-2</v>
      </c>
      <c r="L978">
        <f t="shared" si="136"/>
        <v>-0.2609557195571956</v>
      </c>
      <c r="M978">
        <f t="shared" si="137"/>
        <v>3.508287234042553</v>
      </c>
      <c r="N978">
        <f t="shared" si="138"/>
        <v>6.1988461538461541E-2</v>
      </c>
      <c r="O978">
        <f t="shared" si="139"/>
        <v>-0.31276820772640912</v>
      </c>
      <c r="P978">
        <f t="shared" si="140"/>
        <v>5.6146579804560261E-2</v>
      </c>
      <c r="Q978">
        <f t="shared" si="141"/>
        <v>0.28388000000000002</v>
      </c>
      <c r="R978">
        <f t="shared" si="142"/>
        <v>1.8227272727272727E-2</v>
      </c>
      <c r="S978">
        <f t="shared" si="143"/>
        <v>0.5522993421052631</v>
      </c>
    </row>
    <row r="979" spans="1:19" x14ac:dyDescent="0.4">
      <c r="A979" s="1">
        <v>45539</v>
      </c>
      <c r="B979">
        <v>85232</v>
      </c>
      <c r="C979">
        <v>486052</v>
      </c>
      <c r="D979">
        <v>476979</v>
      </c>
      <c r="E979">
        <v>568457</v>
      </c>
      <c r="F979">
        <v>1191936</v>
      </c>
      <c r="G979">
        <v>343992</v>
      </c>
      <c r="H979">
        <v>71429</v>
      </c>
      <c r="I979">
        <v>39282</v>
      </c>
      <c r="J979">
        <v>412139</v>
      </c>
      <c r="K979">
        <f t="shared" si="135"/>
        <v>-0.5910172744721689</v>
      </c>
      <c r="L979">
        <f t="shared" si="136"/>
        <v>-0.10322509225092251</v>
      </c>
      <c r="M979">
        <f t="shared" si="137"/>
        <v>4.0742446808510637</v>
      </c>
      <c r="N979">
        <f t="shared" si="138"/>
        <v>9.318653846153846E-2</v>
      </c>
      <c r="O979">
        <f t="shared" si="139"/>
        <v>-0.24513236225459151</v>
      </c>
      <c r="P979">
        <f t="shared" si="140"/>
        <v>0.12049511400651466</v>
      </c>
      <c r="Q979">
        <f t="shared" si="141"/>
        <v>0.42858000000000002</v>
      </c>
      <c r="R979">
        <f t="shared" si="142"/>
        <v>-0.10722727272727273</v>
      </c>
      <c r="S979">
        <f t="shared" si="143"/>
        <v>0.35572039473684208</v>
      </c>
    </row>
    <row r="980" spans="1:19" x14ac:dyDescent="0.4">
      <c r="A980" s="1">
        <v>45540</v>
      </c>
      <c r="B980">
        <v>222884</v>
      </c>
      <c r="C980">
        <v>449912</v>
      </c>
      <c r="D980">
        <v>506362</v>
      </c>
      <c r="E980">
        <v>517239</v>
      </c>
      <c r="F980">
        <v>1199056</v>
      </c>
      <c r="G980">
        <v>275914</v>
      </c>
      <c r="H980">
        <v>64124</v>
      </c>
      <c r="I980">
        <v>37289</v>
      </c>
      <c r="J980">
        <v>407659</v>
      </c>
      <c r="K980">
        <f t="shared" si="135"/>
        <v>6.9500959692898268E-2</v>
      </c>
      <c r="L980">
        <f t="shared" si="136"/>
        <v>-0.16990405904059042</v>
      </c>
      <c r="M980">
        <f t="shared" si="137"/>
        <v>4.3868297872340429</v>
      </c>
      <c r="N980">
        <f t="shared" si="138"/>
        <v>-5.3096153846153848E-3</v>
      </c>
      <c r="O980">
        <f t="shared" si="139"/>
        <v>-0.2406231792273591</v>
      </c>
      <c r="P980">
        <f t="shared" si="140"/>
        <v>-0.10125732899022802</v>
      </c>
      <c r="Q980">
        <f t="shared" si="141"/>
        <v>0.28248000000000001</v>
      </c>
      <c r="R980">
        <f t="shared" si="142"/>
        <v>-0.15252272727272728</v>
      </c>
      <c r="S980">
        <f t="shared" si="143"/>
        <v>0.34098355263157892</v>
      </c>
    </row>
    <row r="981" spans="1:19" x14ac:dyDescent="0.4">
      <c r="A981" s="1">
        <v>45541</v>
      </c>
      <c r="B981">
        <v>192774</v>
      </c>
      <c r="C981">
        <v>421859</v>
      </c>
      <c r="D981">
        <v>414494</v>
      </c>
      <c r="E981">
        <v>590949</v>
      </c>
      <c r="F981">
        <v>1042752</v>
      </c>
      <c r="G981">
        <v>184474</v>
      </c>
      <c r="H981">
        <v>54094</v>
      </c>
      <c r="I981">
        <v>39612</v>
      </c>
      <c r="J981">
        <v>396729</v>
      </c>
      <c r="K981">
        <f t="shared" si="135"/>
        <v>-7.4980806142034548E-2</v>
      </c>
      <c r="L981">
        <f t="shared" si="136"/>
        <v>-0.22166236162361624</v>
      </c>
      <c r="M981">
        <f t="shared" si="137"/>
        <v>3.4095106382978724</v>
      </c>
      <c r="N981">
        <f t="shared" si="138"/>
        <v>0.1364403846153846</v>
      </c>
      <c r="O981">
        <f t="shared" si="139"/>
        <v>-0.33961241291956934</v>
      </c>
      <c r="P981">
        <f t="shared" si="140"/>
        <v>-0.39910749185667754</v>
      </c>
      <c r="Q981">
        <f t="shared" si="141"/>
        <v>8.1879999999999994E-2</v>
      </c>
      <c r="R981">
        <f t="shared" si="142"/>
        <v>-9.9727272727272734E-2</v>
      </c>
      <c r="S981">
        <f t="shared" si="143"/>
        <v>0.30502960526315792</v>
      </c>
    </row>
    <row r="982" spans="1:19" x14ac:dyDescent="0.4">
      <c r="A982" s="1">
        <v>45542</v>
      </c>
      <c r="B982">
        <v>266409</v>
      </c>
      <c r="C982">
        <v>483304</v>
      </c>
      <c r="D982">
        <v>387657</v>
      </c>
      <c r="E982">
        <v>536392</v>
      </c>
      <c r="F982">
        <v>1095854</v>
      </c>
      <c r="G982">
        <v>239832</v>
      </c>
      <c r="H982">
        <v>59987</v>
      </c>
      <c r="I982">
        <v>34527</v>
      </c>
      <c r="J982">
        <v>319754</v>
      </c>
      <c r="K982">
        <f t="shared" si="135"/>
        <v>0.27835412667946258</v>
      </c>
      <c r="L982">
        <f t="shared" si="136"/>
        <v>-0.10829520295202952</v>
      </c>
      <c r="M982">
        <f t="shared" si="137"/>
        <v>3.1240106382978725</v>
      </c>
      <c r="N982">
        <f t="shared" si="138"/>
        <v>3.1523076923076924E-2</v>
      </c>
      <c r="O982">
        <f t="shared" si="139"/>
        <v>-0.30598226725775807</v>
      </c>
      <c r="P982">
        <f t="shared" si="140"/>
        <v>-0.21878827361563519</v>
      </c>
      <c r="Q982">
        <f t="shared" si="141"/>
        <v>0.19974</v>
      </c>
      <c r="R982">
        <f t="shared" si="142"/>
        <v>-0.21529545454545454</v>
      </c>
      <c r="S982">
        <f t="shared" si="143"/>
        <v>5.1822368421052631E-2</v>
      </c>
    </row>
    <row r="983" spans="1:19" x14ac:dyDescent="0.4">
      <c r="A983" s="1">
        <v>45543</v>
      </c>
      <c r="B983">
        <v>238487</v>
      </c>
      <c r="C983">
        <v>490159</v>
      </c>
      <c r="D983">
        <v>405604</v>
      </c>
      <c r="E983">
        <v>560319</v>
      </c>
      <c r="F983">
        <v>1208656</v>
      </c>
      <c r="G983">
        <v>296059</v>
      </c>
      <c r="H983">
        <v>65814</v>
      </c>
      <c r="I983">
        <v>51832</v>
      </c>
      <c r="J983">
        <v>296959</v>
      </c>
      <c r="K983">
        <f t="shared" si="135"/>
        <v>0.14437140115163147</v>
      </c>
      <c r="L983">
        <f t="shared" si="136"/>
        <v>-9.5647601476014754E-2</v>
      </c>
      <c r="M983">
        <f t="shared" si="137"/>
        <v>3.314936170212766</v>
      </c>
      <c r="N983">
        <f t="shared" si="138"/>
        <v>7.7536538461538462E-2</v>
      </c>
      <c r="O983">
        <f t="shared" si="139"/>
        <v>-0.23454338188727042</v>
      </c>
      <c r="P983">
        <f t="shared" si="140"/>
        <v>-3.5638436482084687E-2</v>
      </c>
      <c r="Q983">
        <f t="shared" si="141"/>
        <v>0.31628000000000001</v>
      </c>
      <c r="R983">
        <f t="shared" si="142"/>
        <v>0.17799999999999999</v>
      </c>
      <c r="S983">
        <f t="shared" si="143"/>
        <v>-2.3161184210526316E-2</v>
      </c>
    </row>
    <row r="984" spans="1:19" x14ac:dyDescent="0.4">
      <c r="A984" s="1">
        <v>45544</v>
      </c>
      <c r="B984">
        <v>159904</v>
      </c>
      <c r="C984">
        <v>374612</v>
      </c>
      <c r="D984">
        <v>359189</v>
      </c>
      <c r="E984">
        <v>473792</v>
      </c>
      <c r="F984">
        <v>1019352</v>
      </c>
      <c r="G984">
        <v>237712</v>
      </c>
      <c r="H984">
        <v>78417</v>
      </c>
      <c r="I984">
        <v>22642</v>
      </c>
      <c r="J984">
        <v>318419</v>
      </c>
      <c r="K984">
        <f t="shared" si="135"/>
        <v>-0.23270633397312859</v>
      </c>
      <c r="L984">
        <f t="shared" si="136"/>
        <v>-0.30883394833948341</v>
      </c>
      <c r="M984">
        <f t="shared" si="137"/>
        <v>2.8211595744680853</v>
      </c>
      <c r="N984">
        <f t="shared" si="138"/>
        <v>-8.8861538461538464E-2</v>
      </c>
      <c r="O984">
        <f t="shared" si="139"/>
        <v>-0.35443191893603548</v>
      </c>
      <c r="P984">
        <f t="shared" si="140"/>
        <v>-0.22569381107491857</v>
      </c>
      <c r="Q984">
        <f t="shared" si="141"/>
        <v>0.56833999999999996</v>
      </c>
      <c r="R984">
        <f t="shared" si="142"/>
        <v>-0.4854090909090909</v>
      </c>
      <c r="S984">
        <f t="shared" si="143"/>
        <v>4.7430921052631581E-2</v>
      </c>
    </row>
    <row r="985" spans="1:19" x14ac:dyDescent="0.4">
      <c r="A985" s="1">
        <v>45545</v>
      </c>
      <c r="B985">
        <v>183722</v>
      </c>
      <c r="C985">
        <v>375149</v>
      </c>
      <c r="D985">
        <v>309084</v>
      </c>
      <c r="E985">
        <v>529647</v>
      </c>
      <c r="F985">
        <v>1039139</v>
      </c>
      <c r="G985">
        <v>221462</v>
      </c>
      <c r="H985">
        <v>69747</v>
      </c>
      <c r="I985">
        <v>29594</v>
      </c>
      <c r="J985">
        <v>322304</v>
      </c>
      <c r="K985">
        <f t="shared" si="135"/>
        <v>-0.11841650671785028</v>
      </c>
      <c r="L985">
        <f t="shared" si="136"/>
        <v>-0.30784317343173434</v>
      </c>
      <c r="M985">
        <f t="shared" si="137"/>
        <v>2.2881276595744682</v>
      </c>
      <c r="N985">
        <f t="shared" si="138"/>
        <v>1.8551923076923077E-2</v>
      </c>
      <c r="O985">
        <f t="shared" si="139"/>
        <v>-0.34190056998100066</v>
      </c>
      <c r="P985">
        <f t="shared" si="140"/>
        <v>-0.27862540716612377</v>
      </c>
      <c r="Q985">
        <f t="shared" si="141"/>
        <v>0.39494000000000001</v>
      </c>
      <c r="R985">
        <f t="shared" si="142"/>
        <v>-0.32740909090909093</v>
      </c>
      <c r="S985">
        <f t="shared" si="143"/>
        <v>6.0210526315789471E-2</v>
      </c>
    </row>
    <row r="986" spans="1:19" x14ac:dyDescent="0.4">
      <c r="A986" s="1">
        <v>45546</v>
      </c>
      <c r="B986">
        <v>153914</v>
      </c>
      <c r="C986">
        <v>339029</v>
      </c>
      <c r="D986">
        <v>216254</v>
      </c>
      <c r="E986">
        <v>454259</v>
      </c>
      <c r="F986">
        <v>977652</v>
      </c>
      <c r="G986">
        <v>200559</v>
      </c>
      <c r="H986">
        <v>51557</v>
      </c>
      <c r="I986">
        <v>33592</v>
      </c>
      <c r="J986">
        <v>369492</v>
      </c>
      <c r="K986">
        <f t="shared" si="135"/>
        <v>-0.26144913627639155</v>
      </c>
      <c r="L986">
        <f t="shared" si="136"/>
        <v>-0.37448523985239851</v>
      </c>
      <c r="M986">
        <f t="shared" si="137"/>
        <v>1.3005744680851063</v>
      </c>
      <c r="N986">
        <f t="shared" si="138"/>
        <v>-0.12642500000000001</v>
      </c>
      <c r="O986">
        <f t="shared" si="139"/>
        <v>-0.3808410386320456</v>
      </c>
      <c r="P986">
        <f t="shared" si="140"/>
        <v>-0.34671335504885992</v>
      </c>
      <c r="Q986">
        <f t="shared" si="141"/>
        <v>3.1140000000000001E-2</v>
      </c>
      <c r="R986">
        <f t="shared" si="142"/>
        <v>-0.23654545454545456</v>
      </c>
      <c r="S986">
        <f t="shared" si="143"/>
        <v>0.21543421052631578</v>
      </c>
    </row>
    <row r="987" spans="1:19" x14ac:dyDescent="0.4">
      <c r="A987" s="1">
        <v>45547</v>
      </c>
      <c r="B987">
        <v>242739</v>
      </c>
      <c r="C987">
        <v>435079</v>
      </c>
      <c r="D987">
        <v>245444</v>
      </c>
      <c r="E987">
        <v>708564</v>
      </c>
      <c r="F987">
        <v>992709</v>
      </c>
      <c r="G987">
        <v>186329</v>
      </c>
      <c r="H987">
        <v>58364</v>
      </c>
      <c r="I987">
        <v>45889</v>
      </c>
      <c r="J987">
        <v>440334</v>
      </c>
      <c r="K987">
        <f t="shared" si="135"/>
        <v>0.16477447216890595</v>
      </c>
      <c r="L987">
        <f t="shared" si="136"/>
        <v>-0.19727121771217712</v>
      </c>
      <c r="M987">
        <f t="shared" si="137"/>
        <v>1.6111063829787233</v>
      </c>
      <c r="N987">
        <f t="shared" si="138"/>
        <v>0.36262307692307694</v>
      </c>
      <c r="O987">
        <f t="shared" si="139"/>
        <v>-0.3713052564914503</v>
      </c>
      <c r="P987">
        <f t="shared" si="140"/>
        <v>-0.39306514657980457</v>
      </c>
      <c r="Q987">
        <f t="shared" si="141"/>
        <v>0.16728000000000001</v>
      </c>
      <c r="R987">
        <f t="shared" si="142"/>
        <v>4.2931818181818182E-2</v>
      </c>
      <c r="S987">
        <f t="shared" si="143"/>
        <v>0.44846710526315792</v>
      </c>
    </row>
    <row r="988" spans="1:19" x14ac:dyDescent="0.4">
      <c r="A988" s="1">
        <v>45548</v>
      </c>
      <c r="B988">
        <v>116852</v>
      </c>
      <c r="C988">
        <v>377779</v>
      </c>
      <c r="D988">
        <v>308554</v>
      </c>
      <c r="E988">
        <v>604854</v>
      </c>
      <c r="F988">
        <v>887129</v>
      </c>
      <c r="G988">
        <v>191734</v>
      </c>
      <c r="H988">
        <v>66079</v>
      </c>
      <c r="I988">
        <v>101272</v>
      </c>
      <c r="J988">
        <v>446547</v>
      </c>
      <c r="K988">
        <f t="shared" si="135"/>
        <v>-0.43928982725527832</v>
      </c>
      <c r="L988">
        <f t="shared" si="136"/>
        <v>-0.30299077490774906</v>
      </c>
      <c r="M988">
        <f t="shared" si="137"/>
        <v>2.2824893617021278</v>
      </c>
      <c r="N988">
        <f t="shared" si="138"/>
        <v>0.16318076923076924</v>
      </c>
      <c r="O988">
        <f t="shared" si="139"/>
        <v>-0.43817036098796708</v>
      </c>
      <c r="P988">
        <f t="shared" si="140"/>
        <v>-0.37545928338762213</v>
      </c>
      <c r="Q988">
        <f t="shared" si="141"/>
        <v>0.32157999999999998</v>
      </c>
      <c r="R988">
        <f t="shared" si="142"/>
        <v>1.3016363636363637</v>
      </c>
      <c r="S988">
        <f t="shared" si="143"/>
        <v>0.46890460526315791</v>
      </c>
    </row>
    <row r="989" spans="1:19" x14ac:dyDescent="0.4">
      <c r="A989" s="1">
        <v>45549</v>
      </c>
      <c r="B989">
        <v>96252</v>
      </c>
      <c r="C989">
        <v>555394</v>
      </c>
      <c r="D989">
        <v>290012</v>
      </c>
      <c r="E989">
        <v>608319</v>
      </c>
      <c r="F989">
        <v>994062</v>
      </c>
      <c r="G989">
        <v>211187</v>
      </c>
      <c r="H989">
        <v>74637</v>
      </c>
      <c r="I989">
        <v>109607</v>
      </c>
      <c r="J989">
        <v>414544</v>
      </c>
      <c r="K989">
        <f t="shared" si="135"/>
        <v>-0.53813819577735122</v>
      </c>
      <c r="L989">
        <f t="shared" si="136"/>
        <v>2.4712177121771216E-2</v>
      </c>
      <c r="M989">
        <f t="shared" si="137"/>
        <v>2.0852340425531914</v>
      </c>
      <c r="N989">
        <f t="shared" si="138"/>
        <v>0.16984423076923078</v>
      </c>
      <c r="O989">
        <f t="shared" si="139"/>
        <v>-0.37044838505383154</v>
      </c>
      <c r="P989">
        <f t="shared" si="140"/>
        <v>-0.3120944625407166</v>
      </c>
      <c r="Q989">
        <f t="shared" si="141"/>
        <v>0.49274000000000001</v>
      </c>
      <c r="R989">
        <f t="shared" si="142"/>
        <v>1.4910681818181819</v>
      </c>
      <c r="S989">
        <f t="shared" si="143"/>
        <v>0.36363157894736842</v>
      </c>
    </row>
    <row r="990" spans="1:19" x14ac:dyDescent="0.4">
      <c r="A990" s="1">
        <v>45550</v>
      </c>
      <c r="B990">
        <v>222234</v>
      </c>
      <c r="C990">
        <v>807092</v>
      </c>
      <c r="D990">
        <v>320999</v>
      </c>
      <c r="E990">
        <v>547554</v>
      </c>
      <c r="F990">
        <v>1272784</v>
      </c>
      <c r="G990">
        <v>223437</v>
      </c>
      <c r="H990">
        <v>80587</v>
      </c>
      <c r="I990">
        <v>89354</v>
      </c>
      <c r="J990">
        <v>460639</v>
      </c>
      <c r="K990">
        <f t="shared" si="135"/>
        <v>6.6381957773512482E-2</v>
      </c>
      <c r="L990">
        <f t="shared" si="136"/>
        <v>0.48909963099630999</v>
      </c>
      <c r="M990">
        <f t="shared" si="137"/>
        <v>2.4148829787234041</v>
      </c>
      <c r="N990">
        <f t="shared" si="138"/>
        <v>5.298846153846154E-2</v>
      </c>
      <c r="O990">
        <f t="shared" si="139"/>
        <v>-0.19393033565547815</v>
      </c>
      <c r="P990">
        <f t="shared" si="140"/>
        <v>-0.27219218241042348</v>
      </c>
      <c r="Q990">
        <f t="shared" si="141"/>
        <v>0.61173999999999995</v>
      </c>
      <c r="R990">
        <f t="shared" si="142"/>
        <v>1.0307727272727272</v>
      </c>
      <c r="S990">
        <f t="shared" si="143"/>
        <v>0.51525986842105265</v>
      </c>
    </row>
    <row r="991" spans="1:19" x14ac:dyDescent="0.4">
      <c r="A991" s="1">
        <v>45551</v>
      </c>
      <c r="B991">
        <v>181449</v>
      </c>
      <c r="C991">
        <v>638437</v>
      </c>
      <c r="D991">
        <v>333332</v>
      </c>
      <c r="E991">
        <v>589092</v>
      </c>
      <c r="F991">
        <v>1233391</v>
      </c>
      <c r="G991">
        <v>286464</v>
      </c>
      <c r="H991">
        <v>78892</v>
      </c>
      <c r="I991">
        <v>113527</v>
      </c>
      <c r="J991">
        <v>469302</v>
      </c>
      <c r="K991">
        <f t="shared" si="135"/>
        <v>-0.12932341650671786</v>
      </c>
      <c r="L991">
        <f t="shared" si="136"/>
        <v>0.17792804428044282</v>
      </c>
      <c r="M991">
        <f t="shared" si="137"/>
        <v>2.5460851063829786</v>
      </c>
      <c r="N991">
        <f t="shared" si="138"/>
        <v>0.13286923076923077</v>
      </c>
      <c r="O991">
        <f t="shared" si="139"/>
        <v>-0.21887840405319822</v>
      </c>
      <c r="P991">
        <f t="shared" si="140"/>
        <v>-6.6892508143322482E-2</v>
      </c>
      <c r="Q991">
        <f t="shared" si="141"/>
        <v>0.57784000000000002</v>
      </c>
      <c r="R991">
        <f t="shared" si="142"/>
        <v>1.580159090909091</v>
      </c>
      <c r="S991">
        <f t="shared" si="143"/>
        <v>0.5437565789473684</v>
      </c>
    </row>
    <row r="992" spans="1:19" x14ac:dyDescent="0.4">
      <c r="A992" s="1">
        <v>45552</v>
      </c>
      <c r="B992">
        <v>88589</v>
      </c>
      <c r="C992">
        <v>529454</v>
      </c>
      <c r="D992">
        <v>581579</v>
      </c>
      <c r="E992">
        <v>750947</v>
      </c>
      <c r="F992">
        <v>1352474</v>
      </c>
      <c r="G992">
        <v>296029</v>
      </c>
      <c r="H992">
        <v>76459</v>
      </c>
      <c r="I992">
        <v>114554</v>
      </c>
      <c r="J992">
        <v>436632</v>
      </c>
      <c r="K992">
        <f t="shared" si="135"/>
        <v>-0.57490882917466413</v>
      </c>
      <c r="L992">
        <f t="shared" si="136"/>
        <v>-2.3147601476014759E-2</v>
      </c>
      <c r="M992">
        <f t="shared" si="137"/>
        <v>5.1870106382978722</v>
      </c>
      <c r="N992">
        <f t="shared" si="138"/>
        <v>0.44412884615384618</v>
      </c>
      <c r="O992">
        <f t="shared" si="139"/>
        <v>-0.14346168461051298</v>
      </c>
      <c r="P992">
        <f t="shared" si="140"/>
        <v>-3.5736156351791531E-2</v>
      </c>
      <c r="Q992">
        <f t="shared" si="141"/>
        <v>0.52917999999999998</v>
      </c>
      <c r="R992">
        <f t="shared" si="142"/>
        <v>1.6034999999999999</v>
      </c>
      <c r="S992">
        <f t="shared" si="143"/>
        <v>0.4362894736842105</v>
      </c>
    </row>
    <row r="993" spans="1:19" x14ac:dyDescent="0.4">
      <c r="A993" s="1">
        <v>45553</v>
      </c>
      <c r="B993">
        <v>223449</v>
      </c>
      <c r="C993">
        <v>405692</v>
      </c>
      <c r="D993">
        <v>389649</v>
      </c>
      <c r="E993">
        <v>1340819</v>
      </c>
      <c r="F993">
        <v>1146184</v>
      </c>
      <c r="G993">
        <v>198457</v>
      </c>
      <c r="H993">
        <v>93699</v>
      </c>
      <c r="I993">
        <v>96157</v>
      </c>
      <c r="J993">
        <v>438127</v>
      </c>
      <c r="K993">
        <f t="shared" si="135"/>
        <v>7.2212092130518241E-2</v>
      </c>
      <c r="L993">
        <f t="shared" si="136"/>
        <v>-0.25149077490774907</v>
      </c>
      <c r="M993">
        <f t="shared" si="137"/>
        <v>3.1452021276595743</v>
      </c>
      <c r="N993">
        <f t="shared" si="138"/>
        <v>1.578498076923077</v>
      </c>
      <c r="O993">
        <f t="shared" si="139"/>
        <v>-0.27410766307789741</v>
      </c>
      <c r="P993">
        <f t="shared" si="140"/>
        <v>-0.35356026058631923</v>
      </c>
      <c r="Q993">
        <f t="shared" si="141"/>
        <v>0.87397999999999998</v>
      </c>
      <c r="R993">
        <f t="shared" si="142"/>
        <v>1.1853863636363637</v>
      </c>
      <c r="S993">
        <f t="shared" si="143"/>
        <v>0.44120723684210528</v>
      </c>
    </row>
    <row r="994" spans="1:19" x14ac:dyDescent="0.4">
      <c r="A994" s="1">
        <v>45554</v>
      </c>
      <c r="B994">
        <v>261117</v>
      </c>
      <c r="C994">
        <v>409207</v>
      </c>
      <c r="D994">
        <v>368829</v>
      </c>
      <c r="E994">
        <v>821232</v>
      </c>
      <c r="F994">
        <v>1134267</v>
      </c>
      <c r="G994">
        <v>230457</v>
      </c>
      <c r="H994">
        <v>94067</v>
      </c>
      <c r="I994">
        <v>76987</v>
      </c>
      <c r="J994">
        <v>412997</v>
      </c>
      <c r="K994">
        <f t="shared" si="135"/>
        <v>0.25296065259117084</v>
      </c>
      <c r="L994">
        <f t="shared" si="136"/>
        <v>-0.24500553505535055</v>
      </c>
      <c r="M994">
        <f t="shared" si="137"/>
        <v>2.9237127659574469</v>
      </c>
      <c r="N994">
        <f t="shared" si="138"/>
        <v>0.57929230769230766</v>
      </c>
      <c r="O994">
        <f t="shared" si="139"/>
        <v>-0.28165484483850539</v>
      </c>
      <c r="P994">
        <f t="shared" si="140"/>
        <v>-0.2493257328990228</v>
      </c>
      <c r="Q994">
        <f t="shared" si="141"/>
        <v>0.88134000000000001</v>
      </c>
      <c r="R994">
        <f t="shared" si="142"/>
        <v>0.74970454545454546</v>
      </c>
      <c r="S994">
        <f t="shared" si="143"/>
        <v>0.35854276315789474</v>
      </c>
    </row>
    <row r="995" spans="1:19" x14ac:dyDescent="0.4">
      <c r="A995" s="1">
        <v>45555</v>
      </c>
      <c r="B995">
        <v>127899</v>
      </c>
      <c r="C995">
        <v>427322</v>
      </c>
      <c r="D995">
        <v>445844</v>
      </c>
      <c r="E995">
        <v>683112</v>
      </c>
      <c r="F995">
        <v>1118477</v>
      </c>
      <c r="G995">
        <v>484799</v>
      </c>
      <c r="H995">
        <v>87964</v>
      </c>
      <c r="I995">
        <v>76299</v>
      </c>
      <c r="J995">
        <v>428052</v>
      </c>
      <c r="K995">
        <f t="shared" si="135"/>
        <v>-0.38628119001919387</v>
      </c>
      <c r="L995">
        <f t="shared" si="136"/>
        <v>-0.21158302583025831</v>
      </c>
      <c r="M995">
        <f t="shared" si="137"/>
        <v>3.7430212765957447</v>
      </c>
      <c r="N995">
        <f t="shared" si="138"/>
        <v>0.31367692307692308</v>
      </c>
      <c r="O995">
        <f t="shared" si="139"/>
        <v>-0.2916548448385054</v>
      </c>
      <c r="P995">
        <f t="shared" si="140"/>
        <v>0.5791498371335505</v>
      </c>
      <c r="Q995">
        <f t="shared" si="141"/>
        <v>0.75927999999999995</v>
      </c>
      <c r="R995">
        <f t="shared" si="142"/>
        <v>0.73406818181818179</v>
      </c>
      <c r="S995">
        <f t="shared" si="143"/>
        <v>0.40806578947368422</v>
      </c>
    </row>
    <row r="996" spans="1:19" x14ac:dyDescent="0.4">
      <c r="A996" s="1">
        <v>45556</v>
      </c>
      <c r="B996">
        <v>152839</v>
      </c>
      <c r="C996">
        <v>426104</v>
      </c>
      <c r="D996">
        <v>471394</v>
      </c>
      <c r="E996">
        <v>902407</v>
      </c>
      <c r="F996">
        <v>11009937</v>
      </c>
      <c r="G996">
        <v>361554</v>
      </c>
      <c r="H996">
        <v>71704</v>
      </c>
      <c r="I996">
        <v>63922</v>
      </c>
      <c r="J996">
        <v>421912</v>
      </c>
      <c r="K996">
        <f t="shared" si="135"/>
        <v>-0.26660748560460651</v>
      </c>
      <c r="L996">
        <f t="shared" si="136"/>
        <v>-0.21383025830258304</v>
      </c>
      <c r="M996">
        <f t="shared" si="137"/>
        <v>4.0148297872340422</v>
      </c>
      <c r="N996">
        <f t="shared" si="138"/>
        <v>0.7353980769230769</v>
      </c>
      <c r="O996">
        <f t="shared" si="139"/>
        <v>5.9727276757441414</v>
      </c>
      <c r="P996">
        <f t="shared" si="140"/>
        <v>0.17770032573289901</v>
      </c>
      <c r="Q996">
        <f t="shared" si="141"/>
        <v>0.43408000000000002</v>
      </c>
      <c r="R996">
        <f t="shared" si="142"/>
        <v>0.45277272727272727</v>
      </c>
      <c r="S996">
        <f t="shared" si="143"/>
        <v>0.38786842105263158</v>
      </c>
    </row>
    <row r="997" spans="1:19" x14ac:dyDescent="0.4">
      <c r="A997" s="1">
        <v>45557</v>
      </c>
      <c r="B997">
        <v>137837</v>
      </c>
      <c r="C997">
        <v>536854</v>
      </c>
      <c r="D997">
        <v>351929</v>
      </c>
      <c r="E997">
        <v>794322</v>
      </c>
      <c r="F997">
        <v>2263613</v>
      </c>
      <c r="G997">
        <v>287174</v>
      </c>
      <c r="H997">
        <v>113879</v>
      </c>
      <c r="I997">
        <v>55964</v>
      </c>
      <c r="J997">
        <v>513139</v>
      </c>
      <c r="K997">
        <f t="shared" si="135"/>
        <v>-0.33859404990403069</v>
      </c>
      <c r="L997">
        <f t="shared" si="136"/>
        <v>-9.4944649446494465E-3</v>
      </c>
      <c r="M997">
        <f t="shared" si="137"/>
        <v>2.7439255319148934</v>
      </c>
      <c r="N997">
        <f t="shared" si="138"/>
        <v>0.5275423076923077</v>
      </c>
      <c r="O997">
        <f t="shared" si="139"/>
        <v>0.43357378087397086</v>
      </c>
      <c r="P997">
        <f t="shared" si="140"/>
        <v>-6.4579804560260592E-2</v>
      </c>
      <c r="Q997">
        <f t="shared" si="141"/>
        <v>1.2775799999999999</v>
      </c>
      <c r="R997">
        <f t="shared" si="142"/>
        <v>0.27190909090909093</v>
      </c>
      <c r="S997">
        <f t="shared" si="143"/>
        <v>0.6879572368421053</v>
      </c>
    </row>
    <row r="998" spans="1:19" x14ac:dyDescent="0.4">
      <c r="A998" s="1">
        <v>45558</v>
      </c>
      <c r="B998">
        <v>115944</v>
      </c>
      <c r="C998">
        <v>512247</v>
      </c>
      <c r="D998">
        <v>378414</v>
      </c>
      <c r="E998">
        <v>707274</v>
      </c>
      <c r="F998">
        <v>1571513</v>
      </c>
      <c r="G998">
        <v>205574</v>
      </c>
      <c r="H998">
        <v>86399</v>
      </c>
      <c r="I998">
        <v>36034</v>
      </c>
      <c r="J998">
        <v>412934</v>
      </c>
      <c r="K998">
        <f t="shared" si="135"/>
        <v>-0.44364683301343572</v>
      </c>
      <c r="L998">
        <f t="shared" si="136"/>
        <v>-5.489483394833948E-2</v>
      </c>
      <c r="M998">
        <f t="shared" si="137"/>
        <v>3.02568085106383</v>
      </c>
      <c r="N998">
        <f t="shared" si="138"/>
        <v>0.36014230769230771</v>
      </c>
      <c r="O998">
        <f t="shared" si="139"/>
        <v>-4.7416086130462314E-3</v>
      </c>
      <c r="P998">
        <f t="shared" si="140"/>
        <v>-0.33037785016286647</v>
      </c>
      <c r="Q998">
        <f t="shared" si="141"/>
        <v>0.72797999999999996</v>
      </c>
      <c r="R998">
        <f t="shared" si="142"/>
        <v>-0.18104545454545454</v>
      </c>
      <c r="S998">
        <f t="shared" si="143"/>
        <v>0.35833552631578947</v>
      </c>
    </row>
    <row r="999" spans="1:19" x14ac:dyDescent="0.4">
      <c r="A999" s="1">
        <v>45559</v>
      </c>
      <c r="B999">
        <v>159654</v>
      </c>
      <c r="C999">
        <v>826242</v>
      </c>
      <c r="D999">
        <v>388539</v>
      </c>
      <c r="E999">
        <v>621132</v>
      </c>
      <c r="F999">
        <v>1254494</v>
      </c>
      <c r="G999">
        <v>234177</v>
      </c>
      <c r="H999">
        <v>78952</v>
      </c>
      <c r="I999">
        <v>46014</v>
      </c>
      <c r="J999">
        <v>476714</v>
      </c>
      <c r="K999">
        <f t="shared" si="135"/>
        <v>-0.23390595009596929</v>
      </c>
      <c r="L999">
        <f t="shared" si="136"/>
        <v>0.52443173431734313</v>
      </c>
      <c r="M999">
        <f t="shared" si="137"/>
        <v>3.1333936170212766</v>
      </c>
      <c r="N999">
        <f t="shared" si="138"/>
        <v>0.19448461538461539</v>
      </c>
      <c r="O999">
        <f t="shared" si="139"/>
        <v>-0.2055136162127929</v>
      </c>
      <c r="P999">
        <f t="shared" si="140"/>
        <v>-0.2372084690553746</v>
      </c>
      <c r="Q999">
        <f t="shared" si="141"/>
        <v>0.57904</v>
      </c>
      <c r="R999">
        <f t="shared" si="142"/>
        <v>4.577272727272727E-2</v>
      </c>
      <c r="S999">
        <f t="shared" si="143"/>
        <v>0.56813815789473687</v>
      </c>
    </row>
    <row r="1000" spans="1:19" x14ac:dyDescent="0.4">
      <c r="A1000" s="1">
        <v>45560</v>
      </c>
      <c r="B1000">
        <v>4195457</v>
      </c>
      <c r="C1000">
        <v>644884</v>
      </c>
      <c r="D1000">
        <v>340244</v>
      </c>
      <c r="E1000">
        <v>623389</v>
      </c>
      <c r="F1000">
        <v>1036464</v>
      </c>
      <c r="G1000">
        <v>407849</v>
      </c>
      <c r="H1000">
        <v>71879</v>
      </c>
      <c r="I1000">
        <v>46774</v>
      </c>
      <c r="J1000">
        <v>541464</v>
      </c>
      <c r="K1000">
        <f t="shared" si="135"/>
        <v>19.131751439539347</v>
      </c>
      <c r="L1000">
        <f t="shared" si="136"/>
        <v>0.1898228782287823</v>
      </c>
      <c r="M1000">
        <f t="shared" si="137"/>
        <v>2.6196170212765959</v>
      </c>
      <c r="N1000">
        <f t="shared" si="138"/>
        <v>0.198825</v>
      </c>
      <c r="O1000">
        <f t="shared" si="139"/>
        <v>-0.34359468017732742</v>
      </c>
      <c r="P1000">
        <f t="shared" si="140"/>
        <v>0.32849837133550491</v>
      </c>
      <c r="Q1000">
        <f t="shared" si="141"/>
        <v>0.43758000000000002</v>
      </c>
      <c r="R1000">
        <f t="shared" si="142"/>
        <v>6.3045454545454543E-2</v>
      </c>
      <c r="S1000">
        <f t="shared" si="143"/>
        <v>0.7811315789473684</v>
      </c>
    </row>
    <row r="1001" spans="1:19" x14ac:dyDescent="0.4">
      <c r="A1001" s="1">
        <v>45561</v>
      </c>
      <c r="B1001">
        <v>4731647</v>
      </c>
      <c r="C1001">
        <v>488297</v>
      </c>
      <c r="D1001">
        <v>335354</v>
      </c>
      <c r="E1001">
        <v>762257</v>
      </c>
      <c r="F1001">
        <v>947707</v>
      </c>
      <c r="G1001">
        <v>289934</v>
      </c>
      <c r="H1001">
        <v>79167</v>
      </c>
      <c r="I1001">
        <v>33184</v>
      </c>
      <c r="J1001">
        <v>603922</v>
      </c>
      <c r="K1001">
        <f t="shared" si="135"/>
        <v>21.704640115163148</v>
      </c>
      <c r="L1001">
        <f t="shared" si="136"/>
        <v>-9.9083025830258298E-2</v>
      </c>
      <c r="M1001">
        <f t="shared" si="137"/>
        <v>2.5675957446808511</v>
      </c>
      <c r="N1001">
        <f t="shared" si="138"/>
        <v>0.46587884615384617</v>
      </c>
      <c r="O1001">
        <f t="shared" si="139"/>
        <v>-0.39980557314756177</v>
      </c>
      <c r="P1001">
        <f t="shared" si="140"/>
        <v>-5.5589576547231269E-2</v>
      </c>
      <c r="Q1001">
        <f t="shared" si="141"/>
        <v>0.58333999999999997</v>
      </c>
      <c r="R1001">
        <f t="shared" si="142"/>
        <v>-0.24581818181818182</v>
      </c>
      <c r="S1001">
        <f t="shared" si="143"/>
        <v>0.98658552631578944</v>
      </c>
    </row>
    <row r="1002" spans="1:19" x14ac:dyDescent="0.4">
      <c r="A1002" s="1">
        <v>45562</v>
      </c>
      <c r="B1002">
        <v>268229</v>
      </c>
      <c r="C1002">
        <v>373222</v>
      </c>
      <c r="D1002">
        <v>304879</v>
      </c>
      <c r="E1002">
        <v>614034</v>
      </c>
      <c r="F1002">
        <v>1054009</v>
      </c>
      <c r="G1002">
        <v>232819</v>
      </c>
      <c r="H1002">
        <v>73174</v>
      </c>
      <c r="I1002">
        <v>105842</v>
      </c>
      <c r="J1002">
        <v>411982</v>
      </c>
      <c r="K1002">
        <f t="shared" si="135"/>
        <v>0.28708733205374282</v>
      </c>
      <c r="L1002">
        <f t="shared" si="136"/>
        <v>-0.31139852398523987</v>
      </c>
      <c r="M1002">
        <f t="shared" si="137"/>
        <v>2.2433936170212765</v>
      </c>
      <c r="N1002">
        <f t="shared" si="138"/>
        <v>0.18083461538461537</v>
      </c>
      <c r="O1002">
        <f t="shared" si="139"/>
        <v>-0.33248321722609248</v>
      </c>
      <c r="P1002">
        <f t="shared" si="140"/>
        <v>-0.24163192182410423</v>
      </c>
      <c r="Q1002">
        <f t="shared" si="141"/>
        <v>0.46348</v>
      </c>
      <c r="R1002">
        <f t="shared" si="142"/>
        <v>1.4055</v>
      </c>
      <c r="S1002">
        <f t="shared" si="143"/>
        <v>0.35520394736842104</v>
      </c>
    </row>
    <row r="1003" spans="1:19" x14ac:dyDescent="0.4">
      <c r="A1003" s="1">
        <v>45563</v>
      </c>
      <c r="B1003">
        <v>2800140</v>
      </c>
      <c r="C1003">
        <v>416817</v>
      </c>
      <c r="D1003">
        <v>267814</v>
      </c>
      <c r="E1003">
        <v>547624</v>
      </c>
      <c r="F1003">
        <v>1123457</v>
      </c>
      <c r="G1003">
        <v>205682</v>
      </c>
      <c r="H1003">
        <v>67154</v>
      </c>
      <c r="I1003">
        <v>61927</v>
      </c>
      <c r="J1003">
        <v>439277</v>
      </c>
      <c r="K1003">
        <f t="shared" si="135"/>
        <v>12.43637236084453</v>
      </c>
      <c r="L1003">
        <f t="shared" si="136"/>
        <v>-0.2309649446494465</v>
      </c>
      <c r="M1003">
        <f t="shared" si="137"/>
        <v>1.8490851063829787</v>
      </c>
      <c r="N1003">
        <f t="shared" si="138"/>
        <v>5.3123076923076926E-2</v>
      </c>
      <c r="O1003">
        <f t="shared" si="139"/>
        <v>-0.28850094996833436</v>
      </c>
      <c r="P1003">
        <f t="shared" si="140"/>
        <v>-0.3300260586319218</v>
      </c>
      <c r="Q1003">
        <f t="shared" si="141"/>
        <v>0.34308</v>
      </c>
      <c r="R1003">
        <f t="shared" si="142"/>
        <v>0.40743181818181817</v>
      </c>
      <c r="S1003">
        <f t="shared" si="143"/>
        <v>0.44499013157894735</v>
      </c>
    </row>
    <row r="1004" spans="1:19" x14ac:dyDescent="0.4">
      <c r="A1004" s="1">
        <v>45564</v>
      </c>
      <c r="B1004">
        <v>1570601</v>
      </c>
      <c r="C1004">
        <v>489417</v>
      </c>
      <c r="D1004">
        <v>261902</v>
      </c>
      <c r="E1004">
        <v>809692</v>
      </c>
      <c r="F1004">
        <v>1170289</v>
      </c>
      <c r="G1004">
        <v>217339</v>
      </c>
      <c r="H1004">
        <v>89692</v>
      </c>
      <c r="I1004">
        <v>355404</v>
      </c>
      <c r="J1004">
        <v>702007</v>
      </c>
      <c r="K1004">
        <f t="shared" si="135"/>
        <v>6.536473128598848</v>
      </c>
      <c r="L1004">
        <f t="shared" si="136"/>
        <v>-9.7016605166051664E-2</v>
      </c>
      <c r="M1004">
        <f t="shared" si="137"/>
        <v>1.7861914893617021</v>
      </c>
      <c r="N1004">
        <f t="shared" si="138"/>
        <v>0.55710000000000004</v>
      </c>
      <c r="O1004">
        <f t="shared" si="139"/>
        <v>-0.25884167194426855</v>
      </c>
      <c r="P1004">
        <f t="shared" si="140"/>
        <v>-0.29205537459283387</v>
      </c>
      <c r="Q1004">
        <f t="shared" si="141"/>
        <v>0.79383999999999999</v>
      </c>
      <c r="R1004">
        <f t="shared" si="142"/>
        <v>7.0773636363636365</v>
      </c>
      <c r="S1004">
        <f t="shared" si="143"/>
        <v>1.309233552631579</v>
      </c>
    </row>
    <row r="1005" spans="1:19" x14ac:dyDescent="0.4">
      <c r="A1005" s="1">
        <v>45565</v>
      </c>
      <c r="B1005">
        <v>349762</v>
      </c>
      <c r="C1005">
        <v>514104</v>
      </c>
      <c r="D1005">
        <v>359862</v>
      </c>
      <c r="E1005">
        <v>991034</v>
      </c>
      <c r="F1005">
        <v>1086247</v>
      </c>
      <c r="G1005">
        <v>186594</v>
      </c>
      <c r="H1005">
        <v>87304</v>
      </c>
      <c r="I1005">
        <v>3744085</v>
      </c>
      <c r="J1005">
        <v>437247</v>
      </c>
      <c r="K1005">
        <f t="shared" si="135"/>
        <v>0.67832053742802301</v>
      </c>
      <c r="L1005">
        <f t="shared" si="136"/>
        <v>-5.1468634686346861E-2</v>
      </c>
      <c r="M1005">
        <f t="shared" si="137"/>
        <v>2.8283191489361701</v>
      </c>
      <c r="N1005">
        <f t="shared" si="138"/>
        <v>0.9058346153846154</v>
      </c>
      <c r="O1005">
        <f t="shared" si="139"/>
        <v>-0.31206649778340723</v>
      </c>
      <c r="P1005">
        <f t="shared" si="140"/>
        <v>-0.39220195439739414</v>
      </c>
      <c r="Q1005">
        <f t="shared" si="141"/>
        <v>0.74607999999999997</v>
      </c>
      <c r="R1005">
        <f t="shared" si="142"/>
        <v>84.09284090909091</v>
      </c>
      <c r="S1005">
        <f t="shared" si="143"/>
        <v>0.43831249999999999</v>
      </c>
    </row>
    <row r="1006" spans="1:19" x14ac:dyDescent="0.4">
      <c r="A1006" s="1">
        <v>45566</v>
      </c>
      <c r="B1006">
        <v>569274</v>
      </c>
      <c r="C1006">
        <v>519622</v>
      </c>
      <c r="D1006">
        <v>320872</v>
      </c>
      <c r="E1006">
        <v>869657</v>
      </c>
      <c r="F1006">
        <v>1079372</v>
      </c>
      <c r="G1006">
        <v>261227</v>
      </c>
      <c r="H1006">
        <v>96789</v>
      </c>
      <c r="I1006">
        <v>3286705</v>
      </c>
      <c r="J1006">
        <v>790029</v>
      </c>
      <c r="K1006">
        <f t="shared" si="135"/>
        <v>1.731641074856046</v>
      </c>
      <c r="L1006">
        <f t="shared" si="136"/>
        <v>-4.1287822878228783E-2</v>
      </c>
      <c r="M1006">
        <f t="shared" si="137"/>
        <v>2.4135319148936172</v>
      </c>
      <c r="N1006">
        <f t="shared" si="138"/>
        <v>0.67241730769230768</v>
      </c>
      <c r="O1006">
        <f t="shared" si="139"/>
        <v>-0.31642051931602277</v>
      </c>
      <c r="P1006">
        <f t="shared" si="140"/>
        <v>-0.14909771986970685</v>
      </c>
      <c r="Q1006">
        <f t="shared" si="141"/>
        <v>0.93577999999999995</v>
      </c>
      <c r="R1006">
        <f t="shared" si="142"/>
        <v>73.697840909090914</v>
      </c>
      <c r="S1006">
        <f t="shared" si="143"/>
        <v>1.598779605263158</v>
      </c>
    </row>
    <row r="1007" spans="1:19" x14ac:dyDescent="0.4">
      <c r="A1007" s="1">
        <v>45567</v>
      </c>
      <c r="B1007">
        <v>399949</v>
      </c>
      <c r="C1007">
        <v>557909</v>
      </c>
      <c r="D1007">
        <v>497009</v>
      </c>
      <c r="E1007">
        <v>958642</v>
      </c>
      <c r="F1007">
        <v>1161891</v>
      </c>
      <c r="G1007">
        <v>211354</v>
      </c>
      <c r="H1007">
        <v>96852</v>
      </c>
      <c r="I1007">
        <v>4041675</v>
      </c>
      <c r="J1007">
        <v>768627</v>
      </c>
      <c r="K1007">
        <f t="shared" si="135"/>
        <v>0.91914107485604601</v>
      </c>
      <c r="L1007">
        <f t="shared" si="136"/>
        <v>2.9352398523985239E-2</v>
      </c>
      <c r="M1007">
        <f t="shared" si="137"/>
        <v>4.2873297872340421</v>
      </c>
      <c r="N1007">
        <f t="shared" si="138"/>
        <v>0.84354230769230765</v>
      </c>
      <c r="O1007">
        <f t="shared" si="139"/>
        <v>-0.26416022799240024</v>
      </c>
      <c r="P1007">
        <f t="shared" si="140"/>
        <v>-0.31155048859934853</v>
      </c>
      <c r="Q1007">
        <f t="shared" si="141"/>
        <v>0.93703999999999998</v>
      </c>
      <c r="R1007">
        <f t="shared" si="142"/>
        <v>90.856250000000003</v>
      </c>
      <c r="S1007">
        <f t="shared" si="143"/>
        <v>1.5283782894736841</v>
      </c>
    </row>
    <row r="1008" spans="1:19" x14ac:dyDescent="0.4">
      <c r="A1008" s="1">
        <v>45568</v>
      </c>
      <c r="B1008">
        <v>371982</v>
      </c>
      <c r="C1008">
        <v>475569</v>
      </c>
      <c r="D1008">
        <v>369789</v>
      </c>
      <c r="E1008">
        <v>1024844</v>
      </c>
      <c r="F1008">
        <v>1288006</v>
      </c>
      <c r="G1008">
        <v>248862</v>
      </c>
      <c r="H1008">
        <v>103429</v>
      </c>
      <c r="I1008">
        <v>3979246</v>
      </c>
      <c r="J1008">
        <v>832229</v>
      </c>
      <c r="K1008">
        <f t="shared" si="135"/>
        <v>0.78494241842610368</v>
      </c>
      <c r="L1008">
        <f t="shared" si="136"/>
        <v>-0.12256642066420664</v>
      </c>
      <c r="M1008">
        <f t="shared" si="137"/>
        <v>2.9339255319148938</v>
      </c>
      <c r="N1008">
        <f t="shared" si="138"/>
        <v>0.97085384615384618</v>
      </c>
      <c r="O1008">
        <f t="shared" si="139"/>
        <v>-0.18429005699810005</v>
      </c>
      <c r="P1008">
        <f t="shared" si="140"/>
        <v>-0.18937459283387623</v>
      </c>
      <c r="Q1008">
        <f t="shared" si="141"/>
        <v>1.0685800000000001</v>
      </c>
      <c r="R1008">
        <f t="shared" si="142"/>
        <v>89.437409090909085</v>
      </c>
      <c r="S1008">
        <f t="shared" si="143"/>
        <v>1.7375953947368421</v>
      </c>
    </row>
    <row r="1009" spans="1:19" x14ac:dyDescent="0.4">
      <c r="A1009" s="1">
        <v>45569</v>
      </c>
      <c r="B1009">
        <v>167424</v>
      </c>
      <c r="C1009">
        <v>569909</v>
      </c>
      <c r="D1009">
        <v>521174</v>
      </c>
      <c r="E1009">
        <v>1021339</v>
      </c>
      <c r="F1009">
        <v>1131784</v>
      </c>
      <c r="G1009">
        <v>232662</v>
      </c>
      <c r="H1009">
        <v>139879</v>
      </c>
      <c r="I1009">
        <v>4657088</v>
      </c>
      <c r="J1009">
        <v>707282</v>
      </c>
      <c r="K1009">
        <f t="shared" si="135"/>
        <v>-0.19662188099808062</v>
      </c>
      <c r="L1009">
        <f t="shared" si="136"/>
        <v>5.149261992619926E-2</v>
      </c>
      <c r="M1009">
        <f t="shared" si="137"/>
        <v>4.544404255319149</v>
      </c>
      <c r="N1009">
        <f t="shared" si="138"/>
        <v>0.96411346153846156</v>
      </c>
      <c r="O1009">
        <f t="shared" si="139"/>
        <v>-0.28322735908803037</v>
      </c>
      <c r="P1009">
        <f t="shared" si="140"/>
        <v>-0.24214332247557002</v>
      </c>
      <c r="Q1009">
        <f t="shared" si="141"/>
        <v>1.79758</v>
      </c>
      <c r="R1009">
        <f t="shared" si="142"/>
        <v>104.84290909090909</v>
      </c>
      <c r="S1009">
        <f t="shared" si="143"/>
        <v>1.3265855263157895</v>
      </c>
    </row>
    <row r="1010" spans="1:19" x14ac:dyDescent="0.4">
      <c r="A1010" s="1">
        <v>45570</v>
      </c>
      <c r="B1010">
        <v>255414</v>
      </c>
      <c r="C1010">
        <v>672244</v>
      </c>
      <c r="D1010">
        <v>1424459</v>
      </c>
      <c r="E1010">
        <v>1076094</v>
      </c>
      <c r="F1010">
        <v>1195169</v>
      </c>
      <c r="G1010">
        <v>297042</v>
      </c>
      <c r="H1010">
        <v>153964</v>
      </c>
      <c r="I1010">
        <v>29478541</v>
      </c>
      <c r="J1010">
        <v>830882</v>
      </c>
      <c r="K1010">
        <f t="shared" si="135"/>
        <v>0.22559500959692899</v>
      </c>
      <c r="L1010">
        <f t="shared" si="136"/>
        <v>0.24030258302583027</v>
      </c>
      <c r="M1010">
        <f t="shared" si="137"/>
        <v>14.15381914893617</v>
      </c>
      <c r="N1010">
        <f t="shared" si="138"/>
        <v>1.0694115384615384</v>
      </c>
      <c r="O1010">
        <f t="shared" si="139"/>
        <v>-0.24308486383787206</v>
      </c>
      <c r="P1010">
        <f t="shared" si="140"/>
        <v>-3.2436482084690556E-2</v>
      </c>
      <c r="Q1010">
        <f t="shared" si="141"/>
        <v>2.0792799999999998</v>
      </c>
      <c r="R1010">
        <f t="shared" si="142"/>
        <v>668.96684090909093</v>
      </c>
      <c r="S1010">
        <f t="shared" si="143"/>
        <v>1.7331644736842104</v>
      </c>
    </row>
    <row r="1011" spans="1:19" x14ac:dyDescent="0.4">
      <c r="A1011" s="1">
        <v>45571</v>
      </c>
      <c r="B1011">
        <v>485572</v>
      </c>
      <c r="C1011">
        <v>718469</v>
      </c>
      <c r="D1011">
        <v>734029</v>
      </c>
      <c r="E1011">
        <v>1080242</v>
      </c>
      <c r="F1011">
        <v>1325221</v>
      </c>
      <c r="G1011">
        <v>311129</v>
      </c>
      <c r="H1011">
        <v>143722</v>
      </c>
      <c r="I1011">
        <v>17406511</v>
      </c>
      <c r="J1011">
        <v>581889</v>
      </c>
      <c r="K1011">
        <f t="shared" si="135"/>
        <v>1.33</v>
      </c>
      <c r="L1011">
        <f t="shared" si="136"/>
        <v>0.32558856088560884</v>
      </c>
      <c r="M1011">
        <f t="shared" si="137"/>
        <v>6.8088191489361698</v>
      </c>
      <c r="N1011">
        <f t="shared" si="138"/>
        <v>1.0773884615384615</v>
      </c>
      <c r="O1011">
        <f t="shared" si="139"/>
        <v>-0.16072134262191259</v>
      </c>
      <c r="P1011">
        <f t="shared" si="140"/>
        <v>1.3449511400651466E-2</v>
      </c>
      <c r="Q1011">
        <f t="shared" si="141"/>
        <v>1.8744400000000001</v>
      </c>
      <c r="R1011">
        <f t="shared" si="142"/>
        <v>394.60252272727274</v>
      </c>
      <c r="S1011">
        <f t="shared" si="143"/>
        <v>0.91410855263157897</v>
      </c>
    </row>
    <row r="1012" spans="1:19" x14ac:dyDescent="0.4">
      <c r="A1012" s="1">
        <v>45572</v>
      </c>
      <c r="B1012">
        <v>1142489</v>
      </c>
      <c r="C1012">
        <v>690504</v>
      </c>
      <c r="D1012">
        <v>483429</v>
      </c>
      <c r="E1012">
        <v>1093929</v>
      </c>
      <c r="F1012">
        <v>1371319</v>
      </c>
      <c r="G1012">
        <v>252119</v>
      </c>
      <c r="H1012">
        <v>134002</v>
      </c>
      <c r="I1012">
        <v>22062236</v>
      </c>
      <c r="J1012">
        <v>562252</v>
      </c>
      <c r="K1012">
        <f t="shared" si="135"/>
        <v>4.4821928982725527</v>
      </c>
      <c r="L1012">
        <f t="shared" si="136"/>
        <v>0.27399261992619928</v>
      </c>
      <c r="M1012">
        <f t="shared" si="137"/>
        <v>4.1428617021276599</v>
      </c>
      <c r="N1012">
        <f t="shared" si="138"/>
        <v>1.1037096153846153</v>
      </c>
      <c r="O1012">
        <f t="shared" si="139"/>
        <v>-0.13152691576947434</v>
      </c>
      <c r="P1012">
        <f t="shared" si="140"/>
        <v>-0.17876547231270359</v>
      </c>
      <c r="Q1012">
        <f t="shared" si="141"/>
        <v>1.68004</v>
      </c>
      <c r="R1012">
        <f t="shared" si="142"/>
        <v>500.41445454545453</v>
      </c>
      <c r="S1012">
        <f t="shared" si="143"/>
        <v>0.8495131578947368</v>
      </c>
    </row>
    <row r="1013" spans="1:19" x14ac:dyDescent="0.4">
      <c r="A1013" s="1">
        <v>45573</v>
      </c>
      <c r="B1013">
        <v>248464</v>
      </c>
      <c r="C1013">
        <v>507417</v>
      </c>
      <c r="D1013">
        <v>395257</v>
      </c>
      <c r="E1013">
        <v>825297</v>
      </c>
      <c r="F1013">
        <v>1141757</v>
      </c>
      <c r="G1013">
        <v>245367</v>
      </c>
      <c r="H1013">
        <v>104769</v>
      </c>
      <c r="I1013">
        <v>15604173</v>
      </c>
      <c r="J1013">
        <v>492092</v>
      </c>
      <c r="K1013">
        <f t="shared" si="135"/>
        <v>0.19224568138195777</v>
      </c>
      <c r="L1013">
        <f t="shared" si="136"/>
        <v>-6.3806273062730623E-2</v>
      </c>
      <c r="M1013">
        <f t="shared" si="137"/>
        <v>3.2048617021276598</v>
      </c>
      <c r="N1013">
        <f t="shared" si="138"/>
        <v>0.58710961538461537</v>
      </c>
      <c r="O1013">
        <f t="shared" si="139"/>
        <v>-0.27691133628879039</v>
      </c>
      <c r="P1013">
        <f t="shared" si="140"/>
        <v>-0.20075895765472312</v>
      </c>
      <c r="Q1013">
        <f t="shared" si="141"/>
        <v>1.09538</v>
      </c>
      <c r="R1013">
        <f t="shared" si="142"/>
        <v>353.64029545454548</v>
      </c>
      <c r="S1013">
        <f t="shared" si="143"/>
        <v>0.61872368421052637</v>
      </c>
    </row>
    <row r="1014" spans="1:19" x14ac:dyDescent="0.4">
      <c r="A1014" s="1">
        <v>45574</v>
      </c>
      <c r="B1014">
        <v>290327</v>
      </c>
      <c r="C1014">
        <v>448694</v>
      </c>
      <c r="D1014">
        <v>494367</v>
      </c>
      <c r="E1014">
        <v>754744</v>
      </c>
      <c r="F1014">
        <v>1057982</v>
      </c>
      <c r="G1014">
        <v>275194</v>
      </c>
      <c r="H1014">
        <v>110062</v>
      </c>
      <c r="I1014">
        <v>22628791</v>
      </c>
      <c r="J1014">
        <v>583982</v>
      </c>
      <c r="K1014">
        <f t="shared" si="135"/>
        <v>0.39312380038387718</v>
      </c>
      <c r="L1014">
        <f t="shared" si="136"/>
        <v>-0.17215129151291514</v>
      </c>
      <c r="M1014">
        <f t="shared" si="137"/>
        <v>4.2592234042553194</v>
      </c>
      <c r="N1014">
        <f t="shared" si="138"/>
        <v>0.45143076923076925</v>
      </c>
      <c r="O1014">
        <f t="shared" si="139"/>
        <v>-0.32996706776440787</v>
      </c>
      <c r="P1014">
        <f t="shared" si="140"/>
        <v>-0.10360260586319218</v>
      </c>
      <c r="Q1014">
        <f t="shared" si="141"/>
        <v>1.2012400000000001</v>
      </c>
      <c r="R1014">
        <f t="shared" si="142"/>
        <v>513.29070454545456</v>
      </c>
      <c r="S1014">
        <f t="shared" si="143"/>
        <v>0.9209934210526316</v>
      </c>
    </row>
    <row r="1015" spans="1:19" x14ac:dyDescent="0.4">
      <c r="A1015" s="1">
        <v>45575</v>
      </c>
      <c r="B1015">
        <v>219527</v>
      </c>
      <c r="C1015">
        <v>511869</v>
      </c>
      <c r="D1015">
        <v>392482</v>
      </c>
      <c r="E1015">
        <v>785237</v>
      </c>
      <c r="F1015">
        <v>1884395</v>
      </c>
      <c r="G1015">
        <v>258159</v>
      </c>
      <c r="H1015">
        <v>87022</v>
      </c>
      <c r="I1015">
        <v>9116122</v>
      </c>
      <c r="J1015">
        <v>854427</v>
      </c>
      <c r="K1015">
        <f t="shared" si="135"/>
        <v>5.3392514395393477E-2</v>
      </c>
      <c r="L1015">
        <f t="shared" si="136"/>
        <v>-5.5592250922509225E-2</v>
      </c>
      <c r="M1015">
        <f t="shared" si="137"/>
        <v>3.1753404255319149</v>
      </c>
      <c r="N1015">
        <f t="shared" si="138"/>
        <v>0.51007115384615387</v>
      </c>
      <c r="O1015">
        <f t="shared" si="139"/>
        <v>0.19341038632045598</v>
      </c>
      <c r="P1015">
        <f t="shared" si="140"/>
        <v>-0.15909120521172637</v>
      </c>
      <c r="Q1015">
        <f t="shared" si="141"/>
        <v>0.74043999999999999</v>
      </c>
      <c r="R1015">
        <f t="shared" si="142"/>
        <v>206.1845909090909</v>
      </c>
      <c r="S1015">
        <f t="shared" si="143"/>
        <v>1.8106151315789474</v>
      </c>
    </row>
    <row r="1016" spans="1:19" x14ac:dyDescent="0.4">
      <c r="A1016" s="1">
        <v>45576</v>
      </c>
      <c r="B1016">
        <v>210722</v>
      </c>
      <c r="C1016">
        <v>337842</v>
      </c>
      <c r="D1016">
        <v>406147</v>
      </c>
      <c r="E1016">
        <v>650737</v>
      </c>
      <c r="F1016">
        <v>1927095</v>
      </c>
      <c r="G1016">
        <v>258589</v>
      </c>
      <c r="H1016">
        <v>80202</v>
      </c>
      <c r="I1016">
        <v>8738212</v>
      </c>
      <c r="J1016">
        <v>618042</v>
      </c>
      <c r="K1016">
        <f t="shared" si="135"/>
        <v>1.1142034548944338E-2</v>
      </c>
      <c r="L1016">
        <f t="shared" si="136"/>
        <v>-0.37667527675276752</v>
      </c>
      <c r="M1016">
        <f t="shared" si="137"/>
        <v>3.3207127659574467</v>
      </c>
      <c r="N1016">
        <f t="shared" si="138"/>
        <v>0.25141730769230769</v>
      </c>
      <c r="O1016">
        <f t="shared" si="139"/>
        <v>0.22045281823939203</v>
      </c>
      <c r="P1016">
        <f t="shared" si="140"/>
        <v>-0.15769055374592833</v>
      </c>
      <c r="Q1016">
        <f t="shared" si="141"/>
        <v>0.60404000000000002</v>
      </c>
      <c r="R1016">
        <f t="shared" si="142"/>
        <v>197.59572727272726</v>
      </c>
      <c r="S1016">
        <f t="shared" si="143"/>
        <v>1.0330328947368421</v>
      </c>
    </row>
    <row r="1017" spans="1:19" x14ac:dyDescent="0.4">
      <c r="A1017" s="1">
        <v>45577</v>
      </c>
      <c r="B1017">
        <v>202839</v>
      </c>
      <c r="C1017">
        <v>337809</v>
      </c>
      <c r="D1017">
        <v>484702</v>
      </c>
      <c r="E1017">
        <v>626547</v>
      </c>
      <c r="F1017">
        <v>1169299</v>
      </c>
      <c r="G1017">
        <v>237674</v>
      </c>
      <c r="H1017">
        <v>88129</v>
      </c>
      <c r="I1017">
        <v>3906045</v>
      </c>
      <c r="J1017">
        <v>528497</v>
      </c>
      <c r="K1017">
        <f t="shared" si="135"/>
        <v>-2.6684261036468329E-2</v>
      </c>
      <c r="L1017">
        <f t="shared" si="136"/>
        <v>-0.37673616236162361</v>
      </c>
      <c r="M1017">
        <f t="shared" si="137"/>
        <v>4.1564042553191491</v>
      </c>
      <c r="N1017">
        <f t="shared" si="138"/>
        <v>0.20489807692307693</v>
      </c>
      <c r="O1017">
        <f t="shared" si="139"/>
        <v>-0.25946865104496519</v>
      </c>
      <c r="P1017">
        <f t="shared" si="140"/>
        <v>-0.22581758957654724</v>
      </c>
      <c r="Q1017">
        <f t="shared" si="141"/>
        <v>0.76258000000000004</v>
      </c>
      <c r="R1017">
        <f t="shared" si="142"/>
        <v>87.773750000000007</v>
      </c>
      <c r="S1017">
        <f t="shared" si="143"/>
        <v>0.7384769736842105</v>
      </c>
    </row>
    <row r="1018" spans="1:19" x14ac:dyDescent="0.4">
      <c r="A1018" s="1">
        <v>45578</v>
      </c>
      <c r="B1018">
        <v>358089</v>
      </c>
      <c r="C1018">
        <v>366762</v>
      </c>
      <c r="D1018">
        <v>343629</v>
      </c>
      <c r="E1018">
        <v>561352</v>
      </c>
      <c r="F1018">
        <v>1381199</v>
      </c>
      <c r="G1018">
        <v>305242</v>
      </c>
      <c r="H1018">
        <v>104634</v>
      </c>
      <c r="I1018">
        <v>4008241</v>
      </c>
      <c r="J1018">
        <v>635667</v>
      </c>
      <c r="K1018">
        <f t="shared" si="135"/>
        <v>0.71827735124760073</v>
      </c>
      <c r="L1018">
        <f t="shared" si="136"/>
        <v>-0.32331734317343175</v>
      </c>
      <c r="M1018">
        <f t="shared" si="137"/>
        <v>2.6556276595744679</v>
      </c>
      <c r="N1018">
        <f t="shared" si="138"/>
        <v>7.9523076923076919E-2</v>
      </c>
      <c r="O1018">
        <f t="shared" si="139"/>
        <v>-0.12526979100696645</v>
      </c>
      <c r="P1018">
        <f t="shared" si="140"/>
        <v>-5.7263843648208473E-3</v>
      </c>
      <c r="Q1018">
        <f t="shared" si="141"/>
        <v>1.0926800000000001</v>
      </c>
      <c r="R1018">
        <f t="shared" si="142"/>
        <v>90.09638636363637</v>
      </c>
      <c r="S1018">
        <f t="shared" si="143"/>
        <v>1.0910098684210527</v>
      </c>
    </row>
    <row r="1019" spans="1:19" x14ac:dyDescent="0.4">
      <c r="A1019" s="1">
        <v>45579</v>
      </c>
      <c r="B1019">
        <v>276007</v>
      </c>
      <c r="C1019">
        <v>299722</v>
      </c>
      <c r="D1019">
        <v>286502</v>
      </c>
      <c r="E1019">
        <v>529009</v>
      </c>
      <c r="F1019">
        <v>1112437</v>
      </c>
      <c r="G1019">
        <v>269544</v>
      </c>
      <c r="H1019">
        <v>93534</v>
      </c>
      <c r="I1019">
        <v>1684155</v>
      </c>
      <c r="J1019">
        <v>501087</v>
      </c>
      <c r="K1019">
        <f t="shared" si="135"/>
        <v>0.32440978886756239</v>
      </c>
      <c r="L1019">
        <f t="shared" si="136"/>
        <v>-0.44700738007380075</v>
      </c>
      <c r="M1019">
        <f t="shared" si="137"/>
        <v>2.0478936170212765</v>
      </c>
      <c r="N1019">
        <f t="shared" si="138"/>
        <v>1.7325E-2</v>
      </c>
      <c r="O1019">
        <f t="shared" si="139"/>
        <v>-0.29548005066497784</v>
      </c>
      <c r="P1019">
        <f t="shared" si="140"/>
        <v>-0.12200651465798046</v>
      </c>
      <c r="Q1019">
        <f t="shared" si="141"/>
        <v>0.87068000000000001</v>
      </c>
      <c r="R1019">
        <f t="shared" si="142"/>
        <v>37.276249999999997</v>
      </c>
      <c r="S1019">
        <f t="shared" si="143"/>
        <v>0.64831249999999996</v>
      </c>
    </row>
    <row r="1020" spans="1:19" x14ac:dyDescent="0.4">
      <c r="A1020" s="1">
        <v>45580</v>
      </c>
      <c r="B1020">
        <v>207147</v>
      </c>
      <c r="C1020">
        <v>337682</v>
      </c>
      <c r="D1020">
        <v>243782</v>
      </c>
      <c r="E1020">
        <v>622414</v>
      </c>
      <c r="F1020">
        <v>1170941</v>
      </c>
      <c r="G1020">
        <v>267689</v>
      </c>
      <c r="H1020">
        <v>85127</v>
      </c>
      <c r="I1020">
        <v>1701865</v>
      </c>
      <c r="J1020">
        <v>462337</v>
      </c>
      <c r="K1020">
        <f t="shared" si="135"/>
        <v>-6.0124760076775436E-3</v>
      </c>
      <c r="L1020">
        <f t="shared" si="136"/>
        <v>-0.37697047970479702</v>
      </c>
      <c r="M1020">
        <f t="shared" si="137"/>
        <v>1.5934255319148936</v>
      </c>
      <c r="N1020">
        <f t="shared" si="138"/>
        <v>0.19694999999999999</v>
      </c>
      <c r="O1020">
        <f t="shared" si="139"/>
        <v>-0.25842875237492086</v>
      </c>
      <c r="P1020">
        <f t="shared" si="140"/>
        <v>-0.12804885993485343</v>
      </c>
      <c r="Q1020">
        <f t="shared" si="141"/>
        <v>0.70254000000000005</v>
      </c>
      <c r="R1020">
        <f t="shared" si="142"/>
        <v>37.678750000000001</v>
      </c>
      <c r="S1020">
        <f t="shared" si="143"/>
        <v>0.5208453947368421</v>
      </c>
    </row>
    <row r="1021" spans="1:19" x14ac:dyDescent="0.4">
      <c r="A1021" s="1">
        <v>45581</v>
      </c>
      <c r="B1021">
        <v>219084</v>
      </c>
      <c r="C1021">
        <v>342149</v>
      </c>
      <c r="D1021">
        <v>240852</v>
      </c>
      <c r="E1021">
        <v>572034</v>
      </c>
      <c r="F1021">
        <v>994512</v>
      </c>
      <c r="G1021">
        <v>226437</v>
      </c>
      <c r="H1021">
        <v>79407</v>
      </c>
      <c r="I1021">
        <v>1157649</v>
      </c>
      <c r="J1021">
        <v>386834</v>
      </c>
      <c r="K1021">
        <f t="shared" si="135"/>
        <v>5.1266794625719772E-2</v>
      </c>
      <c r="L1021">
        <f t="shared" si="136"/>
        <v>-0.36872878228782285</v>
      </c>
      <c r="M1021">
        <f t="shared" si="137"/>
        <v>1.5622553191489361</v>
      </c>
      <c r="N1021">
        <f t="shared" si="138"/>
        <v>0.10006538461538461</v>
      </c>
      <c r="O1021">
        <f t="shared" si="139"/>
        <v>-0.37016339455351488</v>
      </c>
      <c r="P1021">
        <f t="shared" si="140"/>
        <v>-0.26242019543973943</v>
      </c>
      <c r="Q1021">
        <f t="shared" si="141"/>
        <v>0.58814</v>
      </c>
      <c r="R1021">
        <f t="shared" si="142"/>
        <v>25.310204545454546</v>
      </c>
      <c r="S1021">
        <f t="shared" si="143"/>
        <v>0.27248026315789475</v>
      </c>
    </row>
    <row r="1022" spans="1:19" x14ac:dyDescent="0.4">
      <c r="A1022" s="1">
        <v>45582</v>
      </c>
      <c r="B1022">
        <v>192334</v>
      </c>
      <c r="C1022">
        <v>244117</v>
      </c>
      <c r="D1022">
        <v>237712</v>
      </c>
      <c r="E1022">
        <v>647204</v>
      </c>
      <c r="F1022">
        <v>900517</v>
      </c>
      <c r="G1022">
        <v>287784</v>
      </c>
      <c r="H1022">
        <v>81652</v>
      </c>
      <c r="I1022">
        <v>993172</v>
      </c>
      <c r="J1022">
        <v>409972</v>
      </c>
      <c r="K1022">
        <f t="shared" si="135"/>
        <v>-7.7092130518234159E-2</v>
      </c>
      <c r="L1022">
        <f t="shared" si="136"/>
        <v>-0.54959963099630993</v>
      </c>
      <c r="M1022">
        <f t="shared" si="137"/>
        <v>1.5288510638297872</v>
      </c>
      <c r="N1022">
        <f t="shared" si="138"/>
        <v>0.24462307692307692</v>
      </c>
      <c r="O1022">
        <f t="shared" si="139"/>
        <v>-0.42969157694743509</v>
      </c>
      <c r="P1022">
        <f t="shared" si="140"/>
        <v>-6.2592833876221499E-2</v>
      </c>
      <c r="Q1022">
        <f t="shared" si="141"/>
        <v>0.63304000000000005</v>
      </c>
      <c r="R1022">
        <f t="shared" si="142"/>
        <v>21.57209090909091</v>
      </c>
      <c r="S1022">
        <f t="shared" si="143"/>
        <v>0.34859210526315787</v>
      </c>
    </row>
    <row r="1023" spans="1:19" x14ac:dyDescent="0.4">
      <c r="A1023" s="1">
        <v>45583</v>
      </c>
      <c r="B1023">
        <v>164884</v>
      </c>
      <c r="C1023">
        <v>328234</v>
      </c>
      <c r="D1023">
        <v>299534</v>
      </c>
      <c r="E1023">
        <v>607044</v>
      </c>
      <c r="F1023">
        <v>998897</v>
      </c>
      <c r="G1023">
        <v>314259</v>
      </c>
      <c r="H1023">
        <v>68047</v>
      </c>
      <c r="I1023">
        <v>1220206</v>
      </c>
      <c r="J1023">
        <v>691369</v>
      </c>
      <c r="K1023">
        <f t="shared" si="135"/>
        <v>-0.20880998080614205</v>
      </c>
      <c r="L1023">
        <f t="shared" si="136"/>
        <v>-0.39440221402214021</v>
      </c>
      <c r="M1023">
        <f t="shared" si="137"/>
        <v>2.1865319148936169</v>
      </c>
      <c r="N1023">
        <f t="shared" si="138"/>
        <v>0.1673923076923077</v>
      </c>
      <c r="O1023">
        <f t="shared" si="139"/>
        <v>-0.36738632045598479</v>
      </c>
      <c r="P1023">
        <f t="shared" si="140"/>
        <v>2.3644951140065148E-2</v>
      </c>
      <c r="Q1023">
        <f t="shared" si="141"/>
        <v>0.36093999999999998</v>
      </c>
      <c r="R1023">
        <f t="shared" si="142"/>
        <v>26.731954545454546</v>
      </c>
      <c r="S1023">
        <f t="shared" si="143"/>
        <v>1.2742401315789473</v>
      </c>
    </row>
    <row r="1024" spans="1:19" x14ac:dyDescent="0.4">
      <c r="A1024" s="1">
        <v>45584</v>
      </c>
      <c r="B1024">
        <v>236127</v>
      </c>
      <c r="C1024">
        <v>464269</v>
      </c>
      <c r="D1024">
        <v>284989</v>
      </c>
      <c r="E1024">
        <v>675717</v>
      </c>
      <c r="F1024">
        <v>926037</v>
      </c>
      <c r="G1024">
        <v>334402</v>
      </c>
      <c r="H1024">
        <v>88152</v>
      </c>
      <c r="I1024">
        <v>1876665</v>
      </c>
      <c r="J1024">
        <v>549459</v>
      </c>
      <c r="K1024">
        <f t="shared" si="135"/>
        <v>0.13304702495201534</v>
      </c>
      <c r="L1024">
        <f t="shared" si="136"/>
        <v>-0.14341512915129151</v>
      </c>
      <c r="M1024">
        <f t="shared" si="137"/>
        <v>2.0317978723404257</v>
      </c>
      <c r="N1024">
        <f t="shared" si="138"/>
        <v>0.29945576923076922</v>
      </c>
      <c r="O1024">
        <f t="shared" si="139"/>
        <v>-0.41352944901836608</v>
      </c>
      <c r="P1024">
        <f t="shared" si="140"/>
        <v>8.9257328990228008E-2</v>
      </c>
      <c r="Q1024">
        <f t="shared" si="141"/>
        <v>0.76304000000000005</v>
      </c>
      <c r="R1024">
        <f t="shared" si="142"/>
        <v>41.65147727272727</v>
      </c>
      <c r="S1024">
        <f t="shared" si="143"/>
        <v>0.80743092105263159</v>
      </c>
    </row>
    <row r="1025" spans="1:19" x14ac:dyDescent="0.4">
      <c r="A1025" s="1">
        <v>45585</v>
      </c>
      <c r="B1025">
        <v>193274</v>
      </c>
      <c r="C1025">
        <v>453977</v>
      </c>
      <c r="D1025">
        <v>238172</v>
      </c>
      <c r="E1025">
        <v>587297</v>
      </c>
      <c r="F1025">
        <v>963767</v>
      </c>
      <c r="G1025">
        <v>326422</v>
      </c>
      <c r="H1025">
        <v>79442</v>
      </c>
      <c r="I1025">
        <v>1219196</v>
      </c>
      <c r="J1025">
        <v>384742</v>
      </c>
      <c r="K1025">
        <f t="shared" si="135"/>
        <v>-7.2581573896353169E-2</v>
      </c>
      <c r="L1025">
        <f t="shared" si="136"/>
        <v>-0.16240405904059041</v>
      </c>
      <c r="M1025">
        <f t="shared" si="137"/>
        <v>1.5337446808510637</v>
      </c>
      <c r="N1025">
        <f t="shared" si="138"/>
        <v>0.12941730769230769</v>
      </c>
      <c r="O1025">
        <f t="shared" si="139"/>
        <v>-0.38963457884737174</v>
      </c>
      <c r="P1025">
        <f t="shared" si="140"/>
        <v>6.3263843648208473E-2</v>
      </c>
      <c r="Q1025">
        <f t="shared" si="141"/>
        <v>0.58884000000000003</v>
      </c>
      <c r="R1025">
        <f t="shared" si="142"/>
        <v>26.709</v>
      </c>
      <c r="S1025">
        <f t="shared" si="143"/>
        <v>0.26559868421052629</v>
      </c>
    </row>
    <row r="1026" spans="1:19" x14ac:dyDescent="0.4">
      <c r="A1026" s="1">
        <v>45586</v>
      </c>
      <c r="B1026">
        <v>194934</v>
      </c>
      <c r="C1026">
        <v>453362</v>
      </c>
      <c r="D1026">
        <v>218262</v>
      </c>
      <c r="E1026">
        <v>569582</v>
      </c>
      <c r="F1026">
        <v>966707</v>
      </c>
      <c r="G1026">
        <v>395939</v>
      </c>
      <c r="H1026">
        <v>69869</v>
      </c>
      <c r="I1026">
        <v>760684</v>
      </c>
      <c r="J1026">
        <v>485094</v>
      </c>
      <c r="K1026">
        <f t="shared" si="135"/>
        <v>-6.4616122840690973E-2</v>
      </c>
      <c r="L1026">
        <f t="shared" si="136"/>
        <v>-0.16353874538745389</v>
      </c>
      <c r="M1026">
        <f t="shared" si="137"/>
        <v>1.3219361702127659</v>
      </c>
      <c r="N1026">
        <f t="shared" si="138"/>
        <v>9.5350000000000004E-2</v>
      </c>
      <c r="O1026">
        <f t="shared" si="139"/>
        <v>-0.38777264091196961</v>
      </c>
      <c r="P1026">
        <f t="shared" si="140"/>
        <v>0.28970358306188926</v>
      </c>
      <c r="Q1026">
        <f t="shared" si="141"/>
        <v>0.39738000000000001</v>
      </c>
      <c r="R1026">
        <f t="shared" si="142"/>
        <v>16.288272727272727</v>
      </c>
      <c r="S1026">
        <f t="shared" si="143"/>
        <v>0.59570394736842103</v>
      </c>
    </row>
    <row r="1027" spans="1:19" x14ac:dyDescent="0.4">
      <c r="A1027" s="1">
        <v>45587</v>
      </c>
      <c r="B1027">
        <v>167654</v>
      </c>
      <c r="C1027">
        <v>274504</v>
      </c>
      <c r="D1027">
        <v>344244</v>
      </c>
      <c r="E1027">
        <v>499522</v>
      </c>
      <c r="F1027">
        <v>986304</v>
      </c>
      <c r="G1027">
        <v>323022</v>
      </c>
      <c r="H1027">
        <v>63842</v>
      </c>
      <c r="I1027">
        <v>821014</v>
      </c>
      <c r="J1027">
        <v>1722998</v>
      </c>
      <c r="K1027">
        <f t="shared" ref="K1027:K1090" si="144">(B1027-208400)/208400</f>
        <v>-0.19551823416506717</v>
      </c>
      <c r="L1027">
        <f t="shared" ref="L1027:L1090" si="145">(C1027-542000)/542000</f>
        <v>-0.49353505535055353</v>
      </c>
      <c r="M1027">
        <f t="shared" ref="M1027:M1090" si="146">(D1027-94000)/94000</f>
        <v>2.6621702127659574</v>
      </c>
      <c r="N1027">
        <f t="shared" ref="N1027:N1090" si="147">(E1027-520000)/520000</f>
        <v>-3.9380769230769233E-2</v>
      </c>
      <c r="O1027">
        <f t="shared" ref="O1027:O1090" si="148">(F1027-1579000)/1579000</f>
        <v>-0.37536162127929068</v>
      </c>
      <c r="P1027">
        <f t="shared" ref="P1027:P1090" si="149">(G1027-307000)/307000</f>
        <v>5.2188925081433225E-2</v>
      </c>
      <c r="Q1027">
        <f t="shared" ref="Q1027:Q1090" si="150">(H1027-50000)/50000</f>
        <v>0.27683999999999997</v>
      </c>
      <c r="R1027">
        <f t="shared" ref="R1027:R1090" si="151">(I1027-44000)/44000</f>
        <v>17.65940909090909</v>
      </c>
      <c r="S1027">
        <f t="shared" ref="S1027:S1090" si="152">(J1027-304000)/304000</f>
        <v>4.6677565789473681</v>
      </c>
    </row>
    <row r="1028" spans="1:19" x14ac:dyDescent="0.4">
      <c r="A1028" s="1">
        <v>45588</v>
      </c>
      <c r="B1028">
        <v>249387</v>
      </c>
      <c r="C1028">
        <v>532799</v>
      </c>
      <c r="D1028">
        <v>397607</v>
      </c>
      <c r="E1028">
        <v>515324</v>
      </c>
      <c r="F1028">
        <v>869349</v>
      </c>
      <c r="G1028">
        <v>371214</v>
      </c>
      <c r="H1028">
        <v>66489</v>
      </c>
      <c r="I1028">
        <v>4520684</v>
      </c>
      <c r="J1028">
        <v>880169</v>
      </c>
      <c r="K1028">
        <f t="shared" si="144"/>
        <v>0.1966746641074856</v>
      </c>
      <c r="L1028">
        <f t="shared" si="145"/>
        <v>-1.6976014760147602E-2</v>
      </c>
      <c r="M1028">
        <f t="shared" si="146"/>
        <v>3.2298617021276597</v>
      </c>
      <c r="N1028">
        <f t="shared" si="147"/>
        <v>-8.9923076923076918E-3</v>
      </c>
      <c r="O1028">
        <f t="shared" si="148"/>
        <v>-0.44943065231158963</v>
      </c>
      <c r="P1028">
        <f t="shared" si="149"/>
        <v>0.20916612377850163</v>
      </c>
      <c r="Q1028">
        <f t="shared" si="150"/>
        <v>0.32978000000000002</v>
      </c>
      <c r="R1028">
        <f t="shared" si="151"/>
        <v>101.74281818181818</v>
      </c>
      <c r="S1028">
        <f t="shared" si="152"/>
        <v>1.8952927631578946</v>
      </c>
    </row>
    <row r="1029" spans="1:19" x14ac:dyDescent="0.4">
      <c r="A1029" s="1">
        <v>45589</v>
      </c>
      <c r="B1029">
        <v>250269</v>
      </c>
      <c r="C1029">
        <v>539484</v>
      </c>
      <c r="D1029">
        <v>931697</v>
      </c>
      <c r="E1029">
        <v>537407</v>
      </c>
      <c r="F1029">
        <v>938092</v>
      </c>
      <c r="G1029">
        <v>269112</v>
      </c>
      <c r="H1029">
        <v>64267</v>
      </c>
      <c r="I1029">
        <v>2657011</v>
      </c>
      <c r="J1029">
        <v>422474</v>
      </c>
      <c r="K1029">
        <f t="shared" si="144"/>
        <v>0.20090690978886755</v>
      </c>
      <c r="L1029">
        <f t="shared" si="145"/>
        <v>-4.6420664206642068E-3</v>
      </c>
      <c r="M1029">
        <f t="shared" si="146"/>
        <v>8.9116702127659568</v>
      </c>
      <c r="N1029">
        <f t="shared" si="147"/>
        <v>3.3474999999999998E-2</v>
      </c>
      <c r="O1029">
        <f t="shared" si="148"/>
        <v>-0.40589487017099429</v>
      </c>
      <c r="P1029">
        <f t="shared" si="149"/>
        <v>-0.12341368078175896</v>
      </c>
      <c r="Q1029">
        <f t="shared" si="150"/>
        <v>0.28533999999999998</v>
      </c>
      <c r="R1029">
        <f t="shared" si="151"/>
        <v>59.386613636363634</v>
      </c>
      <c r="S1029">
        <f t="shared" si="152"/>
        <v>0.38971710526315789</v>
      </c>
    </row>
    <row r="1030" spans="1:19" x14ac:dyDescent="0.4">
      <c r="A1030" s="1">
        <v>45590</v>
      </c>
      <c r="B1030">
        <v>313807</v>
      </c>
      <c r="C1030">
        <v>469892</v>
      </c>
      <c r="D1030">
        <v>303154</v>
      </c>
      <c r="E1030">
        <v>571932</v>
      </c>
      <c r="F1030">
        <v>860262</v>
      </c>
      <c r="G1030">
        <v>305732</v>
      </c>
      <c r="H1030">
        <v>53774</v>
      </c>
      <c r="I1030">
        <v>933102</v>
      </c>
      <c r="J1030">
        <v>353369</v>
      </c>
      <c r="K1030">
        <f t="shared" si="144"/>
        <v>0.50579174664107485</v>
      </c>
      <c r="L1030">
        <f t="shared" si="145"/>
        <v>-0.13304059040590405</v>
      </c>
      <c r="M1030">
        <f t="shared" si="146"/>
        <v>2.2250425531914892</v>
      </c>
      <c r="N1030">
        <f t="shared" si="147"/>
        <v>9.9869230769230766E-2</v>
      </c>
      <c r="O1030">
        <f t="shared" si="148"/>
        <v>-0.45518556048131731</v>
      </c>
      <c r="P1030">
        <f t="shared" si="149"/>
        <v>-4.1302931596091204E-3</v>
      </c>
      <c r="Q1030">
        <f t="shared" si="150"/>
        <v>7.5480000000000005E-2</v>
      </c>
      <c r="R1030">
        <f t="shared" si="151"/>
        <v>20.206863636363636</v>
      </c>
      <c r="S1030">
        <f t="shared" si="152"/>
        <v>0.16239802631578948</v>
      </c>
    </row>
    <row r="1031" spans="1:19" x14ac:dyDescent="0.4">
      <c r="A1031" s="1">
        <v>45591</v>
      </c>
      <c r="B1031">
        <v>397474</v>
      </c>
      <c r="C1031">
        <v>708639</v>
      </c>
      <c r="D1031">
        <v>270474</v>
      </c>
      <c r="E1031">
        <v>618789</v>
      </c>
      <c r="F1031">
        <v>1095892</v>
      </c>
      <c r="G1031">
        <v>434822</v>
      </c>
      <c r="H1031">
        <v>57314</v>
      </c>
      <c r="I1031">
        <v>1201639</v>
      </c>
      <c r="J1031">
        <v>359844</v>
      </c>
      <c r="K1031">
        <f t="shared" si="144"/>
        <v>0.90726487523992327</v>
      </c>
      <c r="L1031">
        <f t="shared" si="145"/>
        <v>0.30745202952029521</v>
      </c>
      <c r="M1031">
        <f t="shared" si="146"/>
        <v>1.8773829787234042</v>
      </c>
      <c r="N1031">
        <f t="shared" si="147"/>
        <v>0.18997884615384616</v>
      </c>
      <c r="O1031">
        <f t="shared" si="148"/>
        <v>-0.30595820139328689</v>
      </c>
      <c r="P1031">
        <f t="shared" si="149"/>
        <v>0.41635830618892511</v>
      </c>
      <c r="Q1031">
        <f t="shared" si="150"/>
        <v>0.14627999999999999</v>
      </c>
      <c r="R1031">
        <f t="shared" si="151"/>
        <v>26.309977272727274</v>
      </c>
      <c r="S1031">
        <f t="shared" si="152"/>
        <v>0.18369736842105264</v>
      </c>
    </row>
    <row r="1032" spans="1:19" x14ac:dyDescent="0.4">
      <c r="A1032" s="1">
        <v>45592</v>
      </c>
      <c r="B1032">
        <v>237574</v>
      </c>
      <c r="C1032">
        <v>471252</v>
      </c>
      <c r="D1032">
        <v>295494</v>
      </c>
      <c r="E1032">
        <v>753667</v>
      </c>
      <c r="F1032">
        <v>1349324</v>
      </c>
      <c r="G1032">
        <v>534464</v>
      </c>
      <c r="H1032">
        <v>75167</v>
      </c>
      <c r="I1032">
        <v>820017</v>
      </c>
      <c r="J1032">
        <v>406524</v>
      </c>
      <c r="K1032">
        <f t="shared" si="144"/>
        <v>0.13999040307101726</v>
      </c>
      <c r="L1032">
        <f t="shared" si="145"/>
        <v>-0.13053136531365314</v>
      </c>
      <c r="M1032">
        <f t="shared" si="146"/>
        <v>2.1435531914893615</v>
      </c>
      <c r="N1032">
        <f t="shared" si="147"/>
        <v>0.44935961538461539</v>
      </c>
      <c r="O1032">
        <f t="shared" si="148"/>
        <v>-0.14545661811272959</v>
      </c>
      <c r="P1032">
        <f t="shared" si="149"/>
        <v>0.74092508143322477</v>
      </c>
      <c r="Q1032">
        <f t="shared" si="150"/>
        <v>0.50334000000000001</v>
      </c>
      <c r="R1032">
        <f t="shared" si="151"/>
        <v>17.636749999999999</v>
      </c>
      <c r="S1032">
        <f t="shared" si="152"/>
        <v>0.33724999999999999</v>
      </c>
    </row>
    <row r="1033" spans="1:19" x14ac:dyDescent="0.4">
      <c r="A1033" s="1">
        <v>45593</v>
      </c>
      <c r="B1033">
        <v>146454</v>
      </c>
      <c r="C1033">
        <v>384924</v>
      </c>
      <c r="D1033">
        <v>250874</v>
      </c>
      <c r="E1033">
        <v>512227</v>
      </c>
      <c r="F1033">
        <v>918032</v>
      </c>
      <c r="G1033">
        <v>398152</v>
      </c>
      <c r="H1033">
        <v>43947</v>
      </c>
      <c r="I1033">
        <v>681329</v>
      </c>
      <c r="J1033">
        <v>307872</v>
      </c>
      <c r="K1033">
        <f t="shared" si="144"/>
        <v>-0.29724568138195778</v>
      </c>
      <c r="L1033">
        <f t="shared" si="145"/>
        <v>-0.28980811808118079</v>
      </c>
      <c r="M1033">
        <f t="shared" si="146"/>
        <v>1.6688723404255319</v>
      </c>
      <c r="N1033">
        <f t="shared" si="147"/>
        <v>-1.4948076923076923E-2</v>
      </c>
      <c r="O1033">
        <f t="shared" si="148"/>
        <v>-0.41859911336288791</v>
      </c>
      <c r="P1033">
        <f t="shared" si="149"/>
        <v>0.29691205211726385</v>
      </c>
      <c r="Q1033">
        <f t="shared" si="150"/>
        <v>-0.12106</v>
      </c>
      <c r="R1033">
        <f t="shared" si="151"/>
        <v>14.48475</v>
      </c>
      <c r="S1033">
        <f t="shared" si="152"/>
        <v>1.2736842105263158E-2</v>
      </c>
    </row>
    <row r="1034" spans="1:19" x14ac:dyDescent="0.4">
      <c r="A1034" s="1">
        <v>45594</v>
      </c>
      <c r="B1034">
        <v>124017</v>
      </c>
      <c r="C1034">
        <v>380012</v>
      </c>
      <c r="D1034">
        <v>242434</v>
      </c>
      <c r="E1034">
        <v>467897</v>
      </c>
      <c r="F1034">
        <v>795357</v>
      </c>
      <c r="G1034">
        <v>267152</v>
      </c>
      <c r="H1034">
        <v>48174</v>
      </c>
      <c r="I1034">
        <v>369434</v>
      </c>
      <c r="J1034">
        <v>320914</v>
      </c>
      <c r="K1034">
        <f t="shared" si="144"/>
        <v>-0.40490882917466409</v>
      </c>
      <c r="L1034">
        <f t="shared" si="145"/>
        <v>-0.29887084870848707</v>
      </c>
      <c r="M1034">
        <f t="shared" si="146"/>
        <v>1.5790851063829787</v>
      </c>
      <c r="N1034">
        <f t="shared" si="147"/>
        <v>-0.10019807692307692</v>
      </c>
      <c r="O1034">
        <f t="shared" si="148"/>
        <v>-0.49629069031032297</v>
      </c>
      <c r="P1034">
        <f t="shared" si="149"/>
        <v>-0.12979804560260585</v>
      </c>
      <c r="Q1034">
        <f t="shared" si="150"/>
        <v>-3.6519999999999997E-2</v>
      </c>
      <c r="R1034">
        <f t="shared" si="151"/>
        <v>7.3962272727272724</v>
      </c>
      <c r="S1034">
        <f t="shared" si="152"/>
        <v>5.5638157894736841E-2</v>
      </c>
    </row>
    <row r="1035" spans="1:19" x14ac:dyDescent="0.4">
      <c r="A1035" s="1">
        <v>45595</v>
      </c>
      <c r="B1035">
        <v>97502</v>
      </c>
      <c r="C1035">
        <v>276322</v>
      </c>
      <c r="D1035">
        <v>194039</v>
      </c>
      <c r="E1035">
        <v>489052</v>
      </c>
      <c r="F1035">
        <v>1023177</v>
      </c>
      <c r="G1035">
        <v>268009</v>
      </c>
      <c r="H1035">
        <v>52499</v>
      </c>
      <c r="I1035">
        <v>518247</v>
      </c>
      <c r="J1035">
        <v>329627</v>
      </c>
      <c r="K1035">
        <f t="shared" si="144"/>
        <v>-0.53214011516314774</v>
      </c>
      <c r="L1035">
        <f t="shared" si="145"/>
        <v>-0.49018081180811807</v>
      </c>
      <c r="M1035">
        <f t="shared" si="146"/>
        <v>1.0642446808510639</v>
      </c>
      <c r="N1035">
        <f t="shared" si="147"/>
        <v>-5.9515384615384616E-2</v>
      </c>
      <c r="O1035">
        <f t="shared" si="148"/>
        <v>-0.35200949968334388</v>
      </c>
      <c r="P1035">
        <f t="shared" si="149"/>
        <v>-0.12700651465798046</v>
      </c>
      <c r="Q1035">
        <f t="shared" si="150"/>
        <v>4.9979999999999997E-2</v>
      </c>
      <c r="R1035">
        <f t="shared" si="151"/>
        <v>10.778340909090909</v>
      </c>
      <c r="S1035">
        <f t="shared" si="152"/>
        <v>8.4299342105263159E-2</v>
      </c>
    </row>
    <row r="1036" spans="1:19" x14ac:dyDescent="0.4">
      <c r="A1036" s="1">
        <v>45596</v>
      </c>
      <c r="B1036">
        <v>118274</v>
      </c>
      <c r="C1036">
        <v>392249</v>
      </c>
      <c r="D1036">
        <v>180454</v>
      </c>
      <c r="E1036">
        <v>475197</v>
      </c>
      <c r="F1036">
        <v>871179</v>
      </c>
      <c r="G1036">
        <v>284589</v>
      </c>
      <c r="H1036">
        <v>65357</v>
      </c>
      <c r="I1036">
        <v>810539</v>
      </c>
      <c r="J1036">
        <v>322244</v>
      </c>
      <c r="K1036">
        <f t="shared" si="144"/>
        <v>-0.43246641074856046</v>
      </c>
      <c r="L1036">
        <f t="shared" si="145"/>
        <v>-0.27629335793357934</v>
      </c>
      <c r="M1036">
        <f t="shared" si="146"/>
        <v>0.91972340425531918</v>
      </c>
      <c r="N1036">
        <f t="shared" si="147"/>
        <v>-8.615961538461539E-2</v>
      </c>
      <c r="O1036">
        <f t="shared" si="148"/>
        <v>-0.44827169094363523</v>
      </c>
      <c r="P1036">
        <f t="shared" si="149"/>
        <v>-7.2999999999999995E-2</v>
      </c>
      <c r="Q1036">
        <f t="shared" si="150"/>
        <v>0.30714000000000002</v>
      </c>
      <c r="R1036">
        <f t="shared" si="151"/>
        <v>17.421340909090908</v>
      </c>
      <c r="S1036">
        <f t="shared" si="152"/>
        <v>6.0013157894736845E-2</v>
      </c>
    </row>
    <row r="1037" spans="1:19" x14ac:dyDescent="0.4">
      <c r="A1037" s="1">
        <v>45597</v>
      </c>
      <c r="B1037">
        <v>117554</v>
      </c>
      <c r="C1037">
        <v>384614</v>
      </c>
      <c r="D1037">
        <v>316849</v>
      </c>
      <c r="E1037">
        <v>450467</v>
      </c>
      <c r="F1037">
        <v>864714</v>
      </c>
      <c r="G1037">
        <v>293662</v>
      </c>
      <c r="H1037">
        <v>71522</v>
      </c>
      <c r="I1037">
        <v>1776275</v>
      </c>
      <c r="J1037">
        <v>316914</v>
      </c>
      <c r="K1037">
        <f t="shared" si="144"/>
        <v>-0.43592130518234162</v>
      </c>
      <c r="L1037">
        <f t="shared" si="145"/>
        <v>-0.29038007380073799</v>
      </c>
      <c r="M1037">
        <f t="shared" si="146"/>
        <v>2.3707340425531913</v>
      </c>
      <c r="N1037">
        <f t="shared" si="147"/>
        <v>-0.13371730769230769</v>
      </c>
      <c r="O1037">
        <f t="shared" si="148"/>
        <v>-0.45236605446485117</v>
      </c>
      <c r="P1037">
        <f t="shared" si="149"/>
        <v>-4.3446254071661236E-2</v>
      </c>
      <c r="Q1037">
        <f t="shared" si="150"/>
        <v>0.43043999999999999</v>
      </c>
      <c r="R1037">
        <f t="shared" si="151"/>
        <v>39.369886363636361</v>
      </c>
      <c r="S1037">
        <f t="shared" si="152"/>
        <v>4.2480263157894736E-2</v>
      </c>
    </row>
    <row r="1038" spans="1:19" x14ac:dyDescent="0.4">
      <c r="A1038" s="1">
        <v>45598</v>
      </c>
      <c r="B1038">
        <v>322102</v>
      </c>
      <c r="C1038">
        <v>524204</v>
      </c>
      <c r="D1038">
        <v>215559</v>
      </c>
      <c r="E1038">
        <v>517127</v>
      </c>
      <c r="F1038">
        <v>1007034</v>
      </c>
      <c r="G1038">
        <v>393457</v>
      </c>
      <c r="H1038">
        <v>71912</v>
      </c>
      <c r="I1038">
        <v>1583086</v>
      </c>
      <c r="J1038">
        <v>623932</v>
      </c>
      <c r="K1038">
        <f t="shared" si="144"/>
        <v>0.54559500959692897</v>
      </c>
      <c r="L1038">
        <f t="shared" si="145"/>
        <v>-3.2833948339483394E-2</v>
      </c>
      <c r="M1038">
        <f t="shared" si="146"/>
        <v>1.2931808510638299</v>
      </c>
      <c r="N1038">
        <f t="shared" si="147"/>
        <v>-5.5250000000000004E-3</v>
      </c>
      <c r="O1038">
        <f t="shared" si="148"/>
        <v>-0.36223305889803675</v>
      </c>
      <c r="P1038">
        <f t="shared" si="149"/>
        <v>0.28161889250814331</v>
      </c>
      <c r="Q1038">
        <f t="shared" si="150"/>
        <v>0.43824000000000002</v>
      </c>
      <c r="R1038">
        <f t="shared" si="151"/>
        <v>34.979227272727272</v>
      </c>
      <c r="S1038">
        <f t="shared" si="152"/>
        <v>1.052407894736842</v>
      </c>
    </row>
    <row r="1039" spans="1:19" x14ac:dyDescent="0.4">
      <c r="A1039" s="1">
        <v>45599</v>
      </c>
      <c r="B1039">
        <v>230139</v>
      </c>
      <c r="C1039">
        <v>549407</v>
      </c>
      <c r="D1039">
        <v>235154</v>
      </c>
      <c r="E1039">
        <v>504607</v>
      </c>
      <c r="F1039">
        <v>912829</v>
      </c>
      <c r="G1039">
        <v>399322</v>
      </c>
      <c r="H1039">
        <v>64734</v>
      </c>
      <c r="I1039">
        <v>752667</v>
      </c>
      <c r="J1039">
        <v>4712930</v>
      </c>
      <c r="K1039">
        <f t="shared" si="144"/>
        <v>0.10431381957773513</v>
      </c>
      <c r="L1039">
        <f t="shared" si="145"/>
        <v>1.3666051660516605E-2</v>
      </c>
      <c r="M1039">
        <f t="shared" si="146"/>
        <v>1.5016382978723404</v>
      </c>
      <c r="N1039">
        <f t="shared" si="147"/>
        <v>-2.9601923076923078E-2</v>
      </c>
      <c r="O1039">
        <f t="shared" si="148"/>
        <v>-0.42189423685877137</v>
      </c>
      <c r="P1039">
        <f t="shared" si="149"/>
        <v>0.3007231270358306</v>
      </c>
      <c r="Q1039">
        <f t="shared" si="150"/>
        <v>0.29468</v>
      </c>
      <c r="R1039">
        <f t="shared" si="151"/>
        <v>16.106068181818181</v>
      </c>
      <c r="S1039">
        <f t="shared" si="152"/>
        <v>14.503059210526315</v>
      </c>
    </row>
    <row r="1040" spans="1:19" x14ac:dyDescent="0.4">
      <c r="A1040" s="1">
        <v>45600</v>
      </c>
      <c r="B1040">
        <v>117689</v>
      </c>
      <c r="C1040">
        <v>702224</v>
      </c>
      <c r="D1040">
        <v>191717</v>
      </c>
      <c r="E1040">
        <v>548929</v>
      </c>
      <c r="F1040">
        <v>767754</v>
      </c>
      <c r="G1040">
        <v>285482</v>
      </c>
      <c r="H1040">
        <v>70809</v>
      </c>
      <c r="I1040">
        <v>601697</v>
      </c>
      <c r="J1040">
        <v>2223968</v>
      </c>
      <c r="K1040">
        <f t="shared" si="144"/>
        <v>-0.43527351247600765</v>
      </c>
      <c r="L1040">
        <f t="shared" si="145"/>
        <v>0.2956162361623616</v>
      </c>
      <c r="M1040">
        <f t="shared" si="146"/>
        <v>1.0395425531914895</v>
      </c>
      <c r="N1040">
        <f t="shared" si="147"/>
        <v>5.5632692307692307E-2</v>
      </c>
      <c r="O1040">
        <f t="shared" si="148"/>
        <v>-0.51377200759974673</v>
      </c>
      <c r="P1040">
        <f t="shared" si="149"/>
        <v>-7.009120521172639E-2</v>
      </c>
      <c r="Q1040">
        <f t="shared" si="150"/>
        <v>0.41617999999999999</v>
      </c>
      <c r="R1040">
        <f t="shared" si="151"/>
        <v>12.674931818181818</v>
      </c>
      <c r="S1040">
        <f t="shared" si="152"/>
        <v>6.3156842105263156</v>
      </c>
    </row>
    <row r="1041" spans="1:19" x14ac:dyDescent="0.4">
      <c r="A1041" s="1">
        <v>45601</v>
      </c>
      <c r="B1041">
        <v>104667</v>
      </c>
      <c r="C1041">
        <v>555529</v>
      </c>
      <c r="D1041">
        <v>177962</v>
      </c>
      <c r="E1041">
        <v>721384</v>
      </c>
      <c r="F1041">
        <v>850597</v>
      </c>
      <c r="G1041">
        <v>309569</v>
      </c>
      <c r="H1041">
        <v>76579</v>
      </c>
      <c r="I1041">
        <v>373139</v>
      </c>
      <c r="J1041">
        <v>1349614</v>
      </c>
      <c r="K1041">
        <f t="shared" si="144"/>
        <v>-0.49775911708253356</v>
      </c>
      <c r="L1041">
        <f t="shared" si="145"/>
        <v>2.4961254612546127E-2</v>
      </c>
      <c r="M1041">
        <f t="shared" si="146"/>
        <v>0.89321276595744681</v>
      </c>
      <c r="N1041">
        <f t="shared" si="147"/>
        <v>0.38727692307692307</v>
      </c>
      <c r="O1041">
        <f t="shared" si="148"/>
        <v>-0.46130652311589615</v>
      </c>
      <c r="P1041">
        <f t="shared" si="149"/>
        <v>8.368078175895766E-3</v>
      </c>
      <c r="Q1041">
        <f t="shared" si="150"/>
        <v>0.53158000000000005</v>
      </c>
      <c r="R1041">
        <f t="shared" si="151"/>
        <v>7.4804318181818186</v>
      </c>
      <c r="S1041">
        <f t="shared" si="152"/>
        <v>3.4395197368421053</v>
      </c>
    </row>
    <row r="1042" spans="1:19" x14ac:dyDescent="0.4">
      <c r="A1042" s="1">
        <v>45602</v>
      </c>
      <c r="B1042">
        <v>98704</v>
      </c>
      <c r="C1042">
        <v>421707</v>
      </c>
      <c r="D1042">
        <v>174519</v>
      </c>
      <c r="E1042">
        <v>3184056</v>
      </c>
      <c r="F1042">
        <v>1279139</v>
      </c>
      <c r="G1042">
        <v>240129</v>
      </c>
      <c r="H1042">
        <v>70744</v>
      </c>
      <c r="I1042">
        <v>294102</v>
      </c>
      <c r="J1042">
        <v>1238524</v>
      </c>
      <c r="K1042">
        <f t="shared" si="144"/>
        <v>-0.52637236084452976</v>
      </c>
      <c r="L1042">
        <f t="shared" si="145"/>
        <v>-0.22194280442804429</v>
      </c>
      <c r="M1042">
        <f t="shared" si="146"/>
        <v>0.85658510638297869</v>
      </c>
      <c r="N1042">
        <f t="shared" si="147"/>
        <v>5.1231846153846154</v>
      </c>
      <c r="O1042">
        <f t="shared" si="148"/>
        <v>-0.18990563647878403</v>
      </c>
      <c r="P1042">
        <f t="shared" si="149"/>
        <v>-0.21782084690553746</v>
      </c>
      <c r="Q1042">
        <f t="shared" si="150"/>
        <v>0.41488000000000003</v>
      </c>
      <c r="R1042">
        <f t="shared" si="151"/>
        <v>5.6841363636363633</v>
      </c>
      <c r="S1042">
        <f t="shared" si="152"/>
        <v>3.074092105263158</v>
      </c>
    </row>
    <row r="1043" spans="1:19" x14ac:dyDescent="0.4">
      <c r="A1043" s="1">
        <v>45603</v>
      </c>
      <c r="B1043">
        <v>113452</v>
      </c>
      <c r="C1043">
        <v>447679</v>
      </c>
      <c r="D1043">
        <v>189439</v>
      </c>
      <c r="E1043">
        <v>2099779</v>
      </c>
      <c r="F1043">
        <v>713527</v>
      </c>
      <c r="G1043">
        <v>222492</v>
      </c>
      <c r="H1043">
        <v>71359</v>
      </c>
      <c r="I1043">
        <v>350622</v>
      </c>
      <c r="J1043">
        <v>1163446</v>
      </c>
      <c r="K1043">
        <f t="shared" si="144"/>
        <v>-0.45560460652591173</v>
      </c>
      <c r="L1043">
        <f t="shared" si="145"/>
        <v>-0.17402398523985241</v>
      </c>
      <c r="M1043">
        <f t="shared" si="146"/>
        <v>1.015308510638298</v>
      </c>
      <c r="N1043">
        <f t="shared" si="147"/>
        <v>3.0380365384615384</v>
      </c>
      <c r="O1043">
        <f t="shared" si="148"/>
        <v>-0.54811462951234957</v>
      </c>
      <c r="P1043">
        <f t="shared" si="149"/>
        <v>-0.2752703583061889</v>
      </c>
      <c r="Q1043">
        <f t="shared" si="150"/>
        <v>0.42718</v>
      </c>
      <c r="R1043">
        <f t="shared" si="151"/>
        <v>6.9686818181818184</v>
      </c>
      <c r="S1043">
        <f t="shared" si="152"/>
        <v>2.8271250000000001</v>
      </c>
    </row>
    <row r="1044" spans="1:19" x14ac:dyDescent="0.4">
      <c r="A1044" s="1">
        <v>45604</v>
      </c>
      <c r="B1044">
        <v>115027</v>
      </c>
      <c r="C1044">
        <v>920384</v>
      </c>
      <c r="D1044">
        <v>172917</v>
      </c>
      <c r="E1044">
        <v>1483043</v>
      </c>
      <c r="F1044">
        <v>637719</v>
      </c>
      <c r="G1044">
        <v>242372</v>
      </c>
      <c r="H1044">
        <v>42057</v>
      </c>
      <c r="I1044">
        <v>492434</v>
      </c>
      <c r="J1044">
        <v>4577355</v>
      </c>
      <c r="K1044">
        <f t="shared" si="144"/>
        <v>-0.44804702495201537</v>
      </c>
      <c r="L1044">
        <f t="shared" si="145"/>
        <v>0.6981254612546125</v>
      </c>
      <c r="M1044">
        <f t="shared" si="146"/>
        <v>0.8395425531914894</v>
      </c>
      <c r="N1044">
        <f t="shared" si="147"/>
        <v>1.8520057692307692</v>
      </c>
      <c r="O1044">
        <f t="shared" si="148"/>
        <v>-0.59612476250791635</v>
      </c>
      <c r="P1044">
        <f t="shared" si="149"/>
        <v>-0.21051465798045602</v>
      </c>
      <c r="Q1044">
        <f t="shared" si="150"/>
        <v>-0.15886</v>
      </c>
      <c r="R1044">
        <f t="shared" si="151"/>
        <v>10.191681818181818</v>
      </c>
      <c r="S1044">
        <f t="shared" si="152"/>
        <v>14.057088815789474</v>
      </c>
    </row>
    <row r="1045" spans="1:19" x14ac:dyDescent="0.4">
      <c r="A1045" s="1">
        <v>45605</v>
      </c>
      <c r="B1045">
        <v>159167</v>
      </c>
      <c r="C1045">
        <v>1340054</v>
      </c>
      <c r="D1045">
        <v>248112</v>
      </c>
      <c r="E1045">
        <v>571644</v>
      </c>
      <c r="F1045">
        <v>803314</v>
      </c>
      <c r="G1045">
        <v>285244</v>
      </c>
      <c r="H1045">
        <v>61837</v>
      </c>
      <c r="I1045">
        <v>724882</v>
      </c>
      <c r="J1045">
        <v>16415850</v>
      </c>
      <c r="K1045">
        <f t="shared" si="144"/>
        <v>-0.23624280230326294</v>
      </c>
      <c r="L1045">
        <f t="shared" si="145"/>
        <v>1.4724243542435425</v>
      </c>
      <c r="M1045">
        <f t="shared" si="146"/>
        <v>1.6394893617021276</v>
      </c>
      <c r="N1045">
        <f t="shared" si="147"/>
        <v>9.9315384615384611E-2</v>
      </c>
      <c r="O1045">
        <f t="shared" si="148"/>
        <v>-0.49125142495250157</v>
      </c>
      <c r="P1045">
        <f t="shared" si="149"/>
        <v>-7.0866449511400656E-2</v>
      </c>
      <c r="Q1045">
        <f t="shared" si="150"/>
        <v>0.23674000000000001</v>
      </c>
      <c r="R1045">
        <f t="shared" si="151"/>
        <v>15.474590909090908</v>
      </c>
      <c r="S1045">
        <f t="shared" si="152"/>
        <v>52.999506578947368</v>
      </c>
    </row>
    <row r="1046" spans="1:19" x14ac:dyDescent="0.4">
      <c r="A1046" s="1">
        <v>45606</v>
      </c>
      <c r="B1046">
        <v>113092</v>
      </c>
      <c r="C1046">
        <v>1179199</v>
      </c>
      <c r="D1046">
        <v>308374</v>
      </c>
      <c r="E1046">
        <v>554692</v>
      </c>
      <c r="F1046">
        <v>763044</v>
      </c>
      <c r="G1046">
        <v>303979</v>
      </c>
      <c r="H1046">
        <v>86602</v>
      </c>
      <c r="I1046">
        <v>596972</v>
      </c>
      <c r="J1046">
        <v>4999840</v>
      </c>
      <c r="K1046">
        <f t="shared" si="144"/>
        <v>-0.45733205374280228</v>
      </c>
      <c r="L1046">
        <f t="shared" si="145"/>
        <v>1.1756439114391144</v>
      </c>
      <c r="M1046">
        <f t="shared" si="146"/>
        <v>2.2805744680851063</v>
      </c>
      <c r="N1046">
        <f t="shared" si="147"/>
        <v>6.6715384615384621E-2</v>
      </c>
      <c r="O1046">
        <f t="shared" si="148"/>
        <v>-0.51675490816972769</v>
      </c>
      <c r="P1046">
        <f t="shared" si="149"/>
        <v>-9.8403908794788275E-3</v>
      </c>
      <c r="Q1046">
        <f t="shared" si="150"/>
        <v>0.73204000000000002</v>
      </c>
      <c r="R1046">
        <f t="shared" si="151"/>
        <v>12.567545454545455</v>
      </c>
      <c r="S1046">
        <f t="shared" si="152"/>
        <v>15.446842105263158</v>
      </c>
    </row>
    <row r="1047" spans="1:19" x14ac:dyDescent="0.4">
      <c r="A1047" s="1">
        <v>45607</v>
      </c>
      <c r="B1047">
        <v>77859</v>
      </c>
      <c r="C1047">
        <v>1000252</v>
      </c>
      <c r="D1047">
        <v>340144</v>
      </c>
      <c r="E1047">
        <v>499839</v>
      </c>
      <c r="F1047">
        <v>674867</v>
      </c>
      <c r="G1047">
        <v>231284</v>
      </c>
      <c r="H1047">
        <v>84234</v>
      </c>
      <c r="I1047">
        <v>291239</v>
      </c>
      <c r="J1047">
        <v>4558480</v>
      </c>
      <c r="K1047">
        <f t="shared" si="144"/>
        <v>-0.62639635316698661</v>
      </c>
      <c r="L1047">
        <f t="shared" si="145"/>
        <v>0.8454833948339483</v>
      </c>
      <c r="M1047">
        <f t="shared" si="146"/>
        <v>2.6185531914893616</v>
      </c>
      <c r="N1047">
        <f t="shared" si="147"/>
        <v>-3.8771153846153844E-2</v>
      </c>
      <c r="O1047">
        <f t="shared" si="148"/>
        <v>-0.57259848005066494</v>
      </c>
      <c r="P1047">
        <f t="shared" si="149"/>
        <v>-0.24663192182410423</v>
      </c>
      <c r="Q1047">
        <f t="shared" si="150"/>
        <v>0.68467999999999996</v>
      </c>
      <c r="R1047">
        <f t="shared" si="151"/>
        <v>5.6190681818181822</v>
      </c>
      <c r="S1047">
        <f t="shared" si="152"/>
        <v>13.994999999999999</v>
      </c>
    </row>
    <row r="1048" spans="1:19" x14ac:dyDescent="0.4">
      <c r="A1048" s="1">
        <v>45608</v>
      </c>
      <c r="B1048">
        <v>286919</v>
      </c>
      <c r="C1048">
        <v>913102</v>
      </c>
      <c r="D1048">
        <v>243304</v>
      </c>
      <c r="E1048">
        <v>487192</v>
      </c>
      <c r="F1048">
        <v>791137</v>
      </c>
      <c r="G1048">
        <v>229904</v>
      </c>
      <c r="H1048">
        <v>87829</v>
      </c>
      <c r="I1048">
        <v>339884</v>
      </c>
      <c r="J1048">
        <v>2449960</v>
      </c>
      <c r="K1048">
        <f t="shared" si="144"/>
        <v>0.37677063339731287</v>
      </c>
      <c r="L1048">
        <f t="shared" si="145"/>
        <v>0.684690036900369</v>
      </c>
      <c r="M1048">
        <f t="shared" si="146"/>
        <v>1.5883404255319149</v>
      </c>
      <c r="N1048">
        <f t="shared" si="147"/>
        <v>-6.3092307692307698E-2</v>
      </c>
      <c r="O1048">
        <f t="shared" si="148"/>
        <v>-0.49896326789107032</v>
      </c>
      <c r="P1048">
        <f t="shared" si="149"/>
        <v>-0.25112703583061891</v>
      </c>
      <c r="Q1048">
        <f t="shared" si="150"/>
        <v>0.75658000000000003</v>
      </c>
      <c r="R1048">
        <f t="shared" si="151"/>
        <v>6.724636363636364</v>
      </c>
      <c r="S1048">
        <f t="shared" si="152"/>
        <v>7.0590789473684215</v>
      </c>
    </row>
    <row r="1049" spans="1:19" x14ac:dyDescent="0.4">
      <c r="A1049" s="1">
        <v>45609</v>
      </c>
      <c r="B1049">
        <v>674077</v>
      </c>
      <c r="C1049">
        <v>1525551</v>
      </c>
      <c r="D1049">
        <v>333574</v>
      </c>
      <c r="E1049">
        <v>473644</v>
      </c>
      <c r="F1049">
        <v>1035212</v>
      </c>
      <c r="G1049">
        <v>317872</v>
      </c>
      <c r="H1049">
        <v>80884</v>
      </c>
      <c r="I1049">
        <v>338499</v>
      </c>
      <c r="J1049">
        <v>1162189</v>
      </c>
      <c r="K1049">
        <f t="shared" si="144"/>
        <v>2.234534548944338</v>
      </c>
      <c r="L1049">
        <f t="shared" si="145"/>
        <v>1.8146697416974169</v>
      </c>
      <c r="M1049">
        <f t="shared" si="146"/>
        <v>2.5486595744680849</v>
      </c>
      <c r="N1049">
        <f t="shared" si="147"/>
        <v>-8.9146153846153847E-2</v>
      </c>
      <c r="O1049">
        <f t="shared" si="148"/>
        <v>-0.34438758708043066</v>
      </c>
      <c r="P1049">
        <f t="shared" si="149"/>
        <v>3.5413680781758959E-2</v>
      </c>
      <c r="Q1049">
        <f t="shared" si="150"/>
        <v>0.61768000000000001</v>
      </c>
      <c r="R1049">
        <f t="shared" si="151"/>
        <v>6.6931590909090906</v>
      </c>
      <c r="S1049">
        <f t="shared" si="152"/>
        <v>2.8229901315789472</v>
      </c>
    </row>
    <row r="1050" spans="1:19" x14ac:dyDescent="0.4">
      <c r="A1050" s="1">
        <v>45610</v>
      </c>
      <c r="B1050">
        <v>164744</v>
      </c>
      <c r="C1050">
        <v>952362</v>
      </c>
      <c r="D1050">
        <v>370872</v>
      </c>
      <c r="E1050">
        <v>464054</v>
      </c>
      <c r="F1050">
        <v>802139</v>
      </c>
      <c r="G1050">
        <v>379497</v>
      </c>
      <c r="H1050">
        <v>130607</v>
      </c>
      <c r="I1050">
        <v>328864</v>
      </c>
      <c r="J1050">
        <v>965359</v>
      </c>
      <c r="K1050">
        <f t="shared" si="144"/>
        <v>-0.20948176583493283</v>
      </c>
      <c r="L1050">
        <f t="shared" si="145"/>
        <v>0.75712546125461255</v>
      </c>
      <c r="M1050">
        <f t="shared" si="146"/>
        <v>2.9454468085106384</v>
      </c>
      <c r="N1050">
        <f t="shared" si="147"/>
        <v>-0.10758846153846154</v>
      </c>
      <c r="O1050">
        <f t="shared" si="148"/>
        <v>-0.49199556681443951</v>
      </c>
      <c r="P1050">
        <f t="shared" si="149"/>
        <v>0.23614657980456025</v>
      </c>
      <c r="Q1050">
        <f t="shared" si="150"/>
        <v>1.6121399999999999</v>
      </c>
      <c r="R1050">
        <f t="shared" si="151"/>
        <v>6.474181818181818</v>
      </c>
      <c r="S1050">
        <f t="shared" si="152"/>
        <v>2.1755230263157896</v>
      </c>
    </row>
    <row r="1051" spans="1:19" x14ac:dyDescent="0.4">
      <c r="A1051" s="1">
        <v>45611</v>
      </c>
      <c r="B1051">
        <v>102577</v>
      </c>
      <c r="C1051">
        <v>582094</v>
      </c>
      <c r="D1051">
        <v>266739</v>
      </c>
      <c r="E1051">
        <v>589239</v>
      </c>
      <c r="F1051">
        <v>852032</v>
      </c>
      <c r="G1051">
        <v>211702</v>
      </c>
      <c r="H1051">
        <v>132357</v>
      </c>
      <c r="I1051">
        <v>391677</v>
      </c>
      <c r="J1051">
        <v>1956520</v>
      </c>
      <c r="K1051">
        <f t="shared" si="144"/>
        <v>-0.5077879078694818</v>
      </c>
      <c r="L1051">
        <f t="shared" si="145"/>
        <v>7.3974169741697418E-2</v>
      </c>
      <c r="M1051">
        <f t="shared" si="146"/>
        <v>1.8376489361702129</v>
      </c>
      <c r="N1051">
        <f t="shared" si="147"/>
        <v>0.13315192307692308</v>
      </c>
      <c r="O1051">
        <f t="shared" si="148"/>
        <v>-0.46039772007599744</v>
      </c>
      <c r="P1051">
        <f t="shared" si="149"/>
        <v>-0.31041693811074916</v>
      </c>
      <c r="Q1051">
        <f t="shared" si="150"/>
        <v>1.64714</v>
      </c>
      <c r="R1051">
        <f t="shared" si="151"/>
        <v>7.9017499999999998</v>
      </c>
      <c r="S1051">
        <f t="shared" si="152"/>
        <v>5.4359210526315787</v>
      </c>
    </row>
    <row r="1052" spans="1:19" x14ac:dyDescent="0.4">
      <c r="A1052" s="1">
        <v>45612</v>
      </c>
      <c r="B1052">
        <v>152904</v>
      </c>
      <c r="C1052">
        <v>638102</v>
      </c>
      <c r="D1052">
        <v>251642</v>
      </c>
      <c r="E1052">
        <v>614859</v>
      </c>
      <c r="F1052">
        <v>1166449</v>
      </c>
      <c r="G1052">
        <v>308169</v>
      </c>
      <c r="H1052">
        <v>128027</v>
      </c>
      <c r="I1052">
        <v>763084</v>
      </c>
      <c r="J1052">
        <v>1039457</v>
      </c>
      <c r="K1052">
        <f t="shared" si="144"/>
        <v>-0.26629558541266796</v>
      </c>
      <c r="L1052">
        <f t="shared" si="145"/>
        <v>0.17730996309963099</v>
      </c>
      <c r="M1052">
        <f t="shared" si="146"/>
        <v>1.6770425531914894</v>
      </c>
      <c r="N1052">
        <f t="shared" si="147"/>
        <v>0.18242115384615384</v>
      </c>
      <c r="O1052">
        <f t="shared" si="148"/>
        <v>-0.261273590880304</v>
      </c>
      <c r="P1052">
        <f t="shared" si="149"/>
        <v>3.8078175895765471E-3</v>
      </c>
      <c r="Q1052">
        <f t="shared" si="150"/>
        <v>1.56054</v>
      </c>
      <c r="R1052">
        <f t="shared" si="151"/>
        <v>16.342818181818181</v>
      </c>
      <c r="S1052">
        <f t="shared" si="152"/>
        <v>2.4192664473684209</v>
      </c>
    </row>
    <row r="1053" spans="1:19" x14ac:dyDescent="0.4">
      <c r="A1053" s="1">
        <v>45613</v>
      </c>
      <c r="B1053">
        <v>102679</v>
      </c>
      <c r="C1053">
        <v>851254</v>
      </c>
      <c r="D1053">
        <v>651984</v>
      </c>
      <c r="E1053">
        <v>729404</v>
      </c>
      <c r="F1053">
        <v>1214079</v>
      </c>
      <c r="G1053">
        <v>410339</v>
      </c>
      <c r="H1053">
        <v>141017</v>
      </c>
      <c r="I1053">
        <v>619317</v>
      </c>
      <c r="J1053">
        <v>619279</v>
      </c>
      <c r="K1053">
        <f t="shared" si="144"/>
        <v>-0.50729846449136273</v>
      </c>
      <c r="L1053">
        <f t="shared" si="145"/>
        <v>0.57057933579335796</v>
      </c>
      <c r="M1053">
        <f t="shared" si="146"/>
        <v>5.9359999999999999</v>
      </c>
      <c r="N1053">
        <f t="shared" si="147"/>
        <v>0.4027</v>
      </c>
      <c r="O1053">
        <f t="shared" si="148"/>
        <v>-0.23110892970234326</v>
      </c>
      <c r="P1053">
        <f t="shared" si="149"/>
        <v>0.33660912052117264</v>
      </c>
      <c r="Q1053">
        <f t="shared" si="150"/>
        <v>1.8203400000000001</v>
      </c>
      <c r="R1053">
        <f t="shared" si="151"/>
        <v>13.075386363636364</v>
      </c>
      <c r="S1053">
        <f t="shared" si="152"/>
        <v>1.0371019736842104</v>
      </c>
    </row>
    <row r="1054" spans="1:19" x14ac:dyDescent="0.4">
      <c r="A1054" s="1">
        <v>45614</v>
      </c>
      <c r="B1054">
        <v>76639</v>
      </c>
      <c r="C1054">
        <v>569262</v>
      </c>
      <c r="D1054">
        <v>469034</v>
      </c>
      <c r="E1054">
        <v>734934</v>
      </c>
      <c r="F1054">
        <v>904807</v>
      </c>
      <c r="G1054">
        <v>210552</v>
      </c>
      <c r="H1054">
        <v>139259</v>
      </c>
      <c r="I1054">
        <v>328797</v>
      </c>
      <c r="J1054">
        <v>503819</v>
      </c>
      <c r="K1054">
        <f t="shared" si="144"/>
        <v>-0.63225047984644911</v>
      </c>
      <c r="L1054">
        <f t="shared" si="145"/>
        <v>5.0298892988929887E-2</v>
      </c>
      <c r="M1054">
        <f t="shared" si="146"/>
        <v>3.9897234042553191</v>
      </c>
      <c r="N1054">
        <f t="shared" si="147"/>
        <v>0.41333461538461541</v>
      </c>
      <c r="O1054">
        <f t="shared" si="148"/>
        <v>-0.42697466751108298</v>
      </c>
      <c r="P1054">
        <f t="shared" si="149"/>
        <v>-0.31416286644951141</v>
      </c>
      <c r="Q1054">
        <f t="shared" si="150"/>
        <v>1.78518</v>
      </c>
      <c r="R1054">
        <f t="shared" si="151"/>
        <v>6.4726590909090911</v>
      </c>
      <c r="S1054">
        <f t="shared" si="152"/>
        <v>0.6572993421052632</v>
      </c>
    </row>
    <row r="1055" spans="1:19" x14ac:dyDescent="0.4">
      <c r="A1055" s="1">
        <v>45615</v>
      </c>
      <c r="B1055">
        <v>55132</v>
      </c>
      <c r="C1055">
        <v>476959</v>
      </c>
      <c r="D1055">
        <v>489012</v>
      </c>
      <c r="E1055">
        <v>592972</v>
      </c>
      <c r="F1055">
        <v>831442</v>
      </c>
      <c r="G1055">
        <v>203887</v>
      </c>
      <c r="H1055">
        <v>125399</v>
      </c>
      <c r="I1055">
        <v>303097</v>
      </c>
      <c r="J1055">
        <v>477994</v>
      </c>
      <c r="K1055">
        <f t="shared" si="144"/>
        <v>-0.73545105566218805</v>
      </c>
      <c r="L1055">
        <f t="shared" si="145"/>
        <v>-0.12000184501845018</v>
      </c>
      <c r="M1055">
        <f t="shared" si="146"/>
        <v>4.2022553191489358</v>
      </c>
      <c r="N1055">
        <f t="shared" si="147"/>
        <v>0.14033076923076923</v>
      </c>
      <c r="O1055">
        <f t="shared" si="148"/>
        <v>-0.47343761874604179</v>
      </c>
      <c r="P1055">
        <f t="shared" si="149"/>
        <v>-0.33587296416938112</v>
      </c>
      <c r="Q1055">
        <f t="shared" si="150"/>
        <v>1.5079800000000001</v>
      </c>
      <c r="R1055">
        <f t="shared" si="151"/>
        <v>5.8885681818181821</v>
      </c>
      <c r="S1055">
        <f t="shared" si="152"/>
        <v>0.57234868421052632</v>
      </c>
    </row>
    <row r="1056" spans="1:19" x14ac:dyDescent="0.4">
      <c r="A1056" s="1">
        <v>45616</v>
      </c>
      <c r="B1056">
        <v>75502</v>
      </c>
      <c r="C1056">
        <v>575669</v>
      </c>
      <c r="D1056">
        <v>372827</v>
      </c>
      <c r="E1056">
        <v>598464</v>
      </c>
      <c r="F1056">
        <v>752277</v>
      </c>
      <c r="G1056">
        <v>245284</v>
      </c>
      <c r="H1056">
        <v>151634</v>
      </c>
      <c r="I1056">
        <v>302134</v>
      </c>
      <c r="J1056">
        <v>413952</v>
      </c>
      <c r="K1056">
        <f t="shared" si="144"/>
        <v>-0.63770633397312859</v>
      </c>
      <c r="L1056">
        <f t="shared" si="145"/>
        <v>6.2119926199261995E-2</v>
      </c>
      <c r="M1056">
        <f t="shared" si="146"/>
        <v>2.9662446808510636</v>
      </c>
      <c r="N1056">
        <f t="shared" si="147"/>
        <v>0.15089230769230769</v>
      </c>
      <c r="O1056">
        <f t="shared" si="148"/>
        <v>-0.52357378087397088</v>
      </c>
      <c r="P1056">
        <f t="shared" si="149"/>
        <v>-0.20102931596091206</v>
      </c>
      <c r="Q1056">
        <f t="shared" si="150"/>
        <v>2.03268</v>
      </c>
      <c r="R1056">
        <f t="shared" si="151"/>
        <v>5.8666818181818181</v>
      </c>
      <c r="S1056">
        <f t="shared" si="152"/>
        <v>0.36168421052631577</v>
      </c>
    </row>
    <row r="1057" spans="1:19" x14ac:dyDescent="0.4">
      <c r="A1057" s="1">
        <v>45617</v>
      </c>
      <c r="B1057">
        <v>90444</v>
      </c>
      <c r="C1057">
        <v>1259986</v>
      </c>
      <c r="D1057">
        <v>317484</v>
      </c>
      <c r="E1057">
        <v>565399</v>
      </c>
      <c r="F1057">
        <v>901067</v>
      </c>
      <c r="G1057">
        <v>294097</v>
      </c>
      <c r="H1057">
        <v>103114</v>
      </c>
      <c r="I1057">
        <v>295524</v>
      </c>
      <c r="J1057">
        <v>301572</v>
      </c>
      <c r="K1057">
        <f t="shared" si="144"/>
        <v>-0.56600767754318615</v>
      </c>
      <c r="L1057">
        <f t="shared" si="145"/>
        <v>1.3246974169741697</v>
      </c>
      <c r="M1057">
        <f t="shared" si="146"/>
        <v>2.3774893617021275</v>
      </c>
      <c r="N1057">
        <f t="shared" si="147"/>
        <v>8.7305769230769228E-2</v>
      </c>
      <c r="O1057">
        <f t="shared" si="148"/>
        <v>-0.42934325522482586</v>
      </c>
      <c r="P1057">
        <f t="shared" si="149"/>
        <v>-4.2029315960912049E-2</v>
      </c>
      <c r="Q1057">
        <f t="shared" si="150"/>
        <v>1.0622799999999999</v>
      </c>
      <c r="R1057">
        <f t="shared" si="151"/>
        <v>5.7164545454545452</v>
      </c>
      <c r="S1057">
        <f t="shared" si="152"/>
        <v>-7.9868421052631585E-3</v>
      </c>
    </row>
    <row r="1058" spans="1:19" x14ac:dyDescent="0.4">
      <c r="A1058" s="1">
        <v>45618</v>
      </c>
      <c r="B1058">
        <v>85979</v>
      </c>
      <c r="C1058">
        <v>948337</v>
      </c>
      <c r="D1058">
        <v>252612</v>
      </c>
      <c r="E1058">
        <v>547102</v>
      </c>
      <c r="F1058">
        <v>923799</v>
      </c>
      <c r="G1058">
        <v>249569</v>
      </c>
      <c r="H1058">
        <v>92769</v>
      </c>
      <c r="I1058">
        <v>497737</v>
      </c>
      <c r="J1058">
        <v>306689</v>
      </c>
      <c r="K1058">
        <f t="shared" si="144"/>
        <v>-0.58743282149712095</v>
      </c>
      <c r="L1058">
        <f t="shared" si="145"/>
        <v>0.74969926199261994</v>
      </c>
      <c r="M1058">
        <f t="shared" si="146"/>
        <v>1.6873617021276597</v>
      </c>
      <c r="N1058">
        <f t="shared" si="147"/>
        <v>5.2119230769230772E-2</v>
      </c>
      <c r="O1058">
        <f t="shared" si="148"/>
        <v>-0.4149468017732742</v>
      </c>
      <c r="P1058">
        <f t="shared" si="149"/>
        <v>-0.18707166123778501</v>
      </c>
      <c r="Q1058">
        <f t="shared" si="150"/>
        <v>0.85538000000000003</v>
      </c>
      <c r="R1058">
        <f t="shared" si="151"/>
        <v>10.312204545454545</v>
      </c>
      <c r="S1058">
        <f t="shared" si="152"/>
        <v>8.8453947368421059E-3</v>
      </c>
    </row>
    <row r="1059" spans="1:19" x14ac:dyDescent="0.4">
      <c r="A1059" s="1">
        <v>45619</v>
      </c>
      <c r="B1059">
        <v>111909</v>
      </c>
      <c r="C1059">
        <v>1365406</v>
      </c>
      <c r="D1059">
        <v>261322</v>
      </c>
      <c r="E1059">
        <v>621597</v>
      </c>
      <c r="F1059">
        <v>1171454</v>
      </c>
      <c r="G1059">
        <v>273112</v>
      </c>
      <c r="H1059">
        <v>107294</v>
      </c>
      <c r="I1059">
        <v>700772</v>
      </c>
      <c r="J1059">
        <v>452342</v>
      </c>
      <c r="K1059">
        <f t="shared" si="144"/>
        <v>-0.46300863723608443</v>
      </c>
      <c r="L1059">
        <f t="shared" si="145"/>
        <v>1.51919926199262</v>
      </c>
      <c r="M1059">
        <f t="shared" si="146"/>
        <v>1.7800212765957446</v>
      </c>
      <c r="N1059">
        <f t="shared" si="147"/>
        <v>0.19537884615384615</v>
      </c>
      <c r="O1059">
        <f t="shared" si="148"/>
        <v>-0.25810386320455986</v>
      </c>
      <c r="P1059">
        <f t="shared" si="149"/>
        <v>-0.1103843648208469</v>
      </c>
      <c r="Q1059">
        <f t="shared" si="150"/>
        <v>1.14588</v>
      </c>
      <c r="R1059">
        <f t="shared" si="151"/>
        <v>14.926636363636364</v>
      </c>
      <c r="S1059">
        <f t="shared" si="152"/>
        <v>0.4879671052631579</v>
      </c>
    </row>
    <row r="1060" spans="1:19" x14ac:dyDescent="0.4">
      <c r="A1060" s="1">
        <v>45620</v>
      </c>
      <c r="B1060">
        <v>107292</v>
      </c>
      <c r="C1060">
        <v>1408619</v>
      </c>
      <c r="D1060">
        <v>242184</v>
      </c>
      <c r="E1060">
        <v>629602</v>
      </c>
      <c r="F1060">
        <v>1101769</v>
      </c>
      <c r="G1060">
        <v>318034</v>
      </c>
      <c r="H1060">
        <v>127207</v>
      </c>
      <c r="I1060">
        <v>528044</v>
      </c>
      <c r="J1060">
        <v>437319</v>
      </c>
      <c r="K1060">
        <f t="shared" si="144"/>
        <v>-0.48516314779270631</v>
      </c>
      <c r="L1060">
        <f t="shared" si="145"/>
        <v>1.5989280442804428</v>
      </c>
      <c r="M1060">
        <f t="shared" si="146"/>
        <v>1.5764255319148937</v>
      </c>
      <c r="N1060">
        <f t="shared" si="147"/>
        <v>0.21077307692307692</v>
      </c>
      <c r="O1060">
        <f t="shared" si="148"/>
        <v>-0.30223622545915135</v>
      </c>
      <c r="P1060">
        <f t="shared" si="149"/>
        <v>3.5941368078175898E-2</v>
      </c>
      <c r="Q1060">
        <f t="shared" si="150"/>
        <v>1.5441400000000001</v>
      </c>
      <c r="R1060">
        <f t="shared" si="151"/>
        <v>11.000999999999999</v>
      </c>
      <c r="S1060">
        <f t="shared" si="152"/>
        <v>0.43854934210526314</v>
      </c>
    </row>
    <row r="1061" spans="1:19" x14ac:dyDescent="0.4">
      <c r="A1061" s="1">
        <v>45621</v>
      </c>
      <c r="B1061">
        <v>120812</v>
      </c>
      <c r="C1061">
        <v>1043922</v>
      </c>
      <c r="D1061">
        <v>242057</v>
      </c>
      <c r="E1061">
        <v>597467</v>
      </c>
      <c r="F1061">
        <v>792172</v>
      </c>
      <c r="G1061">
        <v>321209</v>
      </c>
      <c r="H1061">
        <v>92112</v>
      </c>
      <c r="I1061">
        <v>267799</v>
      </c>
      <c r="J1061">
        <v>455169</v>
      </c>
      <c r="K1061">
        <f t="shared" si="144"/>
        <v>-0.42028790786948178</v>
      </c>
      <c r="L1061">
        <f t="shared" si="145"/>
        <v>0.92605535055350552</v>
      </c>
      <c r="M1061">
        <f t="shared" si="146"/>
        <v>1.5750744680851063</v>
      </c>
      <c r="N1061">
        <f t="shared" si="147"/>
        <v>0.148975</v>
      </c>
      <c r="O1061">
        <f t="shared" si="148"/>
        <v>-0.49830778974034201</v>
      </c>
      <c r="P1061">
        <f t="shared" si="149"/>
        <v>4.6283387622149834E-2</v>
      </c>
      <c r="Q1061">
        <f t="shared" si="150"/>
        <v>0.84223999999999999</v>
      </c>
      <c r="R1061">
        <f t="shared" si="151"/>
        <v>5.0863409090909091</v>
      </c>
      <c r="S1061">
        <f t="shared" si="152"/>
        <v>0.49726644736842107</v>
      </c>
    </row>
    <row r="1062" spans="1:19" x14ac:dyDescent="0.4">
      <c r="A1062" s="1">
        <v>45622</v>
      </c>
      <c r="B1062">
        <v>92124</v>
      </c>
      <c r="C1062">
        <v>872542</v>
      </c>
      <c r="D1062">
        <v>169794</v>
      </c>
      <c r="E1062">
        <v>461607</v>
      </c>
      <c r="F1062">
        <v>706469</v>
      </c>
      <c r="G1062">
        <v>190769</v>
      </c>
      <c r="H1062">
        <v>92297</v>
      </c>
      <c r="I1062">
        <v>247687</v>
      </c>
      <c r="J1062">
        <v>257942</v>
      </c>
      <c r="K1062">
        <f t="shared" si="144"/>
        <v>-0.55794625719769675</v>
      </c>
      <c r="L1062">
        <f t="shared" si="145"/>
        <v>0.60985608856088558</v>
      </c>
      <c r="M1062">
        <f t="shared" si="146"/>
        <v>0.80631914893617018</v>
      </c>
      <c r="N1062">
        <f t="shared" si="147"/>
        <v>-0.11229423076923077</v>
      </c>
      <c r="O1062">
        <f t="shared" si="148"/>
        <v>-0.55258454718176064</v>
      </c>
      <c r="P1062">
        <f t="shared" si="149"/>
        <v>-0.37860260586319217</v>
      </c>
      <c r="Q1062">
        <f t="shared" si="150"/>
        <v>0.84594000000000003</v>
      </c>
      <c r="R1062">
        <f t="shared" si="151"/>
        <v>4.6292499999999999</v>
      </c>
      <c r="S1062">
        <f t="shared" si="152"/>
        <v>-0.15150657894736841</v>
      </c>
    </row>
    <row r="1063" spans="1:19" x14ac:dyDescent="0.4">
      <c r="A1063" s="1">
        <v>45623</v>
      </c>
      <c r="B1063">
        <v>81262</v>
      </c>
      <c r="C1063">
        <v>1201044</v>
      </c>
      <c r="D1063">
        <v>366352</v>
      </c>
      <c r="E1063">
        <v>543227</v>
      </c>
      <c r="F1063">
        <v>1236751</v>
      </c>
      <c r="G1063">
        <v>266374</v>
      </c>
      <c r="H1063">
        <v>110932</v>
      </c>
      <c r="I1063">
        <v>233502</v>
      </c>
      <c r="J1063">
        <v>267517</v>
      </c>
      <c r="K1063">
        <f t="shared" si="144"/>
        <v>-0.61006717850287906</v>
      </c>
      <c r="L1063">
        <f t="shared" si="145"/>
        <v>1.2159483394833948</v>
      </c>
      <c r="M1063">
        <f t="shared" si="146"/>
        <v>2.8973617021276596</v>
      </c>
      <c r="N1063">
        <f t="shared" si="147"/>
        <v>4.4667307692307694E-2</v>
      </c>
      <c r="O1063">
        <f t="shared" si="148"/>
        <v>-0.21675047498416719</v>
      </c>
      <c r="P1063">
        <f t="shared" si="149"/>
        <v>-0.13233224755700326</v>
      </c>
      <c r="Q1063">
        <f t="shared" si="150"/>
        <v>1.2186399999999999</v>
      </c>
      <c r="R1063">
        <f t="shared" si="151"/>
        <v>4.3068636363636363</v>
      </c>
      <c r="S1063">
        <f t="shared" si="152"/>
        <v>-0.12000986842105263</v>
      </c>
    </row>
    <row r="1064" spans="1:19" x14ac:dyDescent="0.4">
      <c r="A1064" s="1">
        <v>45624</v>
      </c>
      <c r="B1064">
        <v>82274</v>
      </c>
      <c r="C1064">
        <v>2042119</v>
      </c>
      <c r="D1064">
        <v>202874</v>
      </c>
      <c r="E1064">
        <v>519134</v>
      </c>
      <c r="F1064">
        <v>836252</v>
      </c>
      <c r="G1064">
        <v>218487</v>
      </c>
      <c r="H1064">
        <v>85874</v>
      </c>
      <c r="I1064">
        <v>310797</v>
      </c>
      <c r="J1064">
        <v>239442</v>
      </c>
      <c r="K1064">
        <f t="shared" si="144"/>
        <v>-0.60521113243761993</v>
      </c>
      <c r="L1064">
        <f t="shared" si="145"/>
        <v>2.7677472324723249</v>
      </c>
      <c r="M1064">
        <f t="shared" si="146"/>
        <v>1.1582340425531914</v>
      </c>
      <c r="N1064">
        <f t="shared" si="147"/>
        <v>-1.6653846153846154E-3</v>
      </c>
      <c r="O1064">
        <f t="shared" si="148"/>
        <v>-0.4703913869537682</v>
      </c>
      <c r="P1064">
        <f t="shared" si="149"/>
        <v>-0.28831596091205214</v>
      </c>
      <c r="Q1064">
        <f t="shared" si="150"/>
        <v>0.71748000000000001</v>
      </c>
      <c r="R1064">
        <f t="shared" si="151"/>
        <v>6.0635681818181819</v>
      </c>
      <c r="S1064">
        <f t="shared" si="152"/>
        <v>-0.21236184210526315</v>
      </c>
    </row>
    <row r="1065" spans="1:19" x14ac:dyDescent="0.4">
      <c r="A1065" s="1">
        <v>45625</v>
      </c>
      <c r="B1065">
        <v>83387</v>
      </c>
      <c r="C1065">
        <v>2162269</v>
      </c>
      <c r="D1065">
        <v>179144</v>
      </c>
      <c r="E1065">
        <v>552379</v>
      </c>
      <c r="F1065">
        <v>879919</v>
      </c>
      <c r="G1065">
        <v>256004</v>
      </c>
      <c r="H1065">
        <v>78852</v>
      </c>
      <c r="I1065">
        <v>429014</v>
      </c>
      <c r="J1065">
        <v>279512</v>
      </c>
      <c r="K1065">
        <f t="shared" si="144"/>
        <v>-0.59987044145873325</v>
      </c>
      <c r="L1065">
        <f t="shared" si="145"/>
        <v>2.9894261992619926</v>
      </c>
      <c r="M1065">
        <f t="shared" si="146"/>
        <v>0.90578723404255324</v>
      </c>
      <c r="N1065">
        <f t="shared" si="147"/>
        <v>6.2267307692307691E-2</v>
      </c>
      <c r="O1065">
        <f t="shared" si="148"/>
        <v>-0.44273654211526281</v>
      </c>
      <c r="P1065">
        <f t="shared" si="149"/>
        <v>-0.16611074918566776</v>
      </c>
      <c r="Q1065">
        <f t="shared" si="150"/>
        <v>0.57704</v>
      </c>
      <c r="R1065">
        <f t="shared" si="151"/>
        <v>8.7503181818181819</v>
      </c>
      <c r="S1065">
        <f t="shared" si="152"/>
        <v>-8.0552631578947362E-2</v>
      </c>
    </row>
    <row r="1066" spans="1:19" x14ac:dyDescent="0.4">
      <c r="A1066" s="1">
        <v>45626</v>
      </c>
      <c r="B1066">
        <v>114722</v>
      </c>
      <c r="C1066">
        <v>2046504</v>
      </c>
      <c r="D1066">
        <v>231859</v>
      </c>
      <c r="E1066">
        <v>555479</v>
      </c>
      <c r="F1066">
        <v>922807</v>
      </c>
      <c r="G1066">
        <v>313742</v>
      </c>
      <c r="H1066">
        <v>86767</v>
      </c>
      <c r="I1066">
        <v>517582</v>
      </c>
      <c r="J1066">
        <v>288852</v>
      </c>
      <c r="K1066">
        <f t="shared" si="144"/>
        <v>-0.449510556621881</v>
      </c>
      <c r="L1066">
        <f t="shared" si="145"/>
        <v>2.7758376383763839</v>
      </c>
      <c r="M1066">
        <f t="shared" si="146"/>
        <v>1.4665851063829787</v>
      </c>
      <c r="N1066">
        <f t="shared" si="147"/>
        <v>6.8228846153846154E-2</v>
      </c>
      <c r="O1066">
        <f t="shared" si="148"/>
        <v>-0.41557504749841673</v>
      </c>
      <c r="P1066">
        <f t="shared" si="149"/>
        <v>2.1960912052117264E-2</v>
      </c>
      <c r="Q1066">
        <f t="shared" si="150"/>
        <v>0.73533999999999999</v>
      </c>
      <c r="R1066">
        <f t="shared" si="151"/>
        <v>10.763227272727272</v>
      </c>
      <c r="S1066">
        <f t="shared" si="152"/>
        <v>-4.9828947368421056E-2</v>
      </c>
    </row>
    <row r="1067" spans="1:19" x14ac:dyDescent="0.4">
      <c r="A1067" s="1">
        <v>45627</v>
      </c>
      <c r="B1067">
        <v>137292</v>
      </c>
      <c r="C1067">
        <v>1619043</v>
      </c>
      <c r="D1067">
        <v>247617</v>
      </c>
      <c r="E1067">
        <v>546382</v>
      </c>
      <c r="F1067">
        <v>915799</v>
      </c>
      <c r="G1067">
        <v>251917</v>
      </c>
      <c r="H1067">
        <v>71362</v>
      </c>
      <c r="I1067">
        <v>399897</v>
      </c>
      <c r="J1067">
        <v>266724</v>
      </c>
      <c r="K1067">
        <f t="shared" si="144"/>
        <v>-0.34120921305182339</v>
      </c>
      <c r="L1067">
        <f t="shared" si="145"/>
        <v>1.9871642066420665</v>
      </c>
      <c r="M1067">
        <f t="shared" si="146"/>
        <v>1.6342234042553192</v>
      </c>
      <c r="N1067">
        <f t="shared" si="147"/>
        <v>5.0734615384615385E-2</v>
      </c>
      <c r="O1067">
        <f t="shared" si="148"/>
        <v>-0.42001329955668143</v>
      </c>
      <c r="P1067">
        <f t="shared" si="149"/>
        <v>-0.17942345276872965</v>
      </c>
      <c r="Q1067">
        <f t="shared" si="150"/>
        <v>0.42724000000000001</v>
      </c>
      <c r="R1067">
        <f t="shared" si="151"/>
        <v>8.0885681818181823</v>
      </c>
      <c r="S1067">
        <f t="shared" si="152"/>
        <v>-0.12261842105263158</v>
      </c>
    </row>
    <row r="1068" spans="1:19" x14ac:dyDescent="0.4">
      <c r="A1068" s="1">
        <v>45628</v>
      </c>
      <c r="B1068">
        <v>97867</v>
      </c>
      <c r="C1068">
        <v>1289951</v>
      </c>
      <c r="D1068">
        <v>210509</v>
      </c>
      <c r="E1068">
        <v>499894</v>
      </c>
      <c r="F1068">
        <v>785502</v>
      </c>
      <c r="G1068">
        <v>216832</v>
      </c>
      <c r="H1068">
        <v>70009</v>
      </c>
      <c r="I1068">
        <v>241779</v>
      </c>
      <c r="J1068">
        <v>241339</v>
      </c>
      <c r="K1068">
        <f t="shared" si="144"/>
        <v>-0.53038867562380043</v>
      </c>
      <c r="L1068">
        <f t="shared" si="145"/>
        <v>1.3799833948339484</v>
      </c>
      <c r="M1068">
        <f t="shared" si="146"/>
        <v>1.2394574468085107</v>
      </c>
      <c r="N1068">
        <f t="shared" si="147"/>
        <v>-3.8665384615384615E-2</v>
      </c>
      <c r="O1068">
        <f t="shared" si="148"/>
        <v>-0.5025319822672577</v>
      </c>
      <c r="P1068">
        <f t="shared" si="149"/>
        <v>-0.29370684039087946</v>
      </c>
      <c r="Q1068">
        <f t="shared" si="150"/>
        <v>0.40017999999999998</v>
      </c>
      <c r="R1068">
        <f t="shared" si="151"/>
        <v>4.4949772727272723</v>
      </c>
      <c r="S1068">
        <f t="shared" si="152"/>
        <v>-0.20612171052631578</v>
      </c>
    </row>
    <row r="1069" spans="1:19" x14ac:dyDescent="0.4">
      <c r="A1069" s="1">
        <v>45629</v>
      </c>
      <c r="B1069">
        <v>63359</v>
      </c>
      <c r="C1069">
        <v>1183396</v>
      </c>
      <c r="D1069">
        <v>192217</v>
      </c>
      <c r="E1069">
        <v>376912</v>
      </c>
      <c r="F1069">
        <v>752197</v>
      </c>
      <c r="G1069">
        <v>222252</v>
      </c>
      <c r="H1069">
        <v>61559</v>
      </c>
      <c r="I1069">
        <v>269197</v>
      </c>
      <c r="J1069">
        <v>217284</v>
      </c>
      <c r="K1069">
        <f t="shared" si="144"/>
        <v>-0.69597408829174667</v>
      </c>
      <c r="L1069">
        <f t="shared" si="145"/>
        <v>1.1833874538745388</v>
      </c>
      <c r="M1069">
        <f t="shared" si="146"/>
        <v>1.0448617021276596</v>
      </c>
      <c r="N1069">
        <f t="shared" si="147"/>
        <v>-0.27516923076923078</v>
      </c>
      <c r="O1069">
        <f t="shared" si="148"/>
        <v>-0.5236244458518049</v>
      </c>
      <c r="P1069">
        <f t="shared" si="149"/>
        <v>-0.27605211726384365</v>
      </c>
      <c r="Q1069">
        <f t="shared" si="150"/>
        <v>0.23118</v>
      </c>
      <c r="R1069">
        <f t="shared" si="151"/>
        <v>5.1181136363636366</v>
      </c>
      <c r="S1069">
        <f t="shared" si="152"/>
        <v>-0.28525</v>
      </c>
    </row>
    <row r="1070" spans="1:19" x14ac:dyDescent="0.4">
      <c r="A1070" s="1">
        <v>45630</v>
      </c>
      <c r="B1070">
        <v>84394</v>
      </c>
      <c r="C1070">
        <v>891629</v>
      </c>
      <c r="D1070">
        <v>198729</v>
      </c>
      <c r="E1070">
        <v>403127</v>
      </c>
      <c r="F1070">
        <v>680694</v>
      </c>
      <c r="G1070">
        <v>165204</v>
      </c>
      <c r="H1070">
        <v>69209</v>
      </c>
      <c r="I1070">
        <v>287857</v>
      </c>
      <c r="J1070">
        <v>151632</v>
      </c>
      <c r="K1070">
        <f t="shared" si="144"/>
        <v>-0.59503838771593087</v>
      </c>
      <c r="L1070">
        <f t="shared" si="145"/>
        <v>0.64507195571955722</v>
      </c>
      <c r="M1070">
        <f t="shared" si="146"/>
        <v>1.1141382978723404</v>
      </c>
      <c r="N1070">
        <f t="shared" si="147"/>
        <v>-0.22475576923076923</v>
      </c>
      <c r="O1070">
        <f t="shared" si="148"/>
        <v>-0.56890816972767577</v>
      </c>
      <c r="P1070">
        <f t="shared" si="149"/>
        <v>-0.46187622149837132</v>
      </c>
      <c r="Q1070">
        <f t="shared" si="150"/>
        <v>0.38418000000000002</v>
      </c>
      <c r="R1070">
        <f t="shared" si="151"/>
        <v>5.5422045454545454</v>
      </c>
      <c r="S1070">
        <f t="shared" si="152"/>
        <v>-0.50121052631578944</v>
      </c>
    </row>
    <row r="1071" spans="1:19" x14ac:dyDescent="0.4">
      <c r="A1071" s="1">
        <v>45631</v>
      </c>
      <c r="B1071">
        <v>109212</v>
      </c>
      <c r="C1071">
        <v>1636643</v>
      </c>
      <c r="D1071">
        <v>247129</v>
      </c>
      <c r="E1071">
        <v>439652</v>
      </c>
      <c r="F1071">
        <v>717364</v>
      </c>
      <c r="G1071">
        <v>196794</v>
      </c>
      <c r="H1071">
        <v>99872</v>
      </c>
      <c r="I1071">
        <v>257939</v>
      </c>
      <c r="J1071">
        <v>174044</v>
      </c>
      <c r="K1071">
        <f t="shared" si="144"/>
        <v>-0.47595009596928983</v>
      </c>
      <c r="L1071">
        <f t="shared" si="145"/>
        <v>2.0196365313653137</v>
      </c>
      <c r="M1071">
        <f t="shared" si="146"/>
        <v>1.629031914893617</v>
      </c>
      <c r="N1071">
        <f t="shared" si="147"/>
        <v>-0.15451538461538461</v>
      </c>
      <c r="O1071">
        <f t="shared" si="148"/>
        <v>-0.54568461051298289</v>
      </c>
      <c r="P1071">
        <f t="shared" si="149"/>
        <v>-0.3589771986970684</v>
      </c>
      <c r="Q1071">
        <f t="shared" si="150"/>
        <v>0.99743999999999999</v>
      </c>
      <c r="R1071">
        <f t="shared" si="151"/>
        <v>4.8622500000000004</v>
      </c>
      <c r="S1071">
        <f t="shared" si="152"/>
        <v>-0.42748684210526317</v>
      </c>
    </row>
    <row r="1072" spans="1:19" x14ac:dyDescent="0.4">
      <c r="A1072" s="1">
        <v>45632</v>
      </c>
      <c r="B1072">
        <v>127127</v>
      </c>
      <c r="C1072">
        <v>1304469</v>
      </c>
      <c r="D1072">
        <v>259094</v>
      </c>
      <c r="E1072">
        <v>533427</v>
      </c>
      <c r="F1072">
        <v>853474</v>
      </c>
      <c r="G1072">
        <v>200277</v>
      </c>
      <c r="H1072">
        <v>88132</v>
      </c>
      <c r="I1072">
        <v>327474</v>
      </c>
      <c r="J1072">
        <v>231247</v>
      </c>
      <c r="K1072">
        <f t="shared" si="144"/>
        <v>-0.38998560460652593</v>
      </c>
      <c r="L1072">
        <f t="shared" si="145"/>
        <v>1.4067693726937269</v>
      </c>
      <c r="M1072">
        <f t="shared" si="146"/>
        <v>1.7563191489361702</v>
      </c>
      <c r="N1072">
        <f t="shared" si="147"/>
        <v>2.5821153846153848E-2</v>
      </c>
      <c r="O1072">
        <f t="shared" si="148"/>
        <v>-0.45948448385053831</v>
      </c>
      <c r="P1072">
        <f t="shared" si="149"/>
        <v>-0.34763192182410424</v>
      </c>
      <c r="Q1072">
        <f t="shared" si="150"/>
        <v>0.76263999999999998</v>
      </c>
      <c r="R1072">
        <f t="shared" si="151"/>
        <v>6.4425909090909093</v>
      </c>
      <c r="S1072">
        <f t="shared" si="152"/>
        <v>-0.23931907894736842</v>
      </c>
    </row>
    <row r="1073" spans="1:19" x14ac:dyDescent="0.4">
      <c r="A1073" s="1">
        <v>45633</v>
      </c>
      <c r="B1073">
        <v>117732</v>
      </c>
      <c r="C1073">
        <v>1808900</v>
      </c>
      <c r="D1073">
        <v>225219</v>
      </c>
      <c r="E1073">
        <v>443814</v>
      </c>
      <c r="F1073">
        <v>693937</v>
      </c>
      <c r="G1073">
        <v>182239</v>
      </c>
      <c r="H1073">
        <v>87474</v>
      </c>
      <c r="I1073">
        <v>546452</v>
      </c>
      <c r="J1073">
        <v>154477</v>
      </c>
      <c r="K1073">
        <f t="shared" si="144"/>
        <v>-0.43506717850287907</v>
      </c>
      <c r="L1073">
        <f t="shared" si="145"/>
        <v>2.3374538745387454</v>
      </c>
      <c r="M1073">
        <f t="shared" si="146"/>
        <v>1.3959468085106383</v>
      </c>
      <c r="N1073">
        <f t="shared" si="147"/>
        <v>-0.14651153846153847</v>
      </c>
      <c r="O1073">
        <f t="shared" si="148"/>
        <v>-0.56052121595946802</v>
      </c>
      <c r="P1073">
        <f t="shared" si="149"/>
        <v>-0.40638762214983715</v>
      </c>
      <c r="Q1073">
        <f t="shared" si="150"/>
        <v>0.74948000000000004</v>
      </c>
      <c r="R1073">
        <f t="shared" si="151"/>
        <v>11.419363636363636</v>
      </c>
      <c r="S1073">
        <f t="shared" si="152"/>
        <v>-0.49185197368421052</v>
      </c>
    </row>
    <row r="1074" spans="1:19" x14ac:dyDescent="0.4">
      <c r="A1074" s="1">
        <v>45634</v>
      </c>
      <c r="B1074">
        <v>90404</v>
      </c>
      <c r="C1074">
        <v>1342714</v>
      </c>
      <c r="D1074">
        <v>197594</v>
      </c>
      <c r="E1074">
        <v>567607</v>
      </c>
      <c r="F1074">
        <v>759692</v>
      </c>
      <c r="G1074">
        <v>179777</v>
      </c>
      <c r="H1074">
        <v>104989</v>
      </c>
      <c r="I1074">
        <v>435834</v>
      </c>
      <c r="J1074">
        <v>160759</v>
      </c>
      <c r="K1074">
        <f t="shared" si="144"/>
        <v>-0.56619961612284064</v>
      </c>
      <c r="L1074">
        <f t="shared" si="145"/>
        <v>1.4773321033210332</v>
      </c>
      <c r="M1074">
        <f t="shared" si="146"/>
        <v>1.1020638297872341</v>
      </c>
      <c r="N1074">
        <f t="shared" si="147"/>
        <v>9.1551923076923072E-2</v>
      </c>
      <c r="O1074">
        <f t="shared" si="148"/>
        <v>-0.5188777707409753</v>
      </c>
      <c r="P1074">
        <f t="shared" si="149"/>
        <v>-0.41440716612377848</v>
      </c>
      <c r="Q1074">
        <f t="shared" si="150"/>
        <v>1.09978</v>
      </c>
      <c r="R1074">
        <f t="shared" si="151"/>
        <v>8.9053181818181812</v>
      </c>
      <c r="S1074">
        <f t="shared" si="152"/>
        <v>-0.47118749999999998</v>
      </c>
    </row>
    <row r="1075" spans="1:19" x14ac:dyDescent="0.4">
      <c r="A1075" s="1">
        <v>45635</v>
      </c>
      <c r="B1075">
        <v>151839</v>
      </c>
      <c r="C1075">
        <v>5049587</v>
      </c>
      <c r="D1075">
        <v>163042</v>
      </c>
      <c r="E1075">
        <v>428692</v>
      </c>
      <c r="F1075">
        <v>661297</v>
      </c>
      <c r="G1075">
        <v>189757</v>
      </c>
      <c r="H1075">
        <v>61647</v>
      </c>
      <c r="I1075">
        <v>203034</v>
      </c>
      <c r="J1075">
        <v>188072</v>
      </c>
      <c r="K1075">
        <f t="shared" si="144"/>
        <v>-0.27140595009596929</v>
      </c>
      <c r="L1075">
        <f t="shared" si="145"/>
        <v>8.3165811808118075</v>
      </c>
      <c r="M1075">
        <f t="shared" si="146"/>
        <v>0.73448936170212764</v>
      </c>
      <c r="N1075">
        <f t="shared" si="147"/>
        <v>-0.17559230769230769</v>
      </c>
      <c r="O1075">
        <f t="shared" si="148"/>
        <v>-0.5811925269157695</v>
      </c>
      <c r="P1075">
        <f t="shared" si="149"/>
        <v>-0.38189902280130295</v>
      </c>
      <c r="Q1075">
        <f t="shared" si="150"/>
        <v>0.23294000000000001</v>
      </c>
      <c r="R1075">
        <f t="shared" si="151"/>
        <v>3.6144090909090911</v>
      </c>
      <c r="S1075">
        <f t="shared" si="152"/>
        <v>-0.38134210526315787</v>
      </c>
    </row>
    <row r="1076" spans="1:19" x14ac:dyDescent="0.4">
      <c r="A1076" s="1">
        <v>45636</v>
      </c>
      <c r="B1076">
        <v>114167</v>
      </c>
      <c r="C1076">
        <v>2074332</v>
      </c>
      <c r="D1076">
        <v>372624</v>
      </c>
      <c r="E1076">
        <v>390764</v>
      </c>
      <c r="F1076">
        <v>713142</v>
      </c>
      <c r="G1076">
        <v>173722</v>
      </c>
      <c r="H1076">
        <v>55794</v>
      </c>
      <c r="I1076">
        <v>251869</v>
      </c>
      <c r="J1076">
        <v>185814</v>
      </c>
      <c r="K1076">
        <f t="shared" si="144"/>
        <v>-0.45217370441458732</v>
      </c>
      <c r="L1076">
        <f t="shared" si="145"/>
        <v>2.8271808118081179</v>
      </c>
      <c r="M1076">
        <f t="shared" si="146"/>
        <v>2.9640851063829787</v>
      </c>
      <c r="N1076">
        <f t="shared" si="147"/>
        <v>-0.24853076923076922</v>
      </c>
      <c r="O1076">
        <f t="shared" si="148"/>
        <v>-0.54835845471817601</v>
      </c>
      <c r="P1076">
        <f t="shared" si="149"/>
        <v>-0.4341302931596091</v>
      </c>
      <c r="Q1076">
        <f t="shared" si="150"/>
        <v>0.11588</v>
      </c>
      <c r="R1076">
        <f t="shared" si="151"/>
        <v>4.7242954545454543</v>
      </c>
      <c r="S1076">
        <f t="shared" si="152"/>
        <v>-0.38876973684210525</v>
      </c>
    </row>
    <row r="1077" spans="1:19" x14ac:dyDescent="0.4">
      <c r="A1077" s="1">
        <v>45637</v>
      </c>
      <c r="B1077">
        <v>137349</v>
      </c>
      <c r="C1077">
        <v>2024729</v>
      </c>
      <c r="D1077">
        <v>154239</v>
      </c>
      <c r="E1077">
        <v>394654</v>
      </c>
      <c r="F1077">
        <v>756749</v>
      </c>
      <c r="G1077">
        <v>197724</v>
      </c>
      <c r="H1077">
        <v>58684</v>
      </c>
      <c r="I1077">
        <v>239202</v>
      </c>
      <c r="J1077">
        <v>271349</v>
      </c>
      <c r="K1077">
        <f t="shared" si="144"/>
        <v>-0.34093570057581574</v>
      </c>
      <c r="L1077">
        <f t="shared" si="145"/>
        <v>2.7356623616236164</v>
      </c>
      <c r="M1077">
        <f t="shared" si="146"/>
        <v>0.64084042553191489</v>
      </c>
      <c r="N1077">
        <f t="shared" si="147"/>
        <v>-0.24104999999999999</v>
      </c>
      <c r="O1077">
        <f t="shared" si="148"/>
        <v>-0.52074160861304619</v>
      </c>
      <c r="P1077">
        <f t="shared" si="149"/>
        <v>-0.35594788273615635</v>
      </c>
      <c r="Q1077">
        <f t="shared" si="150"/>
        <v>0.17368</v>
      </c>
      <c r="R1077">
        <f t="shared" si="151"/>
        <v>4.4364090909090912</v>
      </c>
      <c r="S1077">
        <f t="shared" si="152"/>
        <v>-0.1074046052631579</v>
      </c>
    </row>
    <row r="1078" spans="1:19" x14ac:dyDescent="0.4">
      <c r="A1078" s="1">
        <v>45638</v>
      </c>
      <c r="B1078">
        <v>105802</v>
      </c>
      <c r="C1078">
        <v>3104372</v>
      </c>
      <c r="D1078">
        <v>169504</v>
      </c>
      <c r="E1078">
        <v>362292</v>
      </c>
      <c r="F1078">
        <v>754014</v>
      </c>
      <c r="G1078">
        <v>181869</v>
      </c>
      <c r="H1078">
        <v>58659</v>
      </c>
      <c r="I1078">
        <v>245874</v>
      </c>
      <c r="J1078">
        <v>172714</v>
      </c>
      <c r="K1078">
        <f t="shared" si="144"/>
        <v>-0.49231285988483686</v>
      </c>
      <c r="L1078">
        <f t="shared" si="145"/>
        <v>4.727623616236162</v>
      </c>
      <c r="M1078">
        <f t="shared" si="146"/>
        <v>0.80323404255319153</v>
      </c>
      <c r="N1078">
        <f t="shared" si="147"/>
        <v>-0.30328461538461537</v>
      </c>
      <c r="O1078">
        <f t="shared" si="148"/>
        <v>-0.52247371754274863</v>
      </c>
      <c r="P1078">
        <f t="shared" si="149"/>
        <v>-0.40759283387622147</v>
      </c>
      <c r="Q1078">
        <f t="shared" si="150"/>
        <v>0.17318</v>
      </c>
      <c r="R1078">
        <f t="shared" si="151"/>
        <v>4.5880454545454548</v>
      </c>
      <c r="S1078">
        <f t="shared" si="152"/>
        <v>-0.43186184210526318</v>
      </c>
    </row>
    <row r="1079" spans="1:19" x14ac:dyDescent="0.4">
      <c r="A1079" s="1">
        <v>45639</v>
      </c>
      <c r="B1079">
        <v>166932</v>
      </c>
      <c r="C1079">
        <v>2053417</v>
      </c>
      <c r="D1079">
        <v>248352</v>
      </c>
      <c r="E1079">
        <v>342072</v>
      </c>
      <c r="F1079">
        <v>696047</v>
      </c>
      <c r="G1079">
        <v>235122</v>
      </c>
      <c r="H1079">
        <v>52867</v>
      </c>
      <c r="I1079">
        <v>283132</v>
      </c>
      <c r="J1079">
        <v>213859</v>
      </c>
      <c r="K1079">
        <f t="shared" si="144"/>
        <v>-0.19898272552783108</v>
      </c>
      <c r="L1079">
        <f t="shared" si="145"/>
        <v>2.7885922509225094</v>
      </c>
      <c r="M1079">
        <f t="shared" si="146"/>
        <v>1.6420425531914893</v>
      </c>
      <c r="N1079">
        <f t="shared" si="147"/>
        <v>-0.34216923076923078</v>
      </c>
      <c r="O1079">
        <f t="shared" si="148"/>
        <v>-0.5591849271690944</v>
      </c>
      <c r="P1079">
        <f t="shared" si="149"/>
        <v>-0.23413029315960912</v>
      </c>
      <c r="Q1079">
        <f t="shared" si="150"/>
        <v>5.7340000000000002E-2</v>
      </c>
      <c r="R1079">
        <f t="shared" si="151"/>
        <v>5.4348181818181818</v>
      </c>
      <c r="S1079">
        <f t="shared" si="152"/>
        <v>-0.29651644736842103</v>
      </c>
    </row>
    <row r="1080" spans="1:19" x14ac:dyDescent="0.4">
      <c r="A1080" s="1">
        <v>45640</v>
      </c>
      <c r="B1080">
        <v>191899</v>
      </c>
      <c r="C1080">
        <v>1357264</v>
      </c>
      <c r="D1080">
        <v>198527</v>
      </c>
      <c r="E1080">
        <v>514439</v>
      </c>
      <c r="F1080">
        <v>751009</v>
      </c>
      <c r="G1080">
        <v>249699</v>
      </c>
      <c r="H1080">
        <v>49772</v>
      </c>
      <c r="I1080">
        <v>358607</v>
      </c>
      <c r="J1080">
        <v>492217</v>
      </c>
      <c r="K1080">
        <f t="shared" si="144"/>
        <v>-7.9179462571976972E-2</v>
      </c>
      <c r="L1080">
        <f t="shared" si="145"/>
        <v>1.5041771217712177</v>
      </c>
      <c r="M1080">
        <f t="shared" si="146"/>
        <v>1.1119893617021277</v>
      </c>
      <c r="N1080">
        <f t="shared" si="147"/>
        <v>-1.0694230769230768E-2</v>
      </c>
      <c r="O1080">
        <f t="shared" si="148"/>
        <v>-0.52437682077264092</v>
      </c>
      <c r="P1080">
        <f t="shared" si="149"/>
        <v>-0.18664820846905539</v>
      </c>
      <c r="Q1080">
        <f t="shared" si="150"/>
        <v>-4.5599999999999998E-3</v>
      </c>
      <c r="R1080">
        <f t="shared" si="151"/>
        <v>7.1501590909090913</v>
      </c>
      <c r="S1080">
        <f t="shared" si="152"/>
        <v>0.61913486842105259</v>
      </c>
    </row>
    <row r="1081" spans="1:19" x14ac:dyDescent="0.4">
      <c r="A1081" s="1">
        <v>45641</v>
      </c>
      <c r="B1081">
        <v>115649</v>
      </c>
      <c r="C1081">
        <v>1170751</v>
      </c>
      <c r="D1081">
        <v>164134</v>
      </c>
      <c r="E1081">
        <v>503564</v>
      </c>
      <c r="F1081">
        <v>667389</v>
      </c>
      <c r="G1081">
        <v>271374</v>
      </c>
      <c r="H1081">
        <v>58599</v>
      </c>
      <c r="I1081">
        <v>448039</v>
      </c>
      <c r="J1081">
        <v>291327</v>
      </c>
      <c r="K1081">
        <f t="shared" si="144"/>
        <v>-0.44506238003838772</v>
      </c>
      <c r="L1081">
        <f t="shared" si="145"/>
        <v>1.1600571955719556</v>
      </c>
      <c r="M1081">
        <f t="shared" si="146"/>
        <v>0.74610638297872345</v>
      </c>
      <c r="N1081">
        <f t="shared" si="147"/>
        <v>-3.1607692307692309E-2</v>
      </c>
      <c r="O1081">
        <f t="shared" si="148"/>
        <v>-0.57733438885370492</v>
      </c>
      <c r="P1081">
        <f t="shared" si="149"/>
        <v>-0.11604560260586319</v>
      </c>
      <c r="Q1081">
        <f t="shared" si="150"/>
        <v>0.17197999999999999</v>
      </c>
      <c r="R1081">
        <f t="shared" si="151"/>
        <v>9.1827045454545448</v>
      </c>
      <c r="S1081">
        <f t="shared" si="152"/>
        <v>-4.1687500000000002E-2</v>
      </c>
    </row>
    <row r="1082" spans="1:19" x14ac:dyDescent="0.4">
      <c r="A1082" s="1">
        <v>45642</v>
      </c>
      <c r="B1082">
        <v>101224</v>
      </c>
      <c r="C1082">
        <v>2161131</v>
      </c>
      <c r="D1082">
        <v>165657</v>
      </c>
      <c r="E1082">
        <v>445982</v>
      </c>
      <c r="F1082">
        <v>593774</v>
      </c>
      <c r="G1082">
        <v>220394</v>
      </c>
      <c r="H1082">
        <v>108402</v>
      </c>
      <c r="I1082">
        <v>240904</v>
      </c>
      <c r="J1082">
        <v>262552</v>
      </c>
      <c r="K1082">
        <f t="shared" si="144"/>
        <v>-0.51428023032629555</v>
      </c>
      <c r="L1082">
        <f t="shared" si="145"/>
        <v>2.9873265682656824</v>
      </c>
      <c r="M1082">
        <f t="shared" si="146"/>
        <v>0.76230851063829785</v>
      </c>
      <c r="N1082">
        <f t="shared" si="147"/>
        <v>-0.14234230769230768</v>
      </c>
      <c r="O1082">
        <f t="shared" si="148"/>
        <v>-0.62395566814439518</v>
      </c>
      <c r="P1082">
        <f t="shared" si="149"/>
        <v>-0.28210423452768729</v>
      </c>
      <c r="Q1082">
        <f t="shared" si="150"/>
        <v>1.16804</v>
      </c>
      <c r="R1082">
        <f t="shared" si="151"/>
        <v>4.475090909090909</v>
      </c>
      <c r="S1082">
        <f t="shared" si="152"/>
        <v>-0.1363421052631579</v>
      </c>
    </row>
    <row r="1083" spans="1:19" x14ac:dyDescent="0.4">
      <c r="A1083" s="1">
        <v>45643</v>
      </c>
      <c r="B1083">
        <v>94992</v>
      </c>
      <c r="C1083">
        <v>1741235</v>
      </c>
      <c r="D1083">
        <v>180852</v>
      </c>
      <c r="E1083">
        <v>463097</v>
      </c>
      <c r="F1083">
        <v>712547</v>
      </c>
      <c r="G1083">
        <v>252452</v>
      </c>
      <c r="H1083">
        <v>82849</v>
      </c>
      <c r="I1083">
        <v>269797</v>
      </c>
      <c r="J1083">
        <v>308799</v>
      </c>
      <c r="K1083">
        <f t="shared" si="144"/>
        <v>-0.54418426103646833</v>
      </c>
      <c r="L1083">
        <f t="shared" si="145"/>
        <v>2.2126107011070109</v>
      </c>
      <c r="M1083">
        <f t="shared" si="146"/>
        <v>0.92395744680851066</v>
      </c>
      <c r="N1083">
        <f t="shared" si="147"/>
        <v>-0.10942884615384615</v>
      </c>
      <c r="O1083">
        <f t="shared" si="148"/>
        <v>-0.54873527549081702</v>
      </c>
      <c r="P1083">
        <f t="shared" si="149"/>
        <v>-0.17768078175895766</v>
      </c>
      <c r="Q1083">
        <f t="shared" si="150"/>
        <v>0.65698000000000001</v>
      </c>
      <c r="R1083">
        <f t="shared" si="151"/>
        <v>5.1317500000000003</v>
      </c>
      <c r="S1083">
        <f t="shared" si="152"/>
        <v>1.5786184210526317E-2</v>
      </c>
    </row>
    <row r="1084" spans="1:19" x14ac:dyDescent="0.4">
      <c r="A1084" s="1">
        <v>45644</v>
      </c>
      <c r="B1084">
        <v>124154</v>
      </c>
      <c r="C1084">
        <v>1458073</v>
      </c>
      <c r="D1084">
        <v>201934</v>
      </c>
      <c r="E1084">
        <v>463772</v>
      </c>
      <c r="F1084">
        <v>725874</v>
      </c>
      <c r="G1084">
        <v>221989</v>
      </c>
      <c r="H1084">
        <v>69192</v>
      </c>
      <c r="I1084">
        <v>287527</v>
      </c>
      <c r="J1084">
        <v>301779</v>
      </c>
      <c r="K1084">
        <f t="shared" si="144"/>
        <v>-0.40425143953934739</v>
      </c>
      <c r="L1084">
        <f t="shared" si="145"/>
        <v>1.6901715867158671</v>
      </c>
      <c r="M1084">
        <f t="shared" si="146"/>
        <v>1.1482340425531914</v>
      </c>
      <c r="N1084">
        <f t="shared" si="147"/>
        <v>-0.10813076923076922</v>
      </c>
      <c r="O1084">
        <f t="shared" si="148"/>
        <v>-0.54029512349588349</v>
      </c>
      <c r="P1084">
        <f t="shared" si="149"/>
        <v>-0.27690879478827363</v>
      </c>
      <c r="Q1084">
        <f t="shared" si="150"/>
        <v>0.38384000000000001</v>
      </c>
      <c r="R1084">
        <f t="shared" si="151"/>
        <v>5.5347045454545452</v>
      </c>
      <c r="S1084">
        <f t="shared" si="152"/>
        <v>-7.3059210526315787E-3</v>
      </c>
    </row>
    <row r="1085" spans="1:19" x14ac:dyDescent="0.4">
      <c r="A1085" s="1">
        <v>45645</v>
      </c>
      <c r="B1085">
        <v>74842</v>
      </c>
      <c r="C1085">
        <v>5015255</v>
      </c>
      <c r="D1085">
        <v>185772</v>
      </c>
      <c r="E1085">
        <v>421264</v>
      </c>
      <c r="F1085">
        <v>668244</v>
      </c>
      <c r="G1085">
        <v>187589</v>
      </c>
      <c r="H1085">
        <v>78824</v>
      </c>
      <c r="I1085">
        <v>240002</v>
      </c>
      <c r="J1085">
        <v>307444</v>
      </c>
      <c r="K1085">
        <f t="shared" si="144"/>
        <v>-0.64087332053742807</v>
      </c>
      <c r="L1085">
        <f t="shared" si="145"/>
        <v>8.2532380073800731</v>
      </c>
      <c r="M1085">
        <f t="shared" si="146"/>
        <v>0.97629787234042553</v>
      </c>
      <c r="N1085">
        <f t="shared" si="147"/>
        <v>-0.18987692307692308</v>
      </c>
      <c r="O1085">
        <f t="shared" si="148"/>
        <v>-0.57679290690310325</v>
      </c>
      <c r="P1085">
        <f t="shared" si="149"/>
        <v>-0.38896091205211725</v>
      </c>
      <c r="Q1085">
        <f t="shared" si="150"/>
        <v>0.57647999999999999</v>
      </c>
      <c r="R1085">
        <f t="shared" si="151"/>
        <v>4.4545909090909088</v>
      </c>
      <c r="S1085">
        <f t="shared" si="152"/>
        <v>1.1328947368421053E-2</v>
      </c>
    </row>
    <row r="1086" spans="1:19" x14ac:dyDescent="0.4">
      <c r="A1086" s="1">
        <v>45646</v>
      </c>
      <c r="B1086">
        <v>112109</v>
      </c>
      <c r="C1086">
        <v>12930764</v>
      </c>
      <c r="D1086">
        <v>178022</v>
      </c>
      <c r="E1086">
        <v>379232</v>
      </c>
      <c r="F1086">
        <v>658124</v>
      </c>
      <c r="G1086">
        <v>147634</v>
      </c>
      <c r="H1086">
        <v>43382</v>
      </c>
      <c r="I1086">
        <v>249884</v>
      </c>
      <c r="J1086">
        <v>303914</v>
      </c>
      <c r="K1086">
        <f t="shared" si="144"/>
        <v>-0.46204894433781191</v>
      </c>
      <c r="L1086">
        <f t="shared" si="145"/>
        <v>22.857498154981549</v>
      </c>
      <c r="M1086">
        <f t="shared" si="146"/>
        <v>0.89385106382978718</v>
      </c>
      <c r="N1086">
        <f t="shared" si="147"/>
        <v>-0.27070769230769232</v>
      </c>
      <c r="O1086">
        <f t="shared" si="148"/>
        <v>-0.58320202659911335</v>
      </c>
      <c r="P1086">
        <f t="shared" si="149"/>
        <v>-0.51910749185667748</v>
      </c>
      <c r="Q1086">
        <f t="shared" si="150"/>
        <v>-0.13236000000000001</v>
      </c>
      <c r="R1086">
        <f t="shared" si="151"/>
        <v>4.6791818181818181</v>
      </c>
      <c r="S1086">
        <f t="shared" si="152"/>
        <v>-2.8289473684210524E-4</v>
      </c>
    </row>
    <row r="1087" spans="1:19" x14ac:dyDescent="0.4">
      <c r="A1087" s="1">
        <v>45647</v>
      </c>
      <c r="B1087">
        <v>214747</v>
      </c>
      <c r="C1087">
        <v>14129732</v>
      </c>
      <c r="D1087">
        <v>437852</v>
      </c>
      <c r="E1087">
        <v>382857</v>
      </c>
      <c r="F1087">
        <v>593069</v>
      </c>
      <c r="G1087">
        <v>145312</v>
      </c>
      <c r="H1087">
        <v>46832</v>
      </c>
      <c r="I1087">
        <v>382899</v>
      </c>
      <c r="J1087">
        <v>276792</v>
      </c>
      <c r="K1087">
        <f t="shared" si="144"/>
        <v>3.0455854126679463E-2</v>
      </c>
      <c r="L1087">
        <f t="shared" si="145"/>
        <v>25.069616236162361</v>
      </c>
      <c r="M1087">
        <f t="shared" si="146"/>
        <v>3.6579999999999999</v>
      </c>
      <c r="N1087">
        <f t="shared" si="147"/>
        <v>-0.26373653846153844</v>
      </c>
      <c r="O1087">
        <f t="shared" si="148"/>
        <v>-0.6244021532615579</v>
      </c>
      <c r="P1087">
        <f t="shared" si="149"/>
        <v>-0.526671009771987</v>
      </c>
      <c r="Q1087">
        <f t="shared" si="150"/>
        <v>-6.336E-2</v>
      </c>
      <c r="R1087">
        <f t="shared" si="151"/>
        <v>7.7022500000000003</v>
      </c>
      <c r="S1087">
        <f t="shared" si="152"/>
        <v>-8.9499999999999996E-2</v>
      </c>
    </row>
    <row r="1088" spans="1:19" x14ac:dyDescent="0.4">
      <c r="A1088" s="1">
        <v>45648</v>
      </c>
      <c r="B1088">
        <v>348877</v>
      </c>
      <c r="C1088">
        <v>4118129</v>
      </c>
      <c r="D1088">
        <v>173927</v>
      </c>
      <c r="E1088">
        <v>346314</v>
      </c>
      <c r="F1088">
        <v>919047</v>
      </c>
      <c r="G1088">
        <v>185737</v>
      </c>
      <c r="H1088">
        <v>45054</v>
      </c>
      <c r="I1088">
        <v>317709</v>
      </c>
      <c r="J1088">
        <v>285627</v>
      </c>
      <c r="K1088">
        <f t="shared" si="144"/>
        <v>0.67407389635316695</v>
      </c>
      <c r="L1088">
        <f t="shared" si="145"/>
        <v>6.5980239852398528</v>
      </c>
      <c r="M1088">
        <f t="shared" si="146"/>
        <v>0.85028723404255324</v>
      </c>
      <c r="N1088">
        <f t="shared" si="147"/>
        <v>-0.33401153846153847</v>
      </c>
      <c r="O1088">
        <f t="shared" si="148"/>
        <v>-0.41795630145661811</v>
      </c>
      <c r="P1088">
        <f t="shared" si="149"/>
        <v>-0.39499348534201956</v>
      </c>
      <c r="Q1088">
        <f t="shared" si="150"/>
        <v>-9.8919999999999994E-2</v>
      </c>
      <c r="R1088">
        <f t="shared" si="151"/>
        <v>6.2206590909090913</v>
      </c>
      <c r="S1088">
        <f t="shared" si="152"/>
        <v>-6.0437499999999998E-2</v>
      </c>
    </row>
    <row r="1089" spans="1:19" x14ac:dyDescent="0.4">
      <c r="A1089" s="1">
        <v>45649</v>
      </c>
      <c r="B1089">
        <v>185009</v>
      </c>
      <c r="C1089">
        <v>8964272</v>
      </c>
      <c r="D1089">
        <v>160759</v>
      </c>
      <c r="E1089">
        <v>361469</v>
      </c>
      <c r="F1089">
        <v>835509</v>
      </c>
      <c r="G1089">
        <v>148762</v>
      </c>
      <c r="H1089">
        <v>77384</v>
      </c>
      <c r="I1089">
        <v>228444</v>
      </c>
      <c r="J1089">
        <v>410249</v>
      </c>
      <c r="K1089">
        <f t="shared" si="144"/>
        <v>-0.11224088291746641</v>
      </c>
      <c r="L1089">
        <f t="shared" si="145"/>
        <v>15.539247232472325</v>
      </c>
      <c r="M1089">
        <f t="shared" si="146"/>
        <v>0.71020212765957447</v>
      </c>
      <c r="N1089">
        <f t="shared" si="147"/>
        <v>-0.30486730769230769</v>
      </c>
      <c r="O1089">
        <f t="shared" si="148"/>
        <v>-0.47086193793540215</v>
      </c>
      <c r="P1089">
        <f t="shared" si="149"/>
        <v>-0.5154332247557003</v>
      </c>
      <c r="Q1089">
        <f t="shared" si="150"/>
        <v>0.54767999999999994</v>
      </c>
      <c r="R1089">
        <f t="shared" si="151"/>
        <v>4.1919090909090908</v>
      </c>
      <c r="S1089">
        <f t="shared" si="152"/>
        <v>0.3495032894736842</v>
      </c>
    </row>
    <row r="1090" spans="1:19" x14ac:dyDescent="0.4">
      <c r="A1090" s="1">
        <v>45650</v>
      </c>
      <c r="B1090">
        <v>151257</v>
      </c>
      <c r="C1090">
        <v>7840926</v>
      </c>
      <c r="D1090">
        <v>173499</v>
      </c>
      <c r="E1090">
        <v>303967</v>
      </c>
      <c r="F1090">
        <v>722614</v>
      </c>
      <c r="G1090">
        <v>132027</v>
      </c>
      <c r="H1090">
        <v>46579</v>
      </c>
      <c r="I1090">
        <v>232209</v>
      </c>
      <c r="J1090">
        <v>268302</v>
      </c>
      <c r="K1090">
        <f t="shared" si="144"/>
        <v>-0.2741986564299424</v>
      </c>
      <c r="L1090">
        <f t="shared" si="145"/>
        <v>13.466653136531365</v>
      </c>
      <c r="M1090">
        <f t="shared" si="146"/>
        <v>0.84573404255319151</v>
      </c>
      <c r="N1090">
        <f t="shared" si="147"/>
        <v>-0.41544807692307695</v>
      </c>
      <c r="O1090">
        <f t="shared" si="148"/>
        <v>-0.54235972134262189</v>
      </c>
      <c r="P1090">
        <f t="shared" si="149"/>
        <v>-0.56994462540716617</v>
      </c>
      <c r="Q1090">
        <f t="shared" si="150"/>
        <v>-6.8419999999999995E-2</v>
      </c>
      <c r="R1090">
        <f t="shared" si="151"/>
        <v>4.277477272727273</v>
      </c>
      <c r="S1090">
        <f t="shared" si="152"/>
        <v>-0.11742763157894737</v>
      </c>
    </row>
    <row r="1091" spans="1:19" x14ac:dyDescent="0.4">
      <c r="A1091" s="1">
        <v>45651</v>
      </c>
      <c r="B1091">
        <v>199769</v>
      </c>
      <c r="C1091">
        <v>5172938</v>
      </c>
      <c r="D1091">
        <v>184537</v>
      </c>
      <c r="E1091">
        <v>363104</v>
      </c>
      <c r="F1091">
        <v>685267</v>
      </c>
      <c r="G1091">
        <v>222407</v>
      </c>
      <c r="H1091">
        <v>50952</v>
      </c>
      <c r="I1091">
        <v>323779</v>
      </c>
      <c r="J1091">
        <v>248842</v>
      </c>
      <c r="K1091">
        <f t="shared" ref="K1091:K1154" si="153">(B1091-208400)/208400</f>
        <v>-4.1415547024952017E-2</v>
      </c>
      <c r="L1091">
        <f t="shared" ref="L1091:L1154" si="154">(C1091-542000)/542000</f>
        <v>8.5441660516605165</v>
      </c>
      <c r="M1091">
        <f t="shared" ref="M1091:M1154" si="155">(D1091-94000)/94000</f>
        <v>0.96315957446808509</v>
      </c>
      <c r="N1091">
        <f t="shared" ref="N1091:N1154" si="156">(E1091-520000)/520000</f>
        <v>-0.30172307692307693</v>
      </c>
      <c r="O1091">
        <f t="shared" ref="O1091:O1154" si="157">(F1091-1579000)/1579000</f>
        <v>-0.56601203293223556</v>
      </c>
      <c r="P1091">
        <f t="shared" ref="P1091:P1154" si="158">(G1091-307000)/307000</f>
        <v>-0.27554723127035829</v>
      </c>
      <c r="Q1091">
        <f t="shared" ref="Q1091:Q1154" si="159">(H1091-50000)/50000</f>
        <v>1.9040000000000001E-2</v>
      </c>
      <c r="R1091">
        <f t="shared" ref="R1091:R1154" si="160">(I1091-44000)/44000</f>
        <v>6.3586136363636365</v>
      </c>
      <c r="S1091">
        <f t="shared" ref="S1091:S1154" si="161">(J1091-304000)/304000</f>
        <v>-0.18144078947368422</v>
      </c>
    </row>
    <row r="1092" spans="1:19" x14ac:dyDescent="0.4">
      <c r="A1092" s="1">
        <v>45652</v>
      </c>
      <c r="B1092">
        <v>257952</v>
      </c>
      <c r="C1092">
        <v>8559723</v>
      </c>
      <c r="D1092">
        <v>205002</v>
      </c>
      <c r="E1092">
        <v>444444</v>
      </c>
      <c r="F1092">
        <v>763167</v>
      </c>
      <c r="G1092">
        <v>206844</v>
      </c>
      <c r="H1092">
        <v>67399</v>
      </c>
      <c r="I1092">
        <v>265454</v>
      </c>
      <c r="J1092">
        <v>301924</v>
      </c>
      <c r="K1092">
        <f t="shared" si="153"/>
        <v>0.23777351247600767</v>
      </c>
      <c r="L1092">
        <f t="shared" si="154"/>
        <v>14.792846863468634</v>
      </c>
      <c r="M1092">
        <f t="shared" si="155"/>
        <v>1.1808723404255319</v>
      </c>
      <c r="N1092">
        <f t="shared" si="156"/>
        <v>-0.14530000000000001</v>
      </c>
      <c r="O1092">
        <f t="shared" si="157"/>
        <v>-0.51667701076630779</v>
      </c>
      <c r="P1092">
        <f t="shared" si="158"/>
        <v>-0.3262410423452769</v>
      </c>
      <c r="Q1092">
        <f t="shared" si="159"/>
        <v>0.34798000000000001</v>
      </c>
      <c r="R1092">
        <f t="shared" si="160"/>
        <v>5.0330454545454542</v>
      </c>
      <c r="S1092">
        <f t="shared" si="161"/>
        <v>-6.8289473684210525E-3</v>
      </c>
    </row>
    <row r="1093" spans="1:19" x14ac:dyDescent="0.4">
      <c r="A1093" s="1">
        <v>45653</v>
      </c>
      <c r="B1093">
        <v>138272</v>
      </c>
      <c r="C1093">
        <v>8172695</v>
      </c>
      <c r="D1093">
        <v>181232</v>
      </c>
      <c r="E1093">
        <v>346419</v>
      </c>
      <c r="F1093">
        <v>778759</v>
      </c>
      <c r="G1093">
        <v>211399</v>
      </c>
      <c r="H1093">
        <v>76792</v>
      </c>
      <c r="I1093">
        <v>285329</v>
      </c>
      <c r="J1093">
        <v>325242</v>
      </c>
      <c r="K1093">
        <f t="shared" si="153"/>
        <v>-0.33650671785028791</v>
      </c>
      <c r="L1093">
        <f t="shared" si="154"/>
        <v>14.078773062730628</v>
      </c>
      <c r="M1093">
        <f t="shared" si="155"/>
        <v>0.92800000000000005</v>
      </c>
      <c r="N1093">
        <f t="shared" si="156"/>
        <v>-0.3338096153846154</v>
      </c>
      <c r="O1093">
        <f t="shared" si="157"/>
        <v>-0.50680240658644715</v>
      </c>
      <c r="P1093">
        <f t="shared" si="158"/>
        <v>-0.3114039087947883</v>
      </c>
      <c r="Q1093">
        <f t="shared" si="159"/>
        <v>0.53583999999999998</v>
      </c>
      <c r="R1093">
        <f t="shared" si="160"/>
        <v>5.48475</v>
      </c>
      <c r="S1093">
        <f t="shared" si="161"/>
        <v>6.9875000000000007E-2</v>
      </c>
    </row>
    <row r="1094" spans="1:19" x14ac:dyDescent="0.4">
      <c r="A1094" s="1">
        <v>45654</v>
      </c>
      <c r="B1094">
        <v>167814</v>
      </c>
      <c r="C1094">
        <v>2071382</v>
      </c>
      <c r="D1094">
        <v>160532</v>
      </c>
      <c r="E1094">
        <v>307812</v>
      </c>
      <c r="F1094">
        <v>1510238</v>
      </c>
      <c r="G1094">
        <v>195079</v>
      </c>
      <c r="H1094">
        <v>66294</v>
      </c>
      <c r="I1094">
        <v>477634</v>
      </c>
      <c r="J1094">
        <v>261964</v>
      </c>
      <c r="K1094">
        <f t="shared" si="153"/>
        <v>-0.19475047984644914</v>
      </c>
      <c r="L1094">
        <f t="shared" si="154"/>
        <v>2.8217380073800737</v>
      </c>
      <c r="M1094">
        <f t="shared" si="155"/>
        <v>0.70778723404255317</v>
      </c>
      <c r="N1094">
        <f t="shared" si="156"/>
        <v>-0.40805384615384616</v>
      </c>
      <c r="O1094">
        <f t="shared" si="157"/>
        <v>-4.3547815072830905E-2</v>
      </c>
      <c r="P1094">
        <f t="shared" si="158"/>
        <v>-0.36456351791530944</v>
      </c>
      <c r="Q1094">
        <f t="shared" si="159"/>
        <v>0.32588</v>
      </c>
      <c r="R1094">
        <f t="shared" si="160"/>
        <v>9.8553181818181823</v>
      </c>
      <c r="S1094">
        <f t="shared" si="161"/>
        <v>-0.13827631578947369</v>
      </c>
    </row>
    <row r="1095" spans="1:19" x14ac:dyDescent="0.4">
      <c r="A1095" s="1">
        <v>45655</v>
      </c>
      <c r="B1095">
        <v>171894</v>
      </c>
      <c r="C1095">
        <v>1780163</v>
      </c>
      <c r="D1095">
        <v>184592</v>
      </c>
      <c r="E1095">
        <v>293757</v>
      </c>
      <c r="F1095">
        <v>1479551</v>
      </c>
      <c r="G1095">
        <v>177019</v>
      </c>
      <c r="H1095">
        <v>51654</v>
      </c>
      <c r="I1095">
        <v>429412</v>
      </c>
      <c r="J1095">
        <v>261137</v>
      </c>
      <c r="K1095">
        <f t="shared" si="153"/>
        <v>-0.17517274472168906</v>
      </c>
      <c r="L1095">
        <f t="shared" si="154"/>
        <v>2.2844335793357935</v>
      </c>
      <c r="M1095">
        <f t="shared" si="155"/>
        <v>0.9637446808510638</v>
      </c>
      <c r="N1095">
        <f t="shared" si="156"/>
        <v>-0.43508269230769231</v>
      </c>
      <c r="O1095">
        <f t="shared" si="157"/>
        <v>-6.2982267257758073E-2</v>
      </c>
      <c r="P1095">
        <f t="shared" si="158"/>
        <v>-0.42339087947882736</v>
      </c>
      <c r="Q1095">
        <f t="shared" si="159"/>
        <v>3.3079999999999998E-2</v>
      </c>
      <c r="R1095">
        <f t="shared" si="160"/>
        <v>8.759363636363636</v>
      </c>
      <c r="S1095">
        <f t="shared" si="161"/>
        <v>-0.14099671052631579</v>
      </c>
    </row>
    <row r="1096" spans="1:19" x14ac:dyDescent="0.4">
      <c r="A1096" s="1">
        <v>45656</v>
      </c>
      <c r="B1096">
        <v>140569</v>
      </c>
      <c r="C1096">
        <v>5224234</v>
      </c>
      <c r="D1096">
        <v>136982</v>
      </c>
      <c r="E1096">
        <v>285364</v>
      </c>
      <c r="F1096">
        <v>1438241</v>
      </c>
      <c r="G1096">
        <v>156542</v>
      </c>
      <c r="H1096">
        <v>42004</v>
      </c>
      <c r="I1096">
        <v>214849</v>
      </c>
      <c r="J1096">
        <v>209462</v>
      </c>
      <c r="K1096">
        <f t="shared" si="153"/>
        <v>-0.32548464491362766</v>
      </c>
      <c r="L1096">
        <f t="shared" si="154"/>
        <v>8.6388081180811813</v>
      </c>
      <c r="M1096">
        <f t="shared" si="155"/>
        <v>0.45725531914893619</v>
      </c>
      <c r="N1096">
        <f t="shared" si="156"/>
        <v>-0.45122307692307695</v>
      </c>
      <c r="O1096">
        <f t="shared" si="157"/>
        <v>-8.9144395186827111E-2</v>
      </c>
      <c r="P1096">
        <f t="shared" si="158"/>
        <v>-0.49009120521172639</v>
      </c>
      <c r="Q1096">
        <f t="shared" si="159"/>
        <v>-0.15992000000000001</v>
      </c>
      <c r="R1096">
        <f t="shared" si="160"/>
        <v>3.882931818181818</v>
      </c>
      <c r="S1096">
        <f t="shared" si="161"/>
        <v>-0.31098026315789473</v>
      </c>
    </row>
    <row r="1097" spans="1:19" x14ac:dyDescent="0.4">
      <c r="A1097" s="1">
        <v>45657</v>
      </c>
      <c r="B1097">
        <v>108472</v>
      </c>
      <c r="C1097">
        <v>1825520</v>
      </c>
      <c r="D1097">
        <v>142764</v>
      </c>
      <c r="E1097">
        <v>263907</v>
      </c>
      <c r="F1097">
        <v>2165176</v>
      </c>
      <c r="G1097">
        <v>176832</v>
      </c>
      <c r="H1097">
        <v>74822</v>
      </c>
      <c r="I1097">
        <v>292102</v>
      </c>
      <c r="J1097">
        <v>835947</v>
      </c>
      <c r="K1097">
        <f t="shared" si="153"/>
        <v>-0.4795009596928983</v>
      </c>
      <c r="L1097">
        <f t="shared" si="154"/>
        <v>2.3681180811808118</v>
      </c>
      <c r="M1097">
        <f t="shared" si="155"/>
        <v>0.51876595744680853</v>
      </c>
      <c r="N1097">
        <f t="shared" si="156"/>
        <v>-0.49248653846153845</v>
      </c>
      <c r="O1097">
        <f t="shared" si="157"/>
        <v>0.37123242558581382</v>
      </c>
      <c r="P1097">
        <f t="shared" si="158"/>
        <v>-0.42399999999999999</v>
      </c>
      <c r="Q1097">
        <f t="shared" si="159"/>
        <v>0.49643999999999999</v>
      </c>
      <c r="R1097">
        <f t="shared" si="160"/>
        <v>5.6386818181818184</v>
      </c>
      <c r="S1097">
        <f t="shared" si="161"/>
        <v>1.7498256578947369</v>
      </c>
    </row>
    <row r="1098" spans="1:19" x14ac:dyDescent="0.4">
      <c r="A1098" s="1">
        <v>45658</v>
      </c>
      <c r="B1098">
        <v>108044</v>
      </c>
      <c r="C1098">
        <v>6563273</v>
      </c>
      <c r="D1098">
        <v>160467</v>
      </c>
      <c r="E1098">
        <v>383974</v>
      </c>
      <c r="F1098">
        <v>3945857</v>
      </c>
      <c r="G1098">
        <v>178329</v>
      </c>
      <c r="H1098">
        <v>53997</v>
      </c>
      <c r="I1098">
        <v>382097</v>
      </c>
      <c r="J1098">
        <v>554227</v>
      </c>
      <c r="K1098">
        <f t="shared" si="153"/>
        <v>-0.48155470249520155</v>
      </c>
      <c r="L1098">
        <f t="shared" si="154"/>
        <v>11.109359778597787</v>
      </c>
      <c r="M1098">
        <f t="shared" si="155"/>
        <v>0.70709574468085101</v>
      </c>
      <c r="N1098">
        <f t="shared" si="156"/>
        <v>-0.26158846153846155</v>
      </c>
      <c r="O1098">
        <f t="shared" si="157"/>
        <v>1.4989594680177327</v>
      </c>
      <c r="P1098">
        <f t="shared" si="158"/>
        <v>-0.41912377850162869</v>
      </c>
      <c r="Q1098">
        <f t="shared" si="159"/>
        <v>7.9939999999999997E-2</v>
      </c>
      <c r="R1098">
        <f t="shared" si="160"/>
        <v>7.6840227272727271</v>
      </c>
      <c r="S1098">
        <f t="shared" si="161"/>
        <v>0.82311513157894733</v>
      </c>
    </row>
    <row r="1099" spans="1:19" x14ac:dyDescent="0.4">
      <c r="A1099" s="1">
        <v>45659</v>
      </c>
      <c r="B1099">
        <v>124734</v>
      </c>
      <c r="C1099">
        <v>2456350</v>
      </c>
      <c r="D1099">
        <v>158104</v>
      </c>
      <c r="E1099">
        <v>326424</v>
      </c>
      <c r="F1099">
        <v>1155586</v>
      </c>
      <c r="G1099">
        <v>237299</v>
      </c>
      <c r="H1099">
        <v>50954</v>
      </c>
      <c r="I1099">
        <v>193687</v>
      </c>
      <c r="J1099">
        <v>219992</v>
      </c>
      <c r="K1099">
        <f t="shared" si="153"/>
        <v>-0.40146833013435701</v>
      </c>
      <c r="L1099">
        <f t="shared" si="154"/>
        <v>3.532011070110701</v>
      </c>
      <c r="M1099">
        <f t="shared" si="155"/>
        <v>0.68195744680851067</v>
      </c>
      <c r="N1099">
        <f t="shared" si="156"/>
        <v>-0.37226153846153848</v>
      </c>
      <c r="O1099">
        <f t="shared" si="157"/>
        <v>-0.26815326155794805</v>
      </c>
      <c r="P1099">
        <f t="shared" si="158"/>
        <v>-0.22703908794788275</v>
      </c>
      <c r="Q1099">
        <f t="shared" si="159"/>
        <v>1.908E-2</v>
      </c>
      <c r="R1099">
        <f t="shared" si="160"/>
        <v>3.4019772727272728</v>
      </c>
      <c r="S1099">
        <f t="shared" si="161"/>
        <v>-0.27634210526315789</v>
      </c>
    </row>
    <row r="1100" spans="1:19" x14ac:dyDescent="0.4">
      <c r="A1100" s="1">
        <v>45660</v>
      </c>
      <c r="B1100">
        <v>139814</v>
      </c>
      <c r="C1100">
        <v>1531108</v>
      </c>
      <c r="D1100">
        <v>175957</v>
      </c>
      <c r="E1100">
        <v>330879</v>
      </c>
      <c r="F1100">
        <v>705872</v>
      </c>
      <c r="G1100">
        <v>211147</v>
      </c>
      <c r="H1100">
        <v>43977</v>
      </c>
      <c r="I1100">
        <v>253132</v>
      </c>
      <c r="J1100">
        <v>151367</v>
      </c>
      <c r="K1100">
        <f t="shared" si="153"/>
        <v>-0.32910748560460651</v>
      </c>
      <c r="L1100">
        <f t="shared" si="154"/>
        <v>1.8249225092250922</v>
      </c>
      <c r="M1100">
        <f t="shared" si="155"/>
        <v>0.87188297872340426</v>
      </c>
      <c r="N1100">
        <f t="shared" si="156"/>
        <v>-0.36369423076923074</v>
      </c>
      <c r="O1100">
        <f t="shared" si="157"/>
        <v>-0.55296263457884742</v>
      </c>
      <c r="P1100">
        <f t="shared" si="158"/>
        <v>-0.31222475570032571</v>
      </c>
      <c r="Q1100">
        <f t="shared" si="159"/>
        <v>-0.12046</v>
      </c>
      <c r="R1100">
        <f t="shared" si="160"/>
        <v>4.7530000000000001</v>
      </c>
      <c r="S1100">
        <f t="shared" si="161"/>
        <v>-0.50208223684210529</v>
      </c>
    </row>
    <row r="1101" spans="1:19" x14ac:dyDescent="0.4">
      <c r="A1101" s="1">
        <v>45661</v>
      </c>
      <c r="B1101">
        <v>77419</v>
      </c>
      <c r="C1101">
        <v>1262189</v>
      </c>
      <c r="D1101">
        <v>241967</v>
      </c>
      <c r="E1101">
        <v>418544</v>
      </c>
      <c r="F1101">
        <v>994679</v>
      </c>
      <c r="G1101">
        <v>232522</v>
      </c>
      <c r="H1101">
        <v>44487</v>
      </c>
      <c r="I1101">
        <v>325742</v>
      </c>
      <c r="J1101">
        <v>147424</v>
      </c>
      <c r="K1101">
        <f t="shared" si="153"/>
        <v>-0.62850767754318615</v>
      </c>
      <c r="L1101">
        <f t="shared" si="154"/>
        <v>1.3287619926199261</v>
      </c>
      <c r="M1101">
        <f t="shared" si="155"/>
        <v>1.5741170212765958</v>
      </c>
      <c r="N1101">
        <f t="shared" si="156"/>
        <v>-0.19510769230769232</v>
      </c>
      <c r="O1101">
        <f t="shared" si="157"/>
        <v>-0.37005763141228626</v>
      </c>
      <c r="P1101">
        <f t="shared" si="158"/>
        <v>-0.24259934853420195</v>
      </c>
      <c r="Q1101">
        <f t="shared" si="159"/>
        <v>-0.11026</v>
      </c>
      <c r="R1101">
        <f t="shared" si="160"/>
        <v>6.403227272727273</v>
      </c>
      <c r="S1101">
        <f t="shared" si="161"/>
        <v>-0.51505263157894732</v>
      </c>
    </row>
    <row r="1102" spans="1:19" x14ac:dyDescent="0.4">
      <c r="A1102" s="1">
        <v>45662</v>
      </c>
      <c r="B1102">
        <v>145712</v>
      </c>
      <c r="C1102">
        <v>1735698</v>
      </c>
      <c r="D1102">
        <v>331024</v>
      </c>
      <c r="E1102">
        <v>383644</v>
      </c>
      <c r="F1102">
        <v>914222</v>
      </c>
      <c r="G1102">
        <v>272832</v>
      </c>
      <c r="H1102">
        <v>47832</v>
      </c>
      <c r="I1102">
        <v>267642</v>
      </c>
      <c r="J1102">
        <v>150967</v>
      </c>
      <c r="K1102">
        <f t="shared" si="153"/>
        <v>-0.30080614203454892</v>
      </c>
      <c r="L1102">
        <f t="shared" si="154"/>
        <v>2.2023948339483397</v>
      </c>
      <c r="M1102">
        <f t="shared" si="155"/>
        <v>2.5215319148936168</v>
      </c>
      <c r="N1102">
        <f t="shared" si="156"/>
        <v>-0.26222307692307695</v>
      </c>
      <c r="O1102">
        <f t="shared" si="157"/>
        <v>-0.4210120329322356</v>
      </c>
      <c r="P1102">
        <f t="shared" si="158"/>
        <v>-0.11129641693811075</v>
      </c>
      <c r="Q1102">
        <f t="shared" si="159"/>
        <v>-4.3360000000000003E-2</v>
      </c>
      <c r="R1102">
        <f t="shared" si="160"/>
        <v>5.0827727272727277</v>
      </c>
      <c r="S1102">
        <f t="shared" si="161"/>
        <v>-0.50339802631578945</v>
      </c>
    </row>
    <row r="1103" spans="1:19" x14ac:dyDescent="0.4">
      <c r="A1103" s="1">
        <v>45663</v>
      </c>
      <c r="B1103">
        <v>120157</v>
      </c>
      <c r="C1103">
        <v>8918058</v>
      </c>
      <c r="D1103">
        <v>225372</v>
      </c>
      <c r="E1103">
        <v>408074</v>
      </c>
      <c r="F1103">
        <v>715684</v>
      </c>
      <c r="G1103">
        <v>223042</v>
      </c>
      <c r="H1103">
        <v>51582</v>
      </c>
      <c r="I1103">
        <v>252047</v>
      </c>
      <c r="J1103">
        <v>183297</v>
      </c>
      <c r="K1103">
        <f t="shared" si="153"/>
        <v>-0.42343090211132439</v>
      </c>
      <c r="L1103">
        <f t="shared" si="154"/>
        <v>15.453981549815499</v>
      </c>
      <c r="M1103">
        <f t="shared" si="155"/>
        <v>1.3975744680851063</v>
      </c>
      <c r="N1103">
        <f t="shared" si="156"/>
        <v>-0.2152423076923077</v>
      </c>
      <c r="O1103">
        <f t="shared" si="157"/>
        <v>-0.54674857504749841</v>
      </c>
      <c r="P1103">
        <f t="shared" si="158"/>
        <v>-0.27347882736156354</v>
      </c>
      <c r="Q1103">
        <f t="shared" si="159"/>
        <v>3.1640000000000001E-2</v>
      </c>
      <c r="R1103">
        <f t="shared" si="160"/>
        <v>4.7283409090909094</v>
      </c>
      <c r="S1103">
        <f t="shared" si="161"/>
        <v>-0.39704934210526316</v>
      </c>
    </row>
    <row r="1104" spans="1:19" x14ac:dyDescent="0.4">
      <c r="A1104" s="1">
        <v>45664</v>
      </c>
      <c r="B1104">
        <v>137332</v>
      </c>
      <c r="C1104">
        <v>2626596</v>
      </c>
      <c r="D1104">
        <v>204389</v>
      </c>
      <c r="E1104">
        <v>420269</v>
      </c>
      <c r="F1104">
        <v>786679</v>
      </c>
      <c r="G1104">
        <v>265624</v>
      </c>
      <c r="H1104">
        <v>73577</v>
      </c>
      <c r="I1104">
        <v>277394</v>
      </c>
      <c r="J1104">
        <v>445242</v>
      </c>
      <c r="K1104">
        <f t="shared" si="153"/>
        <v>-0.3410172744721689</v>
      </c>
      <c r="L1104">
        <f t="shared" si="154"/>
        <v>3.846118081180812</v>
      </c>
      <c r="M1104">
        <f t="shared" si="155"/>
        <v>1.1743510638297872</v>
      </c>
      <c r="N1104">
        <f t="shared" si="156"/>
        <v>-0.19179038461538461</v>
      </c>
      <c r="O1104">
        <f t="shared" si="157"/>
        <v>-0.50178657378087399</v>
      </c>
      <c r="P1104">
        <f t="shared" si="158"/>
        <v>-0.13477524429967427</v>
      </c>
      <c r="Q1104">
        <f t="shared" si="159"/>
        <v>0.47154000000000001</v>
      </c>
      <c r="R1104">
        <f t="shared" si="160"/>
        <v>5.3044090909090906</v>
      </c>
      <c r="S1104">
        <f t="shared" si="161"/>
        <v>0.46461184210526318</v>
      </c>
    </row>
    <row r="1105" spans="1:19" x14ac:dyDescent="0.4">
      <c r="A1105" s="1">
        <v>45665</v>
      </c>
      <c r="B1105">
        <v>96402</v>
      </c>
      <c r="C1105">
        <v>2376075</v>
      </c>
      <c r="D1105">
        <v>186349</v>
      </c>
      <c r="E1105">
        <v>387974</v>
      </c>
      <c r="F1105">
        <v>967442</v>
      </c>
      <c r="G1105">
        <v>222599</v>
      </c>
      <c r="H1105">
        <v>62727</v>
      </c>
      <c r="I1105">
        <v>284569</v>
      </c>
      <c r="J1105">
        <v>220797</v>
      </c>
      <c r="K1105">
        <f t="shared" si="153"/>
        <v>-0.53741842610364687</v>
      </c>
      <c r="L1105">
        <f t="shared" si="154"/>
        <v>3.3839022140221404</v>
      </c>
      <c r="M1105">
        <f t="shared" si="155"/>
        <v>0.98243617021276597</v>
      </c>
      <c r="N1105">
        <f t="shared" si="156"/>
        <v>-0.25389615384615383</v>
      </c>
      <c r="O1105">
        <f t="shared" si="157"/>
        <v>-0.38730715642811908</v>
      </c>
      <c r="P1105">
        <f t="shared" si="158"/>
        <v>-0.27492182410423455</v>
      </c>
      <c r="Q1105">
        <f t="shared" si="159"/>
        <v>0.25453999999999999</v>
      </c>
      <c r="R1105">
        <f t="shared" si="160"/>
        <v>5.4674772727272725</v>
      </c>
      <c r="S1105">
        <f t="shared" si="161"/>
        <v>-0.27369407894736841</v>
      </c>
    </row>
    <row r="1106" spans="1:19" x14ac:dyDescent="0.4">
      <c r="A1106" s="1">
        <v>45666</v>
      </c>
      <c r="B1106">
        <v>130089</v>
      </c>
      <c r="C1106">
        <v>1545773</v>
      </c>
      <c r="D1106">
        <v>220192</v>
      </c>
      <c r="E1106">
        <v>381139</v>
      </c>
      <c r="F1106">
        <v>842122</v>
      </c>
      <c r="G1106">
        <v>211794</v>
      </c>
      <c r="H1106">
        <v>78187</v>
      </c>
      <c r="I1106">
        <v>196094</v>
      </c>
      <c r="J1106">
        <v>325222</v>
      </c>
      <c r="K1106">
        <f t="shared" si="153"/>
        <v>-0.37577255278310939</v>
      </c>
      <c r="L1106">
        <f t="shared" si="154"/>
        <v>1.8519797047970479</v>
      </c>
      <c r="M1106">
        <f t="shared" si="155"/>
        <v>1.342468085106383</v>
      </c>
      <c r="N1106">
        <f t="shared" si="156"/>
        <v>-0.2670403846153846</v>
      </c>
      <c r="O1106">
        <f t="shared" si="157"/>
        <v>-0.46667384420519314</v>
      </c>
      <c r="P1106">
        <f t="shared" si="158"/>
        <v>-0.31011726384364818</v>
      </c>
      <c r="Q1106">
        <f t="shared" si="159"/>
        <v>0.56374000000000002</v>
      </c>
      <c r="R1106">
        <f t="shared" si="160"/>
        <v>3.456681818181818</v>
      </c>
      <c r="S1106">
        <f t="shared" si="161"/>
        <v>6.9809210526315793E-2</v>
      </c>
    </row>
    <row r="1107" spans="1:19" x14ac:dyDescent="0.4">
      <c r="A1107" s="1">
        <v>45667</v>
      </c>
      <c r="B1107">
        <v>133342</v>
      </c>
      <c r="C1107">
        <v>2509509</v>
      </c>
      <c r="D1107">
        <v>309244</v>
      </c>
      <c r="E1107">
        <v>349157</v>
      </c>
      <c r="F1107">
        <v>736037</v>
      </c>
      <c r="G1107">
        <v>157707</v>
      </c>
      <c r="H1107">
        <v>91334</v>
      </c>
      <c r="I1107">
        <v>207364</v>
      </c>
      <c r="J1107">
        <v>371792</v>
      </c>
      <c r="K1107">
        <f t="shared" si="153"/>
        <v>-0.36016314779270631</v>
      </c>
      <c r="L1107">
        <f t="shared" si="154"/>
        <v>3.6300904059040588</v>
      </c>
      <c r="M1107">
        <f t="shared" si="155"/>
        <v>2.2898297872340425</v>
      </c>
      <c r="N1107">
        <f t="shared" si="156"/>
        <v>-0.32854423076923078</v>
      </c>
      <c r="O1107">
        <f t="shared" si="157"/>
        <v>-0.5338587713742875</v>
      </c>
      <c r="P1107">
        <f t="shared" si="158"/>
        <v>-0.48629641693811076</v>
      </c>
      <c r="Q1107">
        <f t="shared" si="159"/>
        <v>0.82667999999999997</v>
      </c>
      <c r="R1107">
        <f t="shared" si="160"/>
        <v>3.7128181818181818</v>
      </c>
      <c r="S1107">
        <f t="shared" si="161"/>
        <v>0.223</v>
      </c>
    </row>
    <row r="1108" spans="1:19" x14ac:dyDescent="0.4">
      <c r="A1108" s="1">
        <v>45668</v>
      </c>
      <c r="B1108">
        <v>69147</v>
      </c>
      <c r="C1108">
        <v>1336876</v>
      </c>
      <c r="D1108">
        <v>494314</v>
      </c>
      <c r="E1108">
        <v>351599</v>
      </c>
      <c r="F1108">
        <v>761632</v>
      </c>
      <c r="G1108">
        <v>180252</v>
      </c>
      <c r="H1108">
        <v>81299</v>
      </c>
      <c r="I1108">
        <v>220712</v>
      </c>
      <c r="J1108">
        <v>202367</v>
      </c>
      <c r="K1108">
        <f t="shared" si="153"/>
        <v>-0.668200575815739</v>
      </c>
      <c r="L1108">
        <f t="shared" si="154"/>
        <v>1.4665608856088561</v>
      </c>
      <c r="M1108">
        <f t="shared" si="155"/>
        <v>4.2586595744680853</v>
      </c>
      <c r="N1108">
        <f t="shared" si="156"/>
        <v>-0.32384807692307693</v>
      </c>
      <c r="O1108">
        <f t="shared" si="157"/>
        <v>-0.51764914502849901</v>
      </c>
      <c r="P1108">
        <f t="shared" si="158"/>
        <v>-0.41285993485342021</v>
      </c>
      <c r="Q1108">
        <f t="shared" si="159"/>
        <v>0.62597999999999998</v>
      </c>
      <c r="R1108">
        <f t="shared" si="160"/>
        <v>4.0161818181818179</v>
      </c>
      <c r="S1108">
        <f t="shared" si="161"/>
        <v>-0.3343190789473684</v>
      </c>
    </row>
    <row r="1109" spans="1:19" x14ac:dyDescent="0.4">
      <c r="A1109" s="1">
        <v>45669</v>
      </c>
      <c r="B1109">
        <v>71992</v>
      </c>
      <c r="C1109">
        <v>1468833</v>
      </c>
      <c r="D1109">
        <v>355917</v>
      </c>
      <c r="E1109">
        <v>338242</v>
      </c>
      <c r="F1109">
        <v>796472</v>
      </c>
      <c r="G1109">
        <v>190494</v>
      </c>
      <c r="H1109">
        <v>56429</v>
      </c>
      <c r="I1109">
        <v>208774</v>
      </c>
      <c r="J1109">
        <v>166644</v>
      </c>
      <c r="K1109">
        <f t="shared" si="153"/>
        <v>-0.65454894433781186</v>
      </c>
      <c r="L1109">
        <f t="shared" si="154"/>
        <v>1.7100239852398524</v>
      </c>
      <c r="M1109">
        <f t="shared" si="155"/>
        <v>2.786351063829787</v>
      </c>
      <c r="N1109">
        <f t="shared" si="156"/>
        <v>-0.34953461538461539</v>
      </c>
      <c r="O1109">
        <f t="shared" si="157"/>
        <v>-0.49558454718176059</v>
      </c>
      <c r="P1109">
        <f t="shared" si="158"/>
        <v>-0.3794983713355049</v>
      </c>
      <c r="Q1109">
        <f t="shared" si="159"/>
        <v>0.12858</v>
      </c>
      <c r="R1109">
        <f t="shared" si="160"/>
        <v>3.7448636363636365</v>
      </c>
      <c r="S1109">
        <f t="shared" si="161"/>
        <v>-0.45182894736842105</v>
      </c>
    </row>
    <row r="1110" spans="1:19" x14ac:dyDescent="0.4">
      <c r="A1110" s="1">
        <v>45670</v>
      </c>
      <c r="B1110">
        <v>75264</v>
      </c>
      <c r="C1110">
        <v>6814142</v>
      </c>
      <c r="D1110">
        <v>296682</v>
      </c>
      <c r="E1110">
        <v>350864</v>
      </c>
      <c r="F1110">
        <v>885372</v>
      </c>
      <c r="G1110">
        <v>177309</v>
      </c>
      <c r="H1110">
        <v>57164</v>
      </c>
      <c r="I1110">
        <v>187894</v>
      </c>
      <c r="J1110">
        <v>203194</v>
      </c>
      <c r="K1110">
        <f t="shared" si="153"/>
        <v>-0.63884836852207294</v>
      </c>
      <c r="L1110">
        <f t="shared" si="154"/>
        <v>11.572217712177121</v>
      </c>
      <c r="M1110">
        <f t="shared" si="155"/>
        <v>2.156191489361702</v>
      </c>
      <c r="N1110">
        <f t="shared" si="156"/>
        <v>-0.32526153846153844</v>
      </c>
      <c r="O1110">
        <f t="shared" si="157"/>
        <v>-0.43928309056364789</v>
      </c>
      <c r="P1110">
        <f t="shared" si="158"/>
        <v>-0.42244625407166125</v>
      </c>
      <c r="Q1110">
        <f t="shared" si="159"/>
        <v>0.14327999999999999</v>
      </c>
      <c r="R1110">
        <f t="shared" si="160"/>
        <v>3.2703181818181819</v>
      </c>
      <c r="S1110">
        <f t="shared" si="161"/>
        <v>-0.3315986842105263</v>
      </c>
    </row>
    <row r="1111" spans="1:19" x14ac:dyDescent="0.4">
      <c r="A1111" s="1">
        <v>45671</v>
      </c>
      <c r="B1111">
        <v>71804</v>
      </c>
      <c r="C1111">
        <v>3568487</v>
      </c>
      <c r="D1111">
        <v>163994</v>
      </c>
      <c r="E1111">
        <v>370372</v>
      </c>
      <c r="F1111">
        <v>994637</v>
      </c>
      <c r="G1111">
        <v>176964</v>
      </c>
      <c r="H1111">
        <v>49009</v>
      </c>
      <c r="I1111">
        <v>182354</v>
      </c>
      <c r="J1111">
        <v>261472</v>
      </c>
      <c r="K1111">
        <f t="shared" si="153"/>
        <v>-0.65545105566218809</v>
      </c>
      <c r="L1111">
        <f t="shared" si="154"/>
        <v>5.5839243542435426</v>
      </c>
      <c r="M1111">
        <f t="shared" si="155"/>
        <v>0.74461702127659579</v>
      </c>
      <c r="N1111">
        <f t="shared" si="156"/>
        <v>-0.28774615384615387</v>
      </c>
      <c r="O1111">
        <f t="shared" si="157"/>
        <v>-0.37008423052564915</v>
      </c>
      <c r="P1111">
        <f t="shared" si="158"/>
        <v>-0.4235700325732899</v>
      </c>
      <c r="Q1111">
        <f t="shared" si="159"/>
        <v>-1.9820000000000001E-2</v>
      </c>
      <c r="R1111">
        <f t="shared" si="160"/>
        <v>3.1444090909090909</v>
      </c>
      <c r="S1111">
        <f t="shared" si="161"/>
        <v>-0.13989473684210527</v>
      </c>
    </row>
    <row r="1112" spans="1:19" x14ac:dyDescent="0.4">
      <c r="A1112" s="1">
        <v>45672</v>
      </c>
      <c r="B1112">
        <v>91109</v>
      </c>
      <c r="C1112">
        <v>2199731</v>
      </c>
      <c r="D1112">
        <v>147959</v>
      </c>
      <c r="E1112">
        <v>444664</v>
      </c>
      <c r="F1112">
        <v>960812</v>
      </c>
      <c r="G1112">
        <v>177037</v>
      </c>
      <c r="H1112">
        <v>45022</v>
      </c>
      <c r="I1112">
        <v>205937</v>
      </c>
      <c r="J1112">
        <v>213422</v>
      </c>
      <c r="K1112">
        <f t="shared" si="153"/>
        <v>-0.56281669865642991</v>
      </c>
      <c r="L1112">
        <f t="shared" si="154"/>
        <v>3.0585442804428045</v>
      </c>
      <c r="M1112">
        <f t="shared" si="155"/>
        <v>0.57403191489361705</v>
      </c>
      <c r="N1112">
        <f t="shared" si="156"/>
        <v>-0.14487692307692307</v>
      </c>
      <c r="O1112">
        <f t="shared" si="157"/>
        <v>-0.39150601646611782</v>
      </c>
      <c r="P1112">
        <f t="shared" si="158"/>
        <v>-0.42333224755700327</v>
      </c>
      <c r="Q1112">
        <f t="shared" si="159"/>
        <v>-9.9559999999999996E-2</v>
      </c>
      <c r="R1112">
        <f t="shared" si="160"/>
        <v>3.6803863636363636</v>
      </c>
      <c r="S1112">
        <f t="shared" si="161"/>
        <v>-0.29795394736842107</v>
      </c>
    </row>
    <row r="1113" spans="1:19" x14ac:dyDescent="0.4">
      <c r="A1113" s="1">
        <v>45673</v>
      </c>
      <c r="B1113">
        <v>88664</v>
      </c>
      <c r="C1113">
        <v>1393816</v>
      </c>
      <c r="D1113">
        <v>154614</v>
      </c>
      <c r="E1113">
        <v>447684</v>
      </c>
      <c r="F1113">
        <v>736189</v>
      </c>
      <c r="G1113">
        <v>405342</v>
      </c>
      <c r="H1113">
        <v>38059</v>
      </c>
      <c r="I1113">
        <v>197907</v>
      </c>
      <c r="J1113">
        <v>204567</v>
      </c>
      <c r="K1113">
        <f t="shared" si="153"/>
        <v>-0.5745489443378119</v>
      </c>
      <c r="L1113">
        <f t="shared" si="154"/>
        <v>1.5716162361623616</v>
      </c>
      <c r="M1113">
        <f t="shared" si="155"/>
        <v>0.64482978723404261</v>
      </c>
      <c r="N1113">
        <f t="shared" si="156"/>
        <v>-0.13906923076923078</v>
      </c>
      <c r="O1113">
        <f t="shared" si="157"/>
        <v>-0.53376250791640278</v>
      </c>
      <c r="P1113">
        <f t="shared" si="158"/>
        <v>0.32033224755700324</v>
      </c>
      <c r="Q1113">
        <f t="shared" si="159"/>
        <v>-0.23882</v>
      </c>
      <c r="R1113">
        <f t="shared" si="160"/>
        <v>3.4978863636363635</v>
      </c>
      <c r="S1113">
        <f t="shared" si="161"/>
        <v>-0.32708223684210525</v>
      </c>
    </row>
    <row r="1114" spans="1:19" x14ac:dyDescent="0.4">
      <c r="A1114" s="1">
        <v>45674</v>
      </c>
      <c r="B1114">
        <v>78392</v>
      </c>
      <c r="C1114">
        <v>1000857</v>
      </c>
      <c r="D1114">
        <v>148599</v>
      </c>
      <c r="E1114">
        <v>477432</v>
      </c>
      <c r="F1114">
        <v>693829</v>
      </c>
      <c r="G1114">
        <v>222029</v>
      </c>
      <c r="H1114">
        <v>37024</v>
      </c>
      <c r="I1114">
        <v>183324</v>
      </c>
      <c r="J1114">
        <v>154269</v>
      </c>
      <c r="K1114">
        <f t="shared" si="153"/>
        <v>-0.6238387715930902</v>
      </c>
      <c r="L1114">
        <f t="shared" si="154"/>
        <v>0.84659963099630997</v>
      </c>
      <c r="M1114">
        <f t="shared" si="155"/>
        <v>0.58084042553191484</v>
      </c>
      <c r="N1114">
        <f t="shared" si="156"/>
        <v>-8.1861538461538458E-2</v>
      </c>
      <c r="O1114">
        <f t="shared" si="157"/>
        <v>-0.56058961367954396</v>
      </c>
      <c r="P1114">
        <f t="shared" si="158"/>
        <v>-0.27677850162866452</v>
      </c>
      <c r="Q1114">
        <f t="shared" si="159"/>
        <v>-0.25951999999999997</v>
      </c>
      <c r="R1114">
        <f t="shared" si="160"/>
        <v>3.1664545454545454</v>
      </c>
      <c r="S1114">
        <f t="shared" si="161"/>
        <v>-0.49253618421052631</v>
      </c>
    </row>
    <row r="1115" spans="1:19" x14ac:dyDescent="0.4">
      <c r="A1115" s="1">
        <v>45675</v>
      </c>
      <c r="B1115">
        <v>78067</v>
      </c>
      <c r="C1115">
        <v>908914</v>
      </c>
      <c r="D1115">
        <v>176407</v>
      </c>
      <c r="E1115">
        <v>473494</v>
      </c>
      <c r="F1115">
        <v>683347</v>
      </c>
      <c r="G1115">
        <v>323724</v>
      </c>
      <c r="H1115">
        <v>32477</v>
      </c>
      <c r="I1115">
        <v>177309</v>
      </c>
      <c r="J1115">
        <v>658782</v>
      </c>
      <c r="K1115">
        <f t="shared" si="153"/>
        <v>-0.62539827255278313</v>
      </c>
      <c r="L1115">
        <f t="shared" si="154"/>
        <v>0.67696309963099632</v>
      </c>
      <c r="M1115">
        <f t="shared" si="155"/>
        <v>0.87667021276595747</v>
      </c>
      <c r="N1115">
        <f t="shared" si="156"/>
        <v>-8.943461538461539E-2</v>
      </c>
      <c r="O1115">
        <f t="shared" si="157"/>
        <v>-0.56722799240025334</v>
      </c>
      <c r="P1115">
        <f t="shared" si="158"/>
        <v>5.4475570032573292E-2</v>
      </c>
      <c r="Q1115">
        <f t="shared" si="159"/>
        <v>-0.35045999999999999</v>
      </c>
      <c r="R1115">
        <f t="shared" si="160"/>
        <v>3.0297499999999999</v>
      </c>
      <c r="S1115">
        <f t="shared" si="161"/>
        <v>1.1670460526315789</v>
      </c>
    </row>
    <row r="1116" spans="1:19" x14ac:dyDescent="0.4">
      <c r="A1116" s="1">
        <v>45676</v>
      </c>
      <c r="B1116">
        <v>97457</v>
      </c>
      <c r="C1116">
        <v>1049482</v>
      </c>
      <c r="D1116">
        <v>291139</v>
      </c>
      <c r="E1116">
        <v>469667</v>
      </c>
      <c r="F1116">
        <v>1324141</v>
      </c>
      <c r="G1116">
        <v>270374</v>
      </c>
      <c r="H1116">
        <v>41897</v>
      </c>
      <c r="I1116">
        <v>143279</v>
      </c>
      <c r="J1116">
        <v>621209</v>
      </c>
      <c r="K1116">
        <f t="shared" si="153"/>
        <v>-0.5323560460652591</v>
      </c>
      <c r="L1116">
        <f t="shared" si="154"/>
        <v>0.93631365313653137</v>
      </c>
      <c r="M1116">
        <f t="shared" si="155"/>
        <v>2.0972234042553191</v>
      </c>
      <c r="N1116">
        <f t="shared" si="156"/>
        <v>-9.6794230769230771E-2</v>
      </c>
      <c r="O1116">
        <f t="shared" si="157"/>
        <v>-0.16140531982267259</v>
      </c>
      <c r="P1116">
        <f t="shared" si="158"/>
        <v>-0.11930293159609121</v>
      </c>
      <c r="Q1116">
        <f t="shared" si="159"/>
        <v>-0.16206000000000001</v>
      </c>
      <c r="R1116">
        <f t="shared" si="160"/>
        <v>2.256340909090909</v>
      </c>
      <c r="S1116">
        <f t="shared" si="161"/>
        <v>1.0434506578947369</v>
      </c>
    </row>
    <row r="1117" spans="1:19" x14ac:dyDescent="0.4">
      <c r="A1117" s="1">
        <v>45677</v>
      </c>
      <c r="B1117">
        <v>96549</v>
      </c>
      <c r="C1117">
        <v>944749</v>
      </c>
      <c r="D1117">
        <v>267009</v>
      </c>
      <c r="E1117">
        <v>349499</v>
      </c>
      <c r="F1117">
        <v>1466576</v>
      </c>
      <c r="G1117">
        <v>205697</v>
      </c>
      <c r="H1117">
        <v>51334</v>
      </c>
      <c r="I1117">
        <v>146284</v>
      </c>
      <c r="J1117">
        <v>393719</v>
      </c>
      <c r="K1117">
        <f t="shared" si="153"/>
        <v>-0.53671305182341655</v>
      </c>
      <c r="L1117">
        <f t="shared" si="154"/>
        <v>0.74307933579335794</v>
      </c>
      <c r="M1117">
        <f t="shared" si="155"/>
        <v>1.8405212765957446</v>
      </c>
      <c r="N1117">
        <f t="shared" si="156"/>
        <v>-0.32788653846153848</v>
      </c>
      <c r="O1117">
        <f t="shared" si="157"/>
        <v>-7.119949335022166E-2</v>
      </c>
      <c r="P1117">
        <f t="shared" si="158"/>
        <v>-0.32997719869706843</v>
      </c>
      <c r="Q1117">
        <f t="shared" si="159"/>
        <v>2.6679999999999999E-2</v>
      </c>
      <c r="R1117">
        <f t="shared" si="160"/>
        <v>2.3246363636363636</v>
      </c>
      <c r="S1117">
        <f t="shared" si="161"/>
        <v>0.29512828947368419</v>
      </c>
    </row>
    <row r="1118" spans="1:19" x14ac:dyDescent="0.4">
      <c r="A1118" s="1">
        <v>45678</v>
      </c>
      <c r="B1118">
        <v>91997</v>
      </c>
      <c r="C1118">
        <v>852997</v>
      </c>
      <c r="D1118">
        <v>183859</v>
      </c>
      <c r="E1118">
        <v>335074</v>
      </c>
      <c r="F1118">
        <v>822917</v>
      </c>
      <c r="G1118">
        <v>170827</v>
      </c>
      <c r="H1118">
        <v>46712</v>
      </c>
      <c r="I1118">
        <v>139254</v>
      </c>
      <c r="J1118">
        <v>243362</v>
      </c>
      <c r="K1118">
        <f t="shared" si="153"/>
        <v>-0.55855566218809982</v>
      </c>
      <c r="L1118">
        <f t="shared" si="154"/>
        <v>0.57379520295202957</v>
      </c>
      <c r="M1118">
        <f t="shared" si="155"/>
        <v>0.95594680851063829</v>
      </c>
      <c r="N1118">
        <f t="shared" si="156"/>
        <v>-0.35562692307692306</v>
      </c>
      <c r="O1118">
        <f t="shared" si="157"/>
        <v>-0.4788366054464851</v>
      </c>
      <c r="P1118">
        <f t="shared" si="158"/>
        <v>-0.4435602605863192</v>
      </c>
      <c r="Q1118">
        <f t="shared" si="159"/>
        <v>-6.5759999999999999E-2</v>
      </c>
      <c r="R1118">
        <f t="shared" si="160"/>
        <v>2.1648636363636364</v>
      </c>
      <c r="S1118">
        <f t="shared" si="161"/>
        <v>-0.19946710526315789</v>
      </c>
    </row>
    <row r="1119" spans="1:19" x14ac:dyDescent="0.4">
      <c r="A1119" s="1">
        <v>45679</v>
      </c>
      <c r="B1119">
        <v>195877</v>
      </c>
      <c r="C1119">
        <v>1056097</v>
      </c>
      <c r="D1119">
        <v>171257</v>
      </c>
      <c r="E1119">
        <v>324117</v>
      </c>
      <c r="F1119">
        <v>770557</v>
      </c>
      <c r="G1119">
        <v>155424</v>
      </c>
      <c r="H1119">
        <v>48219</v>
      </c>
      <c r="I1119">
        <v>141852</v>
      </c>
      <c r="J1119">
        <v>665214</v>
      </c>
      <c r="K1119">
        <f t="shared" si="153"/>
        <v>-6.0091170825335889E-2</v>
      </c>
      <c r="L1119">
        <f t="shared" si="154"/>
        <v>0.94851845018450187</v>
      </c>
      <c r="M1119">
        <f t="shared" si="155"/>
        <v>0.82188297872340421</v>
      </c>
      <c r="N1119">
        <f t="shared" si="156"/>
        <v>-0.37669807692307694</v>
      </c>
      <c r="O1119">
        <f t="shared" si="157"/>
        <v>-0.51199683343888536</v>
      </c>
      <c r="P1119">
        <f t="shared" si="158"/>
        <v>-0.49373289902280132</v>
      </c>
      <c r="Q1119">
        <f t="shared" si="159"/>
        <v>-3.5619999999999999E-2</v>
      </c>
      <c r="R1119">
        <f t="shared" si="160"/>
        <v>2.2239090909090908</v>
      </c>
      <c r="S1119">
        <f t="shared" si="161"/>
        <v>1.1882039473684209</v>
      </c>
    </row>
    <row r="1120" spans="1:19" x14ac:dyDescent="0.4">
      <c r="A1120" s="1">
        <v>45680</v>
      </c>
      <c r="B1120">
        <v>123764</v>
      </c>
      <c r="C1120">
        <v>1361826</v>
      </c>
      <c r="D1120">
        <v>132557</v>
      </c>
      <c r="E1120">
        <v>376602</v>
      </c>
      <c r="F1120">
        <v>671844</v>
      </c>
      <c r="G1120">
        <v>292834</v>
      </c>
      <c r="H1120">
        <v>43977</v>
      </c>
      <c r="I1120">
        <v>144039</v>
      </c>
      <c r="J1120">
        <v>258669</v>
      </c>
      <c r="K1120">
        <f t="shared" si="153"/>
        <v>-0.40612284069097887</v>
      </c>
      <c r="L1120">
        <f t="shared" si="154"/>
        <v>1.5125940959409594</v>
      </c>
      <c r="M1120">
        <f t="shared" si="155"/>
        <v>0.41018085106382979</v>
      </c>
      <c r="N1120">
        <f t="shared" si="156"/>
        <v>-0.27576538461538463</v>
      </c>
      <c r="O1120">
        <f t="shared" si="157"/>
        <v>-0.57451298290056996</v>
      </c>
      <c r="P1120">
        <f t="shared" si="158"/>
        <v>-4.6143322475570035E-2</v>
      </c>
      <c r="Q1120">
        <f t="shared" si="159"/>
        <v>-0.12046</v>
      </c>
      <c r="R1120">
        <f t="shared" si="160"/>
        <v>2.2736136363636366</v>
      </c>
      <c r="S1120">
        <f t="shared" si="161"/>
        <v>-0.14911513157894737</v>
      </c>
    </row>
    <row r="1121" spans="1:19" x14ac:dyDescent="0.4">
      <c r="A1121" s="1">
        <v>45681</v>
      </c>
      <c r="B1121">
        <v>183609</v>
      </c>
      <c r="C1121">
        <v>829907</v>
      </c>
      <c r="D1121">
        <v>181334</v>
      </c>
      <c r="E1121">
        <v>576167</v>
      </c>
      <c r="F1121">
        <v>573367</v>
      </c>
      <c r="G1121">
        <v>745917</v>
      </c>
      <c r="H1121">
        <v>40294</v>
      </c>
      <c r="I1121">
        <v>167467</v>
      </c>
      <c r="J1121">
        <v>796412</v>
      </c>
      <c r="K1121">
        <f t="shared" si="153"/>
        <v>-0.11895873320537428</v>
      </c>
      <c r="L1121">
        <f t="shared" si="154"/>
        <v>0.53119372693726941</v>
      </c>
      <c r="M1121">
        <f t="shared" si="155"/>
        <v>0.9290851063829787</v>
      </c>
      <c r="N1121">
        <f t="shared" si="156"/>
        <v>0.10801346153846154</v>
      </c>
      <c r="O1121">
        <f t="shared" si="157"/>
        <v>-0.63687967067764406</v>
      </c>
      <c r="P1121">
        <f t="shared" si="158"/>
        <v>1.4296970684039088</v>
      </c>
      <c r="Q1121">
        <f t="shared" si="159"/>
        <v>-0.19411999999999999</v>
      </c>
      <c r="R1121">
        <f t="shared" si="160"/>
        <v>2.8060681818181816</v>
      </c>
      <c r="S1121">
        <f t="shared" si="161"/>
        <v>1.6197763157894738</v>
      </c>
    </row>
    <row r="1122" spans="1:19" x14ac:dyDescent="0.4">
      <c r="A1122" s="1">
        <v>45682</v>
      </c>
      <c r="B1122">
        <v>259539</v>
      </c>
      <c r="C1122">
        <v>678067</v>
      </c>
      <c r="D1122">
        <v>224054</v>
      </c>
      <c r="E1122">
        <v>563809</v>
      </c>
      <c r="F1122">
        <v>710194</v>
      </c>
      <c r="G1122">
        <v>186409</v>
      </c>
      <c r="H1122">
        <v>34189</v>
      </c>
      <c r="I1122">
        <v>187262</v>
      </c>
      <c r="J1122">
        <v>297599</v>
      </c>
      <c r="K1122">
        <f t="shared" si="153"/>
        <v>0.24538867562380037</v>
      </c>
      <c r="L1122">
        <f t="shared" si="154"/>
        <v>0.2510461254612546</v>
      </c>
      <c r="M1122">
        <f t="shared" si="155"/>
        <v>1.3835531914893617</v>
      </c>
      <c r="N1122">
        <f t="shared" si="156"/>
        <v>8.4248076923076926E-2</v>
      </c>
      <c r="O1122">
        <f t="shared" si="157"/>
        <v>-0.55022545915136167</v>
      </c>
      <c r="P1122">
        <f t="shared" si="158"/>
        <v>-0.3928045602605863</v>
      </c>
      <c r="Q1122">
        <f t="shared" si="159"/>
        <v>-0.31622</v>
      </c>
      <c r="R1122">
        <f t="shared" si="160"/>
        <v>3.2559545454545455</v>
      </c>
      <c r="S1122">
        <f t="shared" si="161"/>
        <v>-2.1055921052631578E-2</v>
      </c>
    </row>
    <row r="1123" spans="1:19" x14ac:dyDescent="0.4">
      <c r="A1123" s="1">
        <v>45683</v>
      </c>
      <c r="B1123">
        <v>366839</v>
      </c>
      <c r="C1123">
        <v>831314</v>
      </c>
      <c r="D1123">
        <v>285267</v>
      </c>
      <c r="E1123">
        <v>439537</v>
      </c>
      <c r="F1123">
        <v>606814</v>
      </c>
      <c r="G1123">
        <v>233312</v>
      </c>
      <c r="H1123">
        <v>27044</v>
      </c>
      <c r="I1123">
        <v>171132</v>
      </c>
      <c r="J1123">
        <v>726307</v>
      </c>
      <c r="K1123">
        <f t="shared" si="153"/>
        <v>0.76026391554702499</v>
      </c>
      <c r="L1123">
        <f t="shared" si="154"/>
        <v>0.53378966789667892</v>
      </c>
      <c r="M1123">
        <f t="shared" si="155"/>
        <v>2.0347553191489363</v>
      </c>
      <c r="N1123">
        <f t="shared" si="156"/>
        <v>-0.15473653846153845</v>
      </c>
      <c r="O1123">
        <f t="shared" si="157"/>
        <v>-0.61569727675744146</v>
      </c>
      <c r="P1123">
        <f t="shared" si="158"/>
        <v>-0.24002605863192183</v>
      </c>
      <c r="Q1123">
        <f t="shared" si="159"/>
        <v>-0.45911999999999997</v>
      </c>
      <c r="R1123">
        <f t="shared" si="160"/>
        <v>2.8893636363636364</v>
      </c>
      <c r="S1123">
        <f t="shared" si="161"/>
        <v>1.3891677631578947</v>
      </c>
    </row>
    <row r="1124" spans="1:19" x14ac:dyDescent="0.4">
      <c r="A1124" s="1">
        <v>45684</v>
      </c>
      <c r="B1124">
        <v>182557</v>
      </c>
      <c r="C1124">
        <v>659027</v>
      </c>
      <c r="D1124">
        <v>177639</v>
      </c>
      <c r="E1124">
        <v>649324</v>
      </c>
      <c r="F1124">
        <v>536177</v>
      </c>
      <c r="G1124">
        <v>240369</v>
      </c>
      <c r="H1124">
        <v>34484</v>
      </c>
      <c r="I1124">
        <v>221002</v>
      </c>
      <c r="J1124">
        <v>464159</v>
      </c>
      <c r="K1124">
        <f t="shared" si="153"/>
        <v>-0.12400671785028791</v>
      </c>
      <c r="L1124">
        <f t="shared" si="154"/>
        <v>0.2159169741697417</v>
      </c>
      <c r="M1124">
        <f t="shared" si="155"/>
        <v>0.88977659574468082</v>
      </c>
      <c r="N1124">
        <f t="shared" si="156"/>
        <v>0.2487</v>
      </c>
      <c r="O1124">
        <f t="shared" si="157"/>
        <v>-0.66043255224825836</v>
      </c>
      <c r="P1124">
        <f t="shared" si="158"/>
        <v>-0.21703908794788274</v>
      </c>
      <c r="Q1124">
        <f t="shared" si="159"/>
        <v>-0.31031999999999998</v>
      </c>
      <c r="R1124">
        <f t="shared" si="160"/>
        <v>4.0227727272727272</v>
      </c>
      <c r="S1124">
        <f t="shared" si="161"/>
        <v>0.52683881578947367</v>
      </c>
    </row>
    <row r="1125" spans="1:19" x14ac:dyDescent="0.4">
      <c r="A1125" s="1">
        <v>45685</v>
      </c>
      <c r="B1125">
        <v>107417</v>
      </c>
      <c r="C1125">
        <v>513187</v>
      </c>
      <c r="D1125">
        <v>108439</v>
      </c>
      <c r="E1125">
        <v>386937</v>
      </c>
      <c r="F1125">
        <v>442544</v>
      </c>
      <c r="G1125">
        <v>119864</v>
      </c>
      <c r="H1125">
        <v>36304</v>
      </c>
      <c r="I1125">
        <v>202729</v>
      </c>
      <c r="J1125">
        <v>362139</v>
      </c>
      <c r="K1125">
        <f t="shared" si="153"/>
        <v>-0.48456333973128601</v>
      </c>
      <c r="L1125">
        <f t="shared" si="154"/>
        <v>-5.3160516605166054E-2</v>
      </c>
      <c r="M1125">
        <f t="shared" si="155"/>
        <v>0.15360638297872339</v>
      </c>
      <c r="N1125">
        <f t="shared" si="156"/>
        <v>-0.2558903846153846</v>
      </c>
      <c r="O1125">
        <f t="shared" si="157"/>
        <v>-0.71973147561747941</v>
      </c>
      <c r="P1125">
        <f t="shared" si="158"/>
        <v>-0.60956351791530949</v>
      </c>
      <c r="Q1125">
        <f t="shared" si="159"/>
        <v>-0.27392</v>
      </c>
      <c r="R1125">
        <f t="shared" si="160"/>
        <v>3.6074772727272726</v>
      </c>
      <c r="S1125">
        <f t="shared" si="161"/>
        <v>0.19124671052631578</v>
      </c>
    </row>
    <row r="1126" spans="1:19" x14ac:dyDescent="0.4">
      <c r="A1126" s="1">
        <v>45686</v>
      </c>
      <c r="B1126">
        <v>394184</v>
      </c>
      <c r="C1126">
        <v>1200284</v>
      </c>
      <c r="D1126">
        <v>113914</v>
      </c>
      <c r="E1126">
        <v>448922</v>
      </c>
      <c r="F1126">
        <v>2754255</v>
      </c>
      <c r="G1126">
        <v>510074</v>
      </c>
      <c r="H1126">
        <v>48859</v>
      </c>
      <c r="I1126">
        <v>208967</v>
      </c>
      <c r="J1126">
        <v>1350779</v>
      </c>
      <c r="K1126">
        <f t="shared" si="153"/>
        <v>0.89147792706333973</v>
      </c>
      <c r="L1126">
        <f t="shared" si="154"/>
        <v>1.2145461254612546</v>
      </c>
      <c r="M1126">
        <f t="shared" si="155"/>
        <v>0.21185106382978725</v>
      </c>
      <c r="N1126">
        <f t="shared" si="156"/>
        <v>-0.13668846153846154</v>
      </c>
      <c r="O1126">
        <f t="shared" si="157"/>
        <v>0.74430335655478153</v>
      </c>
      <c r="P1126">
        <f t="shared" si="158"/>
        <v>0.66147882736156349</v>
      </c>
      <c r="Q1126">
        <f t="shared" si="159"/>
        <v>-2.282E-2</v>
      </c>
      <c r="R1126">
        <f t="shared" si="160"/>
        <v>3.74925</v>
      </c>
      <c r="S1126">
        <f t="shared" si="161"/>
        <v>3.4433519736842104</v>
      </c>
    </row>
    <row r="1127" spans="1:19" x14ac:dyDescent="0.4">
      <c r="A1127" s="1">
        <v>45687</v>
      </c>
      <c r="B1127">
        <v>485729</v>
      </c>
      <c r="C1127">
        <v>958057</v>
      </c>
      <c r="D1127">
        <v>146734</v>
      </c>
      <c r="E1127">
        <v>981457</v>
      </c>
      <c r="F1127">
        <v>1058472</v>
      </c>
      <c r="G1127">
        <v>420842</v>
      </c>
      <c r="H1127">
        <v>61007</v>
      </c>
      <c r="I1127">
        <v>166989</v>
      </c>
      <c r="J1127">
        <v>1618263</v>
      </c>
      <c r="K1127">
        <f t="shared" si="153"/>
        <v>1.3307533589251439</v>
      </c>
      <c r="L1127">
        <f t="shared" si="154"/>
        <v>0.76763284132841325</v>
      </c>
      <c r="M1127">
        <f t="shared" si="155"/>
        <v>0.56100000000000005</v>
      </c>
      <c r="N1127">
        <f t="shared" si="156"/>
        <v>0.88741730769230764</v>
      </c>
      <c r="O1127">
        <f t="shared" si="157"/>
        <v>-0.32965674477517415</v>
      </c>
      <c r="P1127">
        <f t="shared" si="158"/>
        <v>0.37082084690553746</v>
      </c>
      <c r="Q1127">
        <f t="shared" si="159"/>
        <v>0.22014</v>
      </c>
      <c r="R1127">
        <f t="shared" si="160"/>
        <v>2.7952045454545456</v>
      </c>
      <c r="S1127">
        <f t="shared" si="161"/>
        <v>4.3232335526315788</v>
      </c>
    </row>
    <row r="1128" spans="1:19" x14ac:dyDescent="0.4">
      <c r="A1128" s="1">
        <v>45688</v>
      </c>
      <c r="B1128">
        <v>182964</v>
      </c>
      <c r="C1128">
        <v>712919</v>
      </c>
      <c r="D1128">
        <v>184069</v>
      </c>
      <c r="E1128">
        <v>1081732</v>
      </c>
      <c r="F1128">
        <v>859387</v>
      </c>
      <c r="G1128">
        <v>256409</v>
      </c>
      <c r="H1128">
        <v>74584</v>
      </c>
      <c r="I1128">
        <v>181794</v>
      </c>
      <c r="J1128">
        <v>1432629</v>
      </c>
      <c r="K1128">
        <f t="shared" si="153"/>
        <v>-0.12205374280230326</v>
      </c>
      <c r="L1128">
        <f t="shared" si="154"/>
        <v>0.31534870848708485</v>
      </c>
      <c r="M1128">
        <f t="shared" si="155"/>
        <v>0.95818085106382977</v>
      </c>
      <c r="N1128">
        <f t="shared" si="156"/>
        <v>1.0802538461538462</v>
      </c>
      <c r="O1128">
        <f t="shared" si="157"/>
        <v>-0.45573970867637748</v>
      </c>
      <c r="P1128">
        <f t="shared" si="158"/>
        <v>-0.1647915309446254</v>
      </c>
      <c r="Q1128">
        <f t="shared" si="159"/>
        <v>0.49168000000000001</v>
      </c>
      <c r="R1128">
        <f t="shared" si="160"/>
        <v>3.1316818181818182</v>
      </c>
      <c r="S1128">
        <f t="shared" si="161"/>
        <v>3.7125953947368422</v>
      </c>
    </row>
    <row r="1129" spans="1:19" x14ac:dyDescent="0.4">
      <c r="A1129" s="1">
        <v>45689</v>
      </c>
      <c r="B1129">
        <v>381692</v>
      </c>
      <c r="C1129">
        <v>1005827</v>
      </c>
      <c r="D1129">
        <v>187859</v>
      </c>
      <c r="E1129">
        <v>1531366</v>
      </c>
      <c r="F1129">
        <v>772772</v>
      </c>
      <c r="G1129">
        <v>267617</v>
      </c>
      <c r="H1129">
        <v>60699</v>
      </c>
      <c r="I1129">
        <v>175852</v>
      </c>
      <c r="J1129">
        <v>2979201</v>
      </c>
      <c r="K1129">
        <f t="shared" si="153"/>
        <v>0.83153550863723613</v>
      </c>
      <c r="L1129">
        <f t="shared" si="154"/>
        <v>0.85576937269372688</v>
      </c>
      <c r="M1129">
        <f t="shared" si="155"/>
        <v>0.99850000000000005</v>
      </c>
      <c r="N1129">
        <f t="shared" si="156"/>
        <v>1.9449346153846154</v>
      </c>
      <c r="O1129">
        <f t="shared" si="157"/>
        <v>-0.51059404686510446</v>
      </c>
      <c r="P1129">
        <f t="shared" si="158"/>
        <v>-0.12828338762214983</v>
      </c>
      <c r="Q1129">
        <f t="shared" si="159"/>
        <v>0.21398</v>
      </c>
      <c r="R1129">
        <f t="shared" si="160"/>
        <v>2.9966363636363638</v>
      </c>
      <c r="S1129">
        <f t="shared" si="161"/>
        <v>8.8000032894736844</v>
      </c>
    </row>
    <row r="1130" spans="1:19" x14ac:dyDescent="0.4">
      <c r="A1130" s="1">
        <v>45690</v>
      </c>
      <c r="B1130">
        <v>314289</v>
      </c>
      <c r="C1130">
        <v>938879</v>
      </c>
      <c r="D1130">
        <v>177939</v>
      </c>
      <c r="E1130">
        <v>801682</v>
      </c>
      <c r="F1130">
        <v>1021687</v>
      </c>
      <c r="G1130">
        <v>292489</v>
      </c>
      <c r="H1130">
        <v>70912</v>
      </c>
      <c r="I1130">
        <v>162799</v>
      </c>
      <c r="J1130">
        <v>2111911</v>
      </c>
      <c r="K1130">
        <f t="shared" si="153"/>
        <v>0.50810460652591172</v>
      </c>
      <c r="L1130">
        <f t="shared" si="154"/>
        <v>0.73224907749077495</v>
      </c>
      <c r="M1130">
        <f t="shared" si="155"/>
        <v>0.89296808510638292</v>
      </c>
      <c r="N1130">
        <f t="shared" si="156"/>
        <v>0.54169615384615388</v>
      </c>
      <c r="O1130">
        <f t="shared" si="157"/>
        <v>-0.35295313489550351</v>
      </c>
      <c r="P1130">
        <f t="shared" si="158"/>
        <v>-4.7267100977198696E-2</v>
      </c>
      <c r="Q1130">
        <f t="shared" si="159"/>
        <v>0.41824</v>
      </c>
      <c r="R1130">
        <f t="shared" si="160"/>
        <v>2.6999772727272728</v>
      </c>
      <c r="S1130">
        <f t="shared" si="161"/>
        <v>5.9470756578947368</v>
      </c>
    </row>
    <row r="1131" spans="1:19" x14ac:dyDescent="0.4">
      <c r="A1131" s="1">
        <v>45691</v>
      </c>
      <c r="B1131">
        <v>245957</v>
      </c>
      <c r="C1131">
        <v>796952</v>
      </c>
      <c r="D1131">
        <v>222754</v>
      </c>
      <c r="E1131">
        <v>643102</v>
      </c>
      <c r="F1131">
        <v>1002609</v>
      </c>
      <c r="G1131">
        <v>301519</v>
      </c>
      <c r="H1131">
        <v>766324</v>
      </c>
      <c r="I1131">
        <v>150112</v>
      </c>
      <c r="J1131">
        <v>538012</v>
      </c>
      <c r="K1131">
        <f t="shared" si="153"/>
        <v>0.18021593090211133</v>
      </c>
      <c r="L1131">
        <f t="shared" si="154"/>
        <v>0.4703911439114391</v>
      </c>
      <c r="M1131">
        <f t="shared" si="155"/>
        <v>1.3697234042553192</v>
      </c>
      <c r="N1131">
        <f t="shared" si="156"/>
        <v>0.23673461538461538</v>
      </c>
      <c r="O1131">
        <f t="shared" si="157"/>
        <v>-0.36503546548448385</v>
      </c>
      <c r="P1131">
        <f t="shared" si="158"/>
        <v>-1.7853420195439739E-2</v>
      </c>
      <c r="Q1131">
        <f t="shared" si="159"/>
        <v>14.32648</v>
      </c>
      <c r="R1131">
        <f t="shared" si="160"/>
        <v>2.4116363636363638</v>
      </c>
      <c r="S1131">
        <f t="shared" si="161"/>
        <v>0.7697763157894737</v>
      </c>
    </row>
    <row r="1132" spans="1:19" x14ac:dyDescent="0.4">
      <c r="A1132" s="1">
        <v>45692</v>
      </c>
      <c r="B1132">
        <v>247907</v>
      </c>
      <c r="C1132">
        <v>1009064</v>
      </c>
      <c r="D1132">
        <v>215862</v>
      </c>
      <c r="E1132">
        <v>901559</v>
      </c>
      <c r="F1132">
        <v>881234</v>
      </c>
      <c r="G1132">
        <v>351957</v>
      </c>
      <c r="H1132">
        <v>53654</v>
      </c>
      <c r="I1132">
        <v>131462</v>
      </c>
      <c r="J1132">
        <v>493314</v>
      </c>
      <c r="K1132">
        <f t="shared" si="153"/>
        <v>0.18957293666026873</v>
      </c>
      <c r="L1132">
        <f t="shared" si="154"/>
        <v>0.86174169741697415</v>
      </c>
      <c r="M1132">
        <f t="shared" si="155"/>
        <v>1.296404255319149</v>
      </c>
      <c r="N1132">
        <f t="shared" si="156"/>
        <v>0.73376730769230769</v>
      </c>
      <c r="O1132">
        <f t="shared" si="157"/>
        <v>-0.44190373654211529</v>
      </c>
      <c r="P1132">
        <f t="shared" si="158"/>
        <v>0.14643973941368077</v>
      </c>
      <c r="Q1132">
        <f t="shared" si="159"/>
        <v>7.3080000000000006E-2</v>
      </c>
      <c r="R1132">
        <f t="shared" si="160"/>
        <v>1.9877727272727272</v>
      </c>
      <c r="S1132">
        <f t="shared" si="161"/>
        <v>0.62274342105263158</v>
      </c>
    </row>
    <row r="1133" spans="1:19" x14ac:dyDescent="0.4">
      <c r="A1133" s="1">
        <v>45693</v>
      </c>
      <c r="B1133">
        <v>198352</v>
      </c>
      <c r="C1133">
        <v>1505031</v>
      </c>
      <c r="D1133">
        <v>181074</v>
      </c>
      <c r="E1133">
        <v>912552</v>
      </c>
      <c r="F1133">
        <v>720552</v>
      </c>
      <c r="G1133">
        <v>247687</v>
      </c>
      <c r="H1133">
        <v>47894</v>
      </c>
      <c r="I1133">
        <v>122149</v>
      </c>
      <c r="J1133">
        <v>334399</v>
      </c>
      <c r="K1133">
        <f t="shared" si="153"/>
        <v>-4.8214971209213052E-2</v>
      </c>
      <c r="L1133">
        <f t="shared" si="154"/>
        <v>1.776809963099631</v>
      </c>
      <c r="M1133">
        <f t="shared" si="155"/>
        <v>0.92631914893617018</v>
      </c>
      <c r="N1133">
        <f t="shared" si="156"/>
        <v>0.75490769230769228</v>
      </c>
      <c r="O1133">
        <f t="shared" si="157"/>
        <v>-0.54366561114629508</v>
      </c>
      <c r="P1133">
        <f t="shared" si="158"/>
        <v>-0.19320195439739413</v>
      </c>
      <c r="Q1133">
        <f t="shared" si="159"/>
        <v>-4.2119999999999998E-2</v>
      </c>
      <c r="R1133">
        <f t="shared" si="160"/>
        <v>1.7761136363636363</v>
      </c>
      <c r="S1133">
        <f t="shared" si="161"/>
        <v>9.9996710526315785E-2</v>
      </c>
    </row>
    <row r="1134" spans="1:19" x14ac:dyDescent="0.4">
      <c r="A1134" s="1">
        <v>45694</v>
      </c>
      <c r="B1134">
        <v>456098</v>
      </c>
      <c r="C1134">
        <v>1723694</v>
      </c>
      <c r="D1134">
        <v>390494</v>
      </c>
      <c r="E1134">
        <v>1638088</v>
      </c>
      <c r="F1134">
        <v>1424104</v>
      </c>
      <c r="G1134">
        <v>540194</v>
      </c>
      <c r="H1134">
        <v>78184</v>
      </c>
      <c r="I1134">
        <v>276288</v>
      </c>
      <c r="J1134">
        <v>4647276</v>
      </c>
      <c r="K1134">
        <f t="shared" si="153"/>
        <v>1.1885700575815739</v>
      </c>
      <c r="L1134">
        <f t="shared" si="154"/>
        <v>2.1802472324723245</v>
      </c>
      <c r="M1134">
        <f t="shared" si="155"/>
        <v>3.1541914893617022</v>
      </c>
      <c r="N1134">
        <f t="shared" si="156"/>
        <v>2.1501692307692308</v>
      </c>
      <c r="O1134">
        <f t="shared" si="157"/>
        <v>-9.8097530082330589E-2</v>
      </c>
      <c r="P1134">
        <f t="shared" si="158"/>
        <v>0.75958957654723125</v>
      </c>
      <c r="Q1134">
        <f t="shared" si="159"/>
        <v>0.56367999999999996</v>
      </c>
      <c r="R1134">
        <f t="shared" si="160"/>
        <v>5.2792727272727271</v>
      </c>
      <c r="S1134">
        <f t="shared" si="161"/>
        <v>14.287092105263158</v>
      </c>
    </row>
    <row r="1135" spans="1:19" x14ac:dyDescent="0.4">
      <c r="A1135" s="1">
        <v>45695</v>
      </c>
      <c r="B1135">
        <v>234602</v>
      </c>
      <c r="C1135">
        <v>2792142</v>
      </c>
      <c r="D1135">
        <v>256249</v>
      </c>
      <c r="E1135">
        <v>669374</v>
      </c>
      <c r="F1135">
        <v>590494</v>
      </c>
      <c r="G1135">
        <v>353229</v>
      </c>
      <c r="H1135">
        <v>42519</v>
      </c>
      <c r="I1135">
        <v>112812</v>
      </c>
      <c r="J1135">
        <v>1995332</v>
      </c>
      <c r="K1135">
        <f t="shared" si="153"/>
        <v>0.12572936660268713</v>
      </c>
      <c r="L1135">
        <f t="shared" si="154"/>
        <v>4.1515535055350554</v>
      </c>
      <c r="M1135">
        <f t="shared" si="155"/>
        <v>1.7260531914893618</v>
      </c>
      <c r="N1135">
        <f t="shared" si="156"/>
        <v>0.28725769230769232</v>
      </c>
      <c r="O1135">
        <f t="shared" si="157"/>
        <v>-0.6260329322355922</v>
      </c>
      <c r="P1135">
        <f t="shared" si="158"/>
        <v>0.1505830618892508</v>
      </c>
      <c r="Q1135">
        <f t="shared" si="159"/>
        <v>-0.14962</v>
      </c>
      <c r="R1135">
        <f t="shared" si="160"/>
        <v>1.5639090909090909</v>
      </c>
      <c r="S1135">
        <f t="shared" si="161"/>
        <v>5.5635921052631581</v>
      </c>
    </row>
    <row r="1136" spans="1:19" x14ac:dyDescent="0.4">
      <c r="A1136" s="1">
        <v>45696</v>
      </c>
      <c r="B1136">
        <v>198992</v>
      </c>
      <c r="C1136">
        <v>3176631</v>
      </c>
      <c r="D1136">
        <v>183597</v>
      </c>
      <c r="E1136">
        <v>751449</v>
      </c>
      <c r="F1136">
        <v>593279</v>
      </c>
      <c r="G1136">
        <v>352977</v>
      </c>
      <c r="H1136">
        <v>5849945</v>
      </c>
      <c r="I1136">
        <v>106899</v>
      </c>
      <c r="J1136">
        <v>4569210</v>
      </c>
      <c r="K1136">
        <f t="shared" si="153"/>
        <v>-4.5143953934740882E-2</v>
      </c>
      <c r="L1136">
        <f t="shared" si="154"/>
        <v>4.8609428044280447</v>
      </c>
      <c r="M1136">
        <f t="shared" si="155"/>
        <v>0.95315957446808508</v>
      </c>
      <c r="N1136">
        <f t="shared" si="156"/>
        <v>0.44509423076923077</v>
      </c>
      <c r="O1136">
        <f t="shared" si="157"/>
        <v>-0.62426915769474356</v>
      </c>
      <c r="P1136">
        <f t="shared" si="158"/>
        <v>0.14976221498371337</v>
      </c>
      <c r="Q1136">
        <f t="shared" si="159"/>
        <v>115.99890000000001</v>
      </c>
      <c r="R1136">
        <f t="shared" si="160"/>
        <v>1.4295227272727273</v>
      </c>
      <c r="S1136">
        <f t="shared" si="161"/>
        <v>14.030296052631579</v>
      </c>
    </row>
    <row r="1137" spans="1:19" x14ac:dyDescent="0.4">
      <c r="A1137" s="1">
        <v>45697</v>
      </c>
      <c r="B1137">
        <v>201622</v>
      </c>
      <c r="C1137">
        <v>2396565</v>
      </c>
      <c r="D1137">
        <v>206729</v>
      </c>
      <c r="E1137">
        <v>676929</v>
      </c>
      <c r="F1137">
        <v>958644</v>
      </c>
      <c r="G1137">
        <v>501352</v>
      </c>
      <c r="H1137">
        <v>673177</v>
      </c>
      <c r="I1137">
        <v>112954</v>
      </c>
      <c r="J1137">
        <v>447702</v>
      </c>
      <c r="K1137">
        <f t="shared" si="153"/>
        <v>-3.2523992322456813E-2</v>
      </c>
      <c r="L1137">
        <f t="shared" si="154"/>
        <v>3.4217066420664208</v>
      </c>
      <c r="M1137">
        <f t="shared" si="155"/>
        <v>1.1992446808510637</v>
      </c>
      <c r="N1137">
        <f t="shared" si="156"/>
        <v>0.30178653846153847</v>
      </c>
      <c r="O1137">
        <f t="shared" si="157"/>
        <v>-0.39287903736542118</v>
      </c>
      <c r="P1137">
        <f t="shared" si="158"/>
        <v>0.63306840390879482</v>
      </c>
      <c r="Q1137">
        <f t="shared" si="159"/>
        <v>12.46354</v>
      </c>
      <c r="R1137">
        <f t="shared" si="160"/>
        <v>1.5671363636363635</v>
      </c>
      <c r="S1137">
        <f t="shared" si="161"/>
        <v>0.47270394736842103</v>
      </c>
    </row>
    <row r="1138" spans="1:19" x14ac:dyDescent="0.4">
      <c r="A1138" s="1">
        <v>45698</v>
      </c>
      <c r="B1138">
        <v>144362</v>
      </c>
      <c r="C1138">
        <v>2283293</v>
      </c>
      <c r="D1138">
        <v>159012</v>
      </c>
      <c r="E1138">
        <v>502244</v>
      </c>
      <c r="F1138">
        <v>818729</v>
      </c>
      <c r="G1138">
        <v>317837</v>
      </c>
      <c r="H1138">
        <v>38907</v>
      </c>
      <c r="I1138">
        <v>103794</v>
      </c>
      <c r="J1138">
        <v>478269</v>
      </c>
      <c r="K1138">
        <f t="shared" si="153"/>
        <v>-0.30728406909788869</v>
      </c>
      <c r="L1138">
        <f t="shared" si="154"/>
        <v>3.2127177121771218</v>
      </c>
      <c r="M1138">
        <f t="shared" si="155"/>
        <v>0.69161702127659574</v>
      </c>
      <c r="N1138">
        <f t="shared" si="156"/>
        <v>-3.4146153846153847E-2</v>
      </c>
      <c r="O1138">
        <f t="shared" si="157"/>
        <v>-0.48148891703609881</v>
      </c>
      <c r="P1138">
        <f t="shared" si="158"/>
        <v>3.5299674267100976E-2</v>
      </c>
      <c r="Q1138">
        <f t="shared" si="159"/>
        <v>-0.22186</v>
      </c>
      <c r="R1138">
        <f t="shared" si="160"/>
        <v>1.3589545454545455</v>
      </c>
      <c r="S1138">
        <f t="shared" si="161"/>
        <v>0.57325328947368426</v>
      </c>
    </row>
    <row r="1139" spans="1:19" x14ac:dyDescent="0.4">
      <c r="A1139" s="1">
        <v>45699</v>
      </c>
      <c r="B1139">
        <v>203697</v>
      </c>
      <c r="C1139">
        <v>1445626</v>
      </c>
      <c r="D1139">
        <v>161017</v>
      </c>
      <c r="E1139">
        <v>464617</v>
      </c>
      <c r="F1139">
        <v>930429</v>
      </c>
      <c r="G1139">
        <v>334349</v>
      </c>
      <c r="H1139">
        <v>599964</v>
      </c>
      <c r="I1139">
        <v>365942</v>
      </c>
      <c r="J1139">
        <v>368312</v>
      </c>
      <c r="K1139">
        <f t="shared" si="153"/>
        <v>-2.2567178502879079E-2</v>
      </c>
      <c r="L1139">
        <f t="shared" si="154"/>
        <v>1.6672066420664207</v>
      </c>
      <c r="M1139">
        <f t="shared" si="155"/>
        <v>0.7129468085106383</v>
      </c>
      <c r="N1139">
        <f t="shared" si="156"/>
        <v>-0.10650576923076924</v>
      </c>
      <c r="O1139">
        <f t="shared" si="157"/>
        <v>-0.41074794173527551</v>
      </c>
      <c r="P1139">
        <f t="shared" si="158"/>
        <v>8.9084690553745932E-2</v>
      </c>
      <c r="Q1139">
        <f t="shared" si="159"/>
        <v>10.999280000000001</v>
      </c>
      <c r="R1139">
        <f t="shared" si="160"/>
        <v>7.3168636363636361</v>
      </c>
      <c r="S1139">
        <f t="shared" si="161"/>
        <v>0.21155263157894738</v>
      </c>
    </row>
    <row r="1140" spans="1:19" x14ac:dyDescent="0.4">
      <c r="A1140" s="1">
        <v>45700</v>
      </c>
      <c r="B1140">
        <v>77172</v>
      </c>
      <c r="C1140">
        <v>1135817</v>
      </c>
      <c r="D1140">
        <v>297467</v>
      </c>
      <c r="E1140">
        <v>563777</v>
      </c>
      <c r="F1140">
        <v>952162</v>
      </c>
      <c r="G1140">
        <v>289744</v>
      </c>
      <c r="H1140">
        <v>43289</v>
      </c>
      <c r="I1140">
        <v>883177</v>
      </c>
      <c r="J1140">
        <v>1710278</v>
      </c>
      <c r="K1140">
        <f t="shared" si="153"/>
        <v>-0.62969289827255281</v>
      </c>
      <c r="L1140">
        <f t="shared" si="154"/>
        <v>1.0956033210332103</v>
      </c>
      <c r="M1140">
        <f t="shared" si="155"/>
        <v>2.1645425531914895</v>
      </c>
      <c r="N1140">
        <f t="shared" si="156"/>
        <v>8.4186538461538465E-2</v>
      </c>
      <c r="O1140">
        <f t="shared" si="157"/>
        <v>-0.39698416719442686</v>
      </c>
      <c r="P1140">
        <f t="shared" si="158"/>
        <v>-5.6208469055374591E-2</v>
      </c>
      <c r="Q1140">
        <f t="shared" si="159"/>
        <v>-0.13422000000000001</v>
      </c>
      <c r="R1140">
        <f t="shared" si="160"/>
        <v>19.072204545454547</v>
      </c>
      <c r="S1140">
        <f t="shared" si="161"/>
        <v>4.6259144736842108</v>
      </c>
    </row>
    <row r="1141" spans="1:19" x14ac:dyDescent="0.4">
      <c r="A1141" s="1">
        <v>45701</v>
      </c>
      <c r="B1141">
        <v>88989</v>
      </c>
      <c r="C1141">
        <v>1587106</v>
      </c>
      <c r="D1141">
        <v>209037</v>
      </c>
      <c r="E1141">
        <v>416079</v>
      </c>
      <c r="F1141">
        <v>868849</v>
      </c>
      <c r="G1141">
        <v>297612</v>
      </c>
      <c r="H1141">
        <v>89449</v>
      </c>
      <c r="I1141">
        <v>165489</v>
      </c>
      <c r="J1141">
        <v>235982</v>
      </c>
      <c r="K1141">
        <f t="shared" si="153"/>
        <v>-0.57298944337811897</v>
      </c>
      <c r="L1141">
        <f t="shared" si="154"/>
        <v>1.928239852398524</v>
      </c>
      <c r="M1141">
        <f t="shared" si="155"/>
        <v>1.2237978723404255</v>
      </c>
      <c r="N1141">
        <f t="shared" si="156"/>
        <v>-0.19984807692307693</v>
      </c>
      <c r="O1141">
        <f t="shared" si="157"/>
        <v>-0.44974730842305255</v>
      </c>
      <c r="P1141">
        <f t="shared" si="158"/>
        <v>-3.0579804560260587E-2</v>
      </c>
      <c r="Q1141">
        <f t="shared" si="159"/>
        <v>0.78898000000000001</v>
      </c>
      <c r="R1141">
        <f t="shared" si="160"/>
        <v>2.7611136363636364</v>
      </c>
      <c r="S1141">
        <f t="shared" si="161"/>
        <v>-0.22374342105263159</v>
      </c>
    </row>
    <row r="1142" spans="1:19" x14ac:dyDescent="0.4">
      <c r="A1142" s="1">
        <v>45702</v>
      </c>
      <c r="B1142">
        <v>98889</v>
      </c>
      <c r="C1142">
        <v>840647</v>
      </c>
      <c r="D1142">
        <v>115999</v>
      </c>
      <c r="E1142">
        <v>858522</v>
      </c>
      <c r="F1142">
        <v>839337</v>
      </c>
      <c r="G1142">
        <v>292784</v>
      </c>
      <c r="H1142">
        <v>49754</v>
      </c>
      <c r="I1142">
        <v>111757</v>
      </c>
      <c r="J1142">
        <v>1806018</v>
      </c>
      <c r="K1142">
        <f t="shared" si="153"/>
        <v>-0.52548464491362767</v>
      </c>
      <c r="L1142">
        <f t="shared" si="154"/>
        <v>0.55100922509225092</v>
      </c>
      <c r="M1142">
        <f t="shared" si="155"/>
        <v>0.23403191489361702</v>
      </c>
      <c r="N1142">
        <f t="shared" si="156"/>
        <v>0.6510038461538461</v>
      </c>
      <c r="O1142">
        <f t="shared" si="157"/>
        <v>-0.46843761874604178</v>
      </c>
      <c r="P1142">
        <f t="shared" si="158"/>
        <v>-4.6306188925081433E-2</v>
      </c>
      <c r="Q1142">
        <f t="shared" si="159"/>
        <v>-4.9199999999999999E-3</v>
      </c>
      <c r="R1142">
        <f t="shared" si="160"/>
        <v>1.5399318181818182</v>
      </c>
      <c r="S1142">
        <f t="shared" si="161"/>
        <v>4.9408486842105264</v>
      </c>
    </row>
    <row r="1143" spans="1:19" x14ac:dyDescent="0.4">
      <c r="A1143" s="1">
        <v>45703</v>
      </c>
      <c r="B1143">
        <v>113262</v>
      </c>
      <c r="C1143">
        <v>775594</v>
      </c>
      <c r="D1143">
        <v>81922</v>
      </c>
      <c r="E1143">
        <v>391429</v>
      </c>
      <c r="F1143">
        <v>878767</v>
      </c>
      <c r="G1143">
        <v>554179</v>
      </c>
      <c r="H1143">
        <v>40819</v>
      </c>
      <c r="I1143">
        <v>156949</v>
      </c>
      <c r="J1143">
        <v>264449</v>
      </c>
      <c r="K1143">
        <f t="shared" si="153"/>
        <v>-0.45651631477927063</v>
      </c>
      <c r="L1143">
        <f t="shared" si="154"/>
        <v>0.43098523985239851</v>
      </c>
      <c r="M1143">
        <f t="shared" si="155"/>
        <v>-0.12848936170212766</v>
      </c>
      <c r="N1143">
        <f t="shared" si="156"/>
        <v>-0.24725192307692306</v>
      </c>
      <c r="O1143">
        <f t="shared" si="157"/>
        <v>-0.44346611779607348</v>
      </c>
      <c r="P1143">
        <f t="shared" si="158"/>
        <v>0.80514332247557008</v>
      </c>
      <c r="Q1143">
        <f t="shared" si="159"/>
        <v>-0.18362000000000001</v>
      </c>
      <c r="R1143">
        <f t="shared" si="160"/>
        <v>2.5670227272727271</v>
      </c>
      <c r="S1143">
        <f t="shared" si="161"/>
        <v>-0.13010197368421053</v>
      </c>
    </row>
    <row r="1144" spans="1:19" x14ac:dyDescent="0.4">
      <c r="A1144" s="1">
        <v>45704</v>
      </c>
      <c r="B1144">
        <v>95444</v>
      </c>
      <c r="C1144">
        <v>652984</v>
      </c>
      <c r="D1144">
        <v>105189</v>
      </c>
      <c r="E1144">
        <v>483747</v>
      </c>
      <c r="F1144">
        <v>826412</v>
      </c>
      <c r="G1144">
        <v>766384</v>
      </c>
      <c r="H1144">
        <v>34459</v>
      </c>
      <c r="I1144">
        <v>125562</v>
      </c>
      <c r="J1144">
        <v>251577</v>
      </c>
      <c r="K1144">
        <f t="shared" si="153"/>
        <v>-0.54201535508637233</v>
      </c>
      <c r="L1144">
        <f t="shared" si="154"/>
        <v>0.20476752767527676</v>
      </c>
      <c r="M1144">
        <f t="shared" si="155"/>
        <v>0.11903191489361702</v>
      </c>
      <c r="N1144">
        <f t="shared" si="156"/>
        <v>-6.971730769230769E-2</v>
      </c>
      <c r="O1144">
        <f t="shared" si="157"/>
        <v>-0.47662317922735908</v>
      </c>
      <c r="P1144">
        <f t="shared" si="158"/>
        <v>1.4963648208469056</v>
      </c>
      <c r="Q1144">
        <f t="shared" si="159"/>
        <v>-0.31081999999999999</v>
      </c>
      <c r="R1144">
        <f t="shared" si="160"/>
        <v>1.8536818181818182</v>
      </c>
      <c r="S1144">
        <f t="shared" si="161"/>
        <v>-0.17244407894736843</v>
      </c>
    </row>
    <row r="1145" spans="1:19" x14ac:dyDescent="0.4">
      <c r="A1145" s="1">
        <v>45705</v>
      </c>
      <c r="B1145">
        <v>91067</v>
      </c>
      <c r="C1145">
        <v>583707</v>
      </c>
      <c r="D1145">
        <v>106912</v>
      </c>
      <c r="E1145">
        <v>756757</v>
      </c>
      <c r="F1145">
        <v>919764</v>
      </c>
      <c r="G1145">
        <v>349262</v>
      </c>
      <c r="H1145">
        <v>45262</v>
      </c>
      <c r="I1145">
        <v>119239</v>
      </c>
      <c r="J1145">
        <v>245044</v>
      </c>
      <c r="K1145">
        <f t="shared" si="153"/>
        <v>-0.56301823416506713</v>
      </c>
      <c r="L1145">
        <f t="shared" si="154"/>
        <v>7.6950184501845015E-2</v>
      </c>
      <c r="M1145">
        <f t="shared" si="155"/>
        <v>0.13736170212765958</v>
      </c>
      <c r="N1145">
        <f t="shared" si="156"/>
        <v>0.45530192307692308</v>
      </c>
      <c r="O1145">
        <f t="shared" si="157"/>
        <v>-0.41750221659278025</v>
      </c>
      <c r="P1145">
        <f t="shared" si="158"/>
        <v>0.13766123778501629</v>
      </c>
      <c r="Q1145">
        <f t="shared" si="159"/>
        <v>-9.4759999999999997E-2</v>
      </c>
      <c r="R1145">
        <f t="shared" si="160"/>
        <v>1.7099772727272726</v>
      </c>
      <c r="S1145">
        <f t="shared" si="161"/>
        <v>-0.19393421052631579</v>
      </c>
    </row>
    <row r="1146" spans="1:19" x14ac:dyDescent="0.4">
      <c r="A1146" s="1">
        <v>45706</v>
      </c>
      <c r="B1146">
        <v>56419</v>
      </c>
      <c r="C1146">
        <v>572169</v>
      </c>
      <c r="D1146">
        <v>188994</v>
      </c>
      <c r="E1146">
        <v>711797</v>
      </c>
      <c r="F1146">
        <v>948669</v>
      </c>
      <c r="G1146">
        <v>296454</v>
      </c>
      <c r="H1146">
        <v>82042</v>
      </c>
      <c r="I1146">
        <v>129894</v>
      </c>
      <c r="J1146">
        <v>175554</v>
      </c>
      <c r="K1146">
        <f t="shared" si="153"/>
        <v>-0.72927543186180421</v>
      </c>
      <c r="L1146">
        <f t="shared" si="154"/>
        <v>5.5662361623616236E-2</v>
      </c>
      <c r="M1146">
        <f t="shared" si="155"/>
        <v>1.0105744680851063</v>
      </c>
      <c r="N1146">
        <f t="shared" si="156"/>
        <v>0.3688403846153846</v>
      </c>
      <c r="O1146">
        <f t="shared" si="157"/>
        <v>-0.39919632678910705</v>
      </c>
      <c r="P1146">
        <f t="shared" si="158"/>
        <v>-3.4351791530944628E-2</v>
      </c>
      <c r="Q1146">
        <f t="shared" si="159"/>
        <v>0.64083999999999997</v>
      </c>
      <c r="R1146">
        <f t="shared" si="160"/>
        <v>1.9521363636363636</v>
      </c>
      <c r="S1146">
        <f t="shared" si="161"/>
        <v>-0.42251973684210525</v>
      </c>
    </row>
    <row r="1147" spans="1:19" x14ac:dyDescent="0.4">
      <c r="A1147" s="1">
        <v>45707</v>
      </c>
      <c r="B1147">
        <v>55999</v>
      </c>
      <c r="C1147">
        <v>572552</v>
      </c>
      <c r="D1147">
        <v>240402</v>
      </c>
      <c r="E1147">
        <v>625059</v>
      </c>
      <c r="F1147">
        <v>1105924</v>
      </c>
      <c r="G1147">
        <v>328499</v>
      </c>
      <c r="H1147">
        <v>44034</v>
      </c>
      <c r="I1147">
        <v>119089</v>
      </c>
      <c r="J1147">
        <v>181657</v>
      </c>
      <c r="K1147">
        <f t="shared" si="153"/>
        <v>-0.73129078694817662</v>
      </c>
      <c r="L1147">
        <f t="shared" si="154"/>
        <v>5.6369003690036903E-2</v>
      </c>
      <c r="M1147">
        <f t="shared" si="155"/>
        <v>1.5574680851063829</v>
      </c>
      <c r="N1147">
        <f t="shared" si="156"/>
        <v>0.20203653846153846</v>
      </c>
      <c r="O1147">
        <f t="shared" si="157"/>
        <v>-0.29960481317289422</v>
      </c>
      <c r="P1147">
        <f t="shared" si="158"/>
        <v>7.0029315960912053E-2</v>
      </c>
      <c r="Q1147">
        <f t="shared" si="159"/>
        <v>-0.11932</v>
      </c>
      <c r="R1147">
        <f t="shared" si="160"/>
        <v>1.7065681818181819</v>
      </c>
      <c r="S1147">
        <f t="shared" si="161"/>
        <v>-0.40244407894736844</v>
      </c>
    </row>
    <row r="1148" spans="1:19" x14ac:dyDescent="0.4">
      <c r="A1148" s="1">
        <v>45708</v>
      </c>
      <c r="B1148">
        <v>52949</v>
      </c>
      <c r="C1148">
        <v>1089082</v>
      </c>
      <c r="D1148">
        <v>226112</v>
      </c>
      <c r="E1148">
        <v>518157</v>
      </c>
      <c r="F1148">
        <v>902042</v>
      </c>
      <c r="G1148">
        <v>233279</v>
      </c>
      <c r="H1148">
        <v>46207</v>
      </c>
      <c r="I1148">
        <v>108212</v>
      </c>
      <c r="J1148">
        <v>176964</v>
      </c>
      <c r="K1148">
        <f t="shared" si="153"/>
        <v>-0.74592610364683298</v>
      </c>
      <c r="L1148">
        <f t="shared" si="154"/>
        <v>1.0093763837638376</v>
      </c>
      <c r="M1148">
        <f t="shared" si="155"/>
        <v>1.4054468085106382</v>
      </c>
      <c r="N1148">
        <f t="shared" si="156"/>
        <v>-3.5442307692307691E-3</v>
      </c>
      <c r="O1148">
        <f t="shared" si="157"/>
        <v>-0.42872577580747306</v>
      </c>
      <c r="P1148">
        <f t="shared" si="158"/>
        <v>-0.24013355048859936</v>
      </c>
      <c r="Q1148">
        <f t="shared" si="159"/>
        <v>-7.5859999999999997E-2</v>
      </c>
      <c r="R1148">
        <f t="shared" si="160"/>
        <v>1.4593636363636364</v>
      </c>
      <c r="S1148">
        <f t="shared" si="161"/>
        <v>-0.41788157894736844</v>
      </c>
    </row>
    <row r="1149" spans="1:19" x14ac:dyDescent="0.4">
      <c r="A1149" s="1">
        <v>45709</v>
      </c>
      <c r="B1149">
        <v>56454</v>
      </c>
      <c r="C1149">
        <v>700844</v>
      </c>
      <c r="D1149">
        <v>196047</v>
      </c>
      <c r="E1149">
        <v>500837</v>
      </c>
      <c r="F1149">
        <v>1612843</v>
      </c>
      <c r="G1149">
        <v>223277</v>
      </c>
      <c r="H1149">
        <v>34134</v>
      </c>
      <c r="I1149">
        <v>103469</v>
      </c>
      <c r="J1149">
        <v>217177</v>
      </c>
      <c r="K1149">
        <f t="shared" si="153"/>
        <v>-0.72910748560460648</v>
      </c>
      <c r="L1149">
        <f t="shared" si="154"/>
        <v>0.293070110701107</v>
      </c>
      <c r="M1149">
        <f t="shared" si="155"/>
        <v>1.0856063829787235</v>
      </c>
      <c r="N1149">
        <f t="shared" si="156"/>
        <v>-3.6851923076923074E-2</v>
      </c>
      <c r="O1149">
        <f t="shared" si="157"/>
        <v>2.1433185560481318E-2</v>
      </c>
      <c r="P1149">
        <f t="shared" si="158"/>
        <v>-0.27271335504885996</v>
      </c>
      <c r="Q1149">
        <f t="shared" si="159"/>
        <v>-0.31731999999999999</v>
      </c>
      <c r="R1149">
        <f t="shared" si="160"/>
        <v>1.3515681818181817</v>
      </c>
      <c r="S1149">
        <f t="shared" si="161"/>
        <v>-0.28560197368421053</v>
      </c>
    </row>
    <row r="1150" spans="1:19" x14ac:dyDescent="0.4">
      <c r="A1150" s="1">
        <v>45710</v>
      </c>
      <c r="B1150">
        <v>64087</v>
      </c>
      <c r="C1150">
        <v>752254</v>
      </c>
      <c r="D1150">
        <v>400169</v>
      </c>
      <c r="E1150">
        <v>452614</v>
      </c>
      <c r="F1150">
        <v>1290499</v>
      </c>
      <c r="G1150">
        <v>348819</v>
      </c>
      <c r="H1150">
        <v>38974</v>
      </c>
      <c r="I1150">
        <v>142774</v>
      </c>
      <c r="J1150">
        <v>151549</v>
      </c>
      <c r="K1150">
        <f t="shared" si="153"/>
        <v>-0.69248080614203456</v>
      </c>
      <c r="L1150">
        <f t="shared" si="154"/>
        <v>0.38792250922509225</v>
      </c>
      <c r="M1150">
        <f t="shared" si="155"/>
        <v>3.2571170212765956</v>
      </c>
      <c r="N1150">
        <f t="shared" si="156"/>
        <v>-0.12958846153846154</v>
      </c>
      <c r="O1150">
        <f t="shared" si="157"/>
        <v>-0.18271120962634579</v>
      </c>
      <c r="P1150">
        <f t="shared" si="158"/>
        <v>0.13621824104234528</v>
      </c>
      <c r="Q1150">
        <f t="shared" si="159"/>
        <v>-0.22051999999999999</v>
      </c>
      <c r="R1150">
        <f t="shared" si="160"/>
        <v>2.2448636363636365</v>
      </c>
      <c r="S1150">
        <f t="shared" si="161"/>
        <v>-0.50148355263157895</v>
      </c>
    </row>
    <row r="1151" spans="1:19" x14ac:dyDescent="0.4">
      <c r="A1151" s="1">
        <v>45711</v>
      </c>
      <c r="B1151">
        <v>78112</v>
      </c>
      <c r="C1151">
        <v>735784</v>
      </c>
      <c r="D1151">
        <v>269532</v>
      </c>
      <c r="E1151">
        <v>440207</v>
      </c>
      <c r="F1151">
        <v>1351159</v>
      </c>
      <c r="G1151">
        <v>215954</v>
      </c>
      <c r="H1151">
        <v>68722</v>
      </c>
      <c r="I1151">
        <v>120454</v>
      </c>
      <c r="J1151">
        <v>205242</v>
      </c>
      <c r="K1151">
        <f t="shared" si="153"/>
        <v>-0.62518234165067177</v>
      </c>
      <c r="L1151">
        <f t="shared" si="154"/>
        <v>0.35753505535055352</v>
      </c>
      <c r="M1151">
        <f t="shared" si="155"/>
        <v>1.8673617021276596</v>
      </c>
      <c r="N1151">
        <f t="shared" si="156"/>
        <v>-0.15344807692307691</v>
      </c>
      <c r="O1151">
        <f t="shared" si="157"/>
        <v>-0.14429449018366056</v>
      </c>
      <c r="P1151">
        <f t="shared" si="158"/>
        <v>-0.2965667752442997</v>
      </c>
      <c r="Q1151">
        <f t="shared" si="159"/>
        <v>0.37444</v>
      </c>
      <c r="R1151">
        <f t="shared" si="160"/>
        <v>1.7375909090909092</v>
      </c>
      <c r="S1151">
        <f t="shared" si="161"/>
        <v>-0.32486184210526314</v>
      </c>
    </row>
    <row r="1152" spans="1:19" x14ac:dyDescent="0.4">
      <c r="A1152" s="1">
        <v>45712</v>
      </c>
      <c r="B1152">
        <v>75839</v>
      </c>
      <c r="C1152">
        <v>663989</v>
      </c>
      <c r="D1152">
        <v>214634</v>
      </c>
      <c r="E1152">
        <v>385992</v>
      </c>
      <c r="F1152">
        <v>1134334</v>
      </c>
      <c r="G1152">
        <v>152264</v>
      </c>
      <c r="H1152">
        <v>43007</v>
      </c>
      <c r="I1152">
        <v>80399</v>
      </c>
      <c r="J1152">
        <v>286617</v>
      </c>
      <c r="K1152">
        <f t="shared" si="153"/>
        <v>-0.63608925143953932</v>
      </c>
      <c r="L1152">
        <f t="shared" si="154"/>
        <v>0.22507195571955718</v>
      </c>
      <c r="M1152">
        <f t="shared" si="155"/>
        <v>1.283340425531915</v>
      </c>
      <c r="N1152">
        <f t="shared" si="156"/>
        <v>-0.2577076923076923</v>
      </c>
      <c r="O1152">
        <f t="shared" si="157"/>
        <v>-0.28161241291956934</v>
      </c>
      <c r="P1152">
        <f t="shared" si="158"/>
        <v>-0.50402605863192185</v>
      </c>
      <c r="Q1152">
        <f t="shared" si="159"/>
        <v>-0.13986000000000001</v>
      </c>
      <c r="R1152">
        <f t="shared" si="160"/>
        <v>0.82725000000000004</v>
      </c>
      <c r="S1152">
        <f t="shared" si="161"/>
        <v>-5.7180921052631582E-2</v>
      </c>
    </row>
    <row r="1153" spans="1:19" x14ac:dyDescent="0.4">
      <c r="A1153" s="1">
        <v>45713</v>
      </c>
      <c r="B1153">
        <v>82227</v>
      </c>
      <c r="C1153">
        <v>745462</v>
      </c>
      <c r="D1153">
        <v>156637</v>
      </c>
      <c r="E1153">
        <v>309354</v>
      </c>
      <c r="F1153">
        <v>889352</v>
      </c>
      <c r="G1153">
        <v>148457</v>
      </c>
      <c r="H1153">
        <v>33687</v>
      </c>
      <c r="I1153">
        <v>89287</v>
      </c>
      <c r="J1153">
        <v>248437</v>
      </c>
      <c r="K1153">
        <f t="shared" si="153"/>
        <v>-0.60543666026871401</v>
      </c>
      <c r="L1153">
        <f t="shared" si="154"/>
        <v>0.37539114391143913</v>
      </c>
      <c r="M1153">
        <f t="shared" si="155"/>
        <v>0.66635106382978726</v>
      </c>
      <c r="N1153">
        <f t="shared" si="156"/>
        <v>-0.40508846153846156</v>
      </c>
      <c r="O1153">
        <f t="shared" si="157"/>
        <v>-0.43676250791640281</v>
      </c>
      <c r="P1153">
        <f t="shared" si="158"/>
        <v>-0.5164267100977199</v>
      </c>
      <c r="Q1153">
        <f t="shared" si="159"/>
        <v>-0.32625999999999999</v>
      </c>
      <c r="R1153">
        <f t="shared" si="160"/>
        <v>1.02925</v>
      </c>
      <c r="S1153">
        <f t="shared" si="161"/>
        <v>-0.18277302631578948</v>
      </c>
    </row>
    <row r="1154" spans="1:19" x14ac:dyDescent="0.4">
      <c r="A1154" s="1">
        <v>45714</v>
      </c>
      <c r="B1154">
        <v>108452</v>
      </c>
      <c r="C1154">
        <v>625482</v>
      </c>
      <c r="D1154">
        <v>684962</v>
      </c>
      <c r="E1154">
        <v>328539</v>
      </c>
      <c r="F1154">
        <v>843317</v>
      </c>
      <c r="G1154">
        <v>143342</v>
      </c>
      <c r="H1154">
        <v>32042</v>
      </c>
      <c r="I1154">
        <v>84892</v>
      </c>
      <c r="J1154">
        <v>270722</v>
      </c>
      <c r="K1154">
        <f t="shared" si="153"/>
        <v>-0.47959692898272555</v>
      </c>
      <c r="L1154">
        <f t="shared" si="154"/>
        <v>0.15402583025830258</v>
      </c>
      <c r="M1154">
        <f t="shared" si="155"/>
        <v>6.2868297872340424</v>
      </c>
      <c r="N1154">
        <f t="shared" si="156"/>
        <v>-0.36819423076923075</v>
      </c>
      <c r="O1154">
        <f t="shared" si="157"/>
        <v>-0.4659170360987967</v>
      </c>
      <c r="P1154">
        <f t="shared" si="158"/>
        <v>-0.53308794788273617</v>
      </c>
      <c r="Q1154">
        <f t="shared" si="159"/>
        <v>-0.35915999999999998</v>
      </c>
      <c r="R1154">
        <f t="shared" si="160"/>
        <v>0.92936363636363639</v>
      </c>
      <c r="S1154">
        <f t="shared" si="161"/>
        <v>-0.10946710526315789</v>
      </c>
    </row>
    <row r="1155" spans="1:19" x14ac:dyDescent="0.4">
      <c r="A1155" s="1">
        <v>45715</v>
      </c>
      <c r="B1155">
        <v>119179</v>
      </c>
      <c r="C1155">
        <v>481007</v>
      </c>
      <c r="D1155">
        <v>344089</v>
      </c>
      <c r="E1155">
        <v>394139</v>
      </c>
      <c r="F1155">
        <v>759052</v>
      </c>
      <c r="G1155">
        <v>180169</v>
      </c>
      <c r="H1155">
        <v>35104</v>
      </c>
      <c r="I1155">
        <v>81184</v>
      </c>
      <c r="J1155">
        <v>264957</v>
      </c>
      <c r="K1155">
        <f t="shared" ref="K1155:K1218" si="162">(B1155-208400)/208400</f>
        <v>-0.42812380038387715</v>
      </c>
      <c r="L1155">
        <f t="shared" ref="L1155:L1218" si="163">(C1155-542000)/542000</f>
        <v>-0.11253321033210333</v>
      </c>
      <c r="M1155">
        <f t="shared" ref="M1155:M1218" si="164">(D1155-94000)/94000</f>
        <v>2.6605212765957447</v>
      </c>
      <c r="N1155">
        <f t="shared" ref="N1155:N1218" si="165">(E1155-520000)/520000</f>
        <v>-0.2420403846153846</v>
      </c>
      <c r="O1155">
        <f t="shared" ref="O1155:O1218" si="166">(F1155-1579000)/1579000</f>
        <v>-0.51928309056364785</v>
      </c>
      <c r="P1155">
        <f t="shared" ref="P1155:P1218" si="167">(G1155-307000)/307000</f>
        <v>-0.41313029315960914</v>
      </c>
      <c r="Q1155">
        <f t="shared" ref="Q1155:Q1218" si="168">(H1155-50000)/50000</f>
        <v>-0.29792000000000002</v>
      </c>
      <c r="R1155">
        <f t="shared" ref="R1155:R1218" si="169">(I1155-44000)/44000</f>
        <v>0.84509090909090911</v>
      </c>
      <c r="S1155">
        <f t="shared" ref="S1155:S1218" si="170">(J1155-304000)/304000</f>
        <v>-0.12843092105263157</v>
      </c>
    </row>
    <row r="1156" spans="1:19" x14ac:dyDescent="0.4">
      <c r="A1156" s="1">
        <v>45716</v>
      </c>
      <c r="B1156">
        <v>45462</v>
      </c>
      <c r="C1156">
        <v>613699</v>
      </c>
      <c r="D1156">
        <v>277872</v>
      </c>
      <c r="E1156">
        <v>390167</v>
      </c>
      <c r="F1156">
        <v>755752</v>
      </c>
      <c r="G1156">
        <v>141079</v>
      </c>
      <c r="H1156">
        <v>30484</v>
      </c>
      <c r="I1156">
        <v>106939</v>
      </c>
      <c r="J1156">
        <v>279774</v>
      </c>
      <c r="K1156">
        <f t="shared" si="162"/>
        <v>-0.781852207293666</v>
      </c>
      <c r="L1156">
        <f t="shared" si="163"/>
        <v>0.13228597785977861</v>
      </c>
      <c r="M1156">
        <f t="shared" si="164"/>
        <v>1.9560851063829787</v>
      </c>
      <c r="N1156">
        <f t="shared" si="165"/>
        <v>-0.24967884615384614</v>
      </c>
      <c r="O1156">
        <f t="shared" si="166"/>
        <v>-0.52137302089930337</v>
      </c>
      <c r="P1156">
        <f t="shared" si="167"/>
        <v>-0.54045928338762217</v>
      </c>
      <c r="Q1156">
        <f t="shared" si="168"/>
        <v>-0.39032</v>
      </c>
      <c r="R1156">
        <f t="shared" si="169"/>
        <v>1.4304318181818181</v>
      </c>
      <c r="S1156">
        <f t="shared" si="170"/>
        <v>-7.9690789473684215E-2</v>
      </c>
    </row>
    <row r="1157" spans="1:19" x14ac:dyDescent="0.4">
      <c r="A1157" s="1">
        <v>45717</v>
      </c>
      <c r="B1157">
        <v>120344</v>
      </c>
      <c r="C1157">
        <v>715774</v>
      </c>
      <c r="D1157">
        <v>257872</v>
      </c>
      <c r="E1157">
        <v>334907</v>
      </c>
      <c r="F1157">
        <v>706874</v>
      </c>
      <c r="G1157">
        <v>202092</v>
      </c>
      <c r="H1157">
        <v>63902</v>
      </c>
      <c r="I1157">
        <v>159919</v>
      </c>
      <c r="J1157">
        <v>194412</v>
      </c>
      <c r="K1157">
        <f t="shared" si="162"/>
        <v>-0.42253358925143952</v>
      </c>
      <c r="L1157">
        <f t="shared" si="163"/>
        <v>0.32061623616236162</v>
      </c>
      <c r="M1157">
        <f t="shared" si="164"/>
        <v>1.7433191489361701</v>
      </c>
      <c r="N1157">
        <f t="shared" si="165"/>
        <v>-0.35594807692307695</v>
      </c>
      <c r="O1157">
        <f t="shared" si="166"/>
        <v>-0.55232805573147559</v>
      </c>
      <c r="P1157">
        <f t="shared" si="167"/>
        <v>-0.34171986970684037</v>
      </c>
      <c r="Q1157">
        <f t="shared" si="168"/>
        <v>0.27804000000000001</v>
      </c>
      <c r="R1157">
        <f t="shared" si="169"/>
        <v>2.6345227272727274</v>
      </c>
      <c r="S1157">
        <f t="shared" si="170"/>
        <v>-0.36048684210526316</v>
      </c>
    </row>
    <row r="1158" spans="1:19" x14ac:dyDescent="0.4">
      <c r="A1158" s="1">
        <v>45718</v>
      </c>
      <c r="B1158">
        <v>94727</v>
      </c>
      <c r="C1158">
        <v>730259</v>
      </c>
      <c r="D1158">
        <v>290009</v>
      </c>
      <c r="E1158">
        <v>397602</v>
      </c>
      <c r="F1158">
        <v>793629</v>
      </c>
      <c r="G1158">
        <v>278334</v>
      </c>
      <c r="H1158">
        <v>58492</v>
      </c>
      <c r="I1158">
        <v>162392</v>
      </c>
      <c r="J1158">
        <v>239862</v>
      </c>
      <c r="K1158">
        <f t="shared" si="162"/>
        <v>-0.54545585412667952</v>
      </c>
      <c r="L1158">
        <f t="shared" si="163"/>
        <v>0.34734132841328413</v>
      </c>
      <c r="M1158">
        <f t="shared" si="164"/>
        <v>2.0852021276595747</v>
      </c>
      <c r="N1158">
        <f t="shared" si="165"/>
        <v>-0.23538076923076923</v>
      </c>
      <c r="O1158">
        <f t="shared" si="166"/>
        <v>-0.49738505383153897</v>
      </c>
      <c r="P1158">
        <f t="shared" si="167"/>
        <v>-9.3374592833876224E-2</v>
      </c>
      <c r="Q1158">
        <f t="shared" si="168"/>
        <v>0.16983999999999999</v>
      </c>
      <c r="R1158">
        <f t="shared" si="169"/>
        <v>2.6907272727272726</v>
      </c>
      <c r="S1158">
        <f t="shared" si="170"/>
        <v>-0.21098026315789473</v>
      </c>
    </row>
    <row r="1159" spans="1:19" x14ac:dyDescent="0.4">
      <c r="A1159" s="1">
        <v>45719</v>
      </c>
      <c r="B1159">
        <v>53294</v>
      </c>
      <c r="C1159">
        <v>534472</v>
      </c>
      <c r="D1159">
        <v>262332</v>
      </c>
      <c r="E1159">
        <v>338127</v>
      </c>
      <c r="F1159">
        <v>667697</v>
      </c>
      <c r="G1159">
        <v>279177</v>
      </c>
      <c r="H1159">
        <v>47357</v>
      </c>
      <c r="I1159">
        <v>110767</v>
      </c>
      <c r="J1159">
        <v>218442</v>
      </c>
      <c r="K1159">
        <f t="shared" si="162"/>
        <v>-0.74427063339731281</v>
      </c>
      <c r="L1159">
        <f t="shared" si="163"/>
        <v>-1.3889298892988931E-2</v>
      </c>
      <c r="M1159">
        <f t="shared" si="164"/>
        <v>1.7907659574468084</v>
      </c>
      <c r="N1159">
        <f t="shared" si="165"/>
        <v>-0.34975576923076923</v>
      </c>
      <c r="O1159">
        <f t="shared" si="166"/>
        <v>-0.57713932868904372</v>
      </c>
      <c r="P1159">
        <f t="shared" si="167"/>
        <v>-9.0628664495114003E-2</v>
      </c>
      <c r="Q1159">
        <f t="shared" si="168"/>
        <v>-5.2859999999999997E-2</v>
      </c>
      <c r="R1159">
        <f t="shared" si="169"/>
        <v>1.5174318181818183</v>
      </c>
      <c r="S1159">
        <f t="shared" si="170"/>
        <v>-0.28144078947368423</v>
      </c>
    </row>
    <row r="1160" spans="1:19" x14ac:dyDescent="0.4">
      <c r="A1160" s="1">
        <v>45720</v>
      </c>
      <c r="B1160">
        <v>52629</v>
      </c>
      <c r="C1160">
        <v>451282</v>
      </c>
      <c r="D1160">
        <v>214472</v>
      </c>
      <c r="E1160">
        <v>388164</v>
      </c>
      <c r="F1160">
        <v>758149</v>
      </c>
      <c r="G1160">
        <v>304764</v>
      </c>
      <c r="H1160">
        <v>40072</v>
      </c>
      <c r="I1160">
        <v>97067</v>
      </c>
      <c r="J1160">
        <v>306297</v>
      </c>
      <c r="K1160">
        <f t="shared" si="162"/>
        <v>-0.74746161228406904</v>
      </c>
      <c r="L1160">
        <f t="shared" si="163"/>
        <v>-0.16737638376383765</v>
      </c>
      <c r="M1160">
        <f t="shared" si="164"/>
        <v>1.2816170212765958</v>
      </c>
      <c r="N1160">
        <f t="shared" si="165"/>
        <v>-0.25353076923076923</v>
      </c>
      <c r="O1160">
        <f t="shared" si="166"/>
        <v>-0.51985497150094995</v>
      </c>
      <c r="P1160">
        <f t="shared" si="167"/>
        <v>-7.2833876221498374E-3</v>
      </c>
      <c r="Q1160">
        <f t="shared" si="168"/>
        <v>-0.19855999999999999</v>
      </c>
      <c r="R1160">
        <f t="shared" si="169"/>
        <v>1.2060681818181818</v>
      </c>
      <c r="S1160">
        <f t="shared" si="170"/>
        <v>7.5559210526315789E-3</v>
      </c>
    </row>
    <row r="1161" spans="1:19" x14ac:dyDescent="0.4">
      <c r="A1161" s="1">
        <v>45721</v>
      </c>
      <c r="B1161">
        <v>28834</v>
      </c>
      <c r="C1161">
        <v>491302</v>
      </c>
      <c r="D1161">
        <v>257877</v>
      </c>
      <c r="E1161">
        <v>401597</v>
      </c>
      <c r="F1161">
        <v>809247</v>
      </c>
      <c r="G1161">
        <v>293969</v>
      </c>
      <c r="H1161">
        <v>44602</v>
      </c>
      <c r="I1161">
        <v>100039</v>
      </c>
      <c r="J1161">
        <v>259419</v>
      </c>
      <c r="K1161">
        <f t="shared" si="162"/>
        <v>-0.86164107485604602</v>
      </c>
      <c r="L1161">
        <f t="shared" si="163"/>
        <v>-9.3538745387453881E-2</v>
      </c>
      <c r="M1161">
        <f t="shared" si="164"/>
        <v>1.7433723404255319</v>
      </c>
      <c r="N1161">
        <f t="shared" si="165"/>
        <v>-0.22769807692307692</v>
      </c>
      <c r="O1161">
        <f t="shared" si="166"/>
        <v>-0.48749398353388218</v>
      </c>
      <c r="P1161">
        <f t="shared" si="167"/>
        <v>-4.2446254071661235E-2</v>
      </c>
      <c r="Q1161">
        <f t="shared" si="168"/>
        <v>-0.10796</v>
      </c>
      <c r="R1161">
        <f t="shared" si="169"/>
        <v>1.2736136363636363</v>
      </c>
      <c r="S1161">
        <f t="shared" si="170"/>
        <v>-0.14664802631578946</v>
      </c>
    </row>
    <row r="1162" spans="1:19" x14ac:dyDescent="0.4">
      <c r="A1162" s="1">
        <v>45722</v>
      </c>
      <c r="B1162">
        <v>43004</v>
      </c>
      <c r="C1162">
        <v>482309</v>
      </c>
      <c r="D1162">
        <v>325779</v>
      </c>
      <c r="E1162">
        <v>403197</v>
      </c>
      <c r="F1162">
        <v>806994</v>
      </c>
      <c r="G1162">
        <v>260089</v>
      </c>
      <c r="H1162">
        <v>41777</v>
      </c>
      <c r="I1162">
        <v>121034</v>
      </c>
      <c r="J1162">
        <v>202512</v>
      </c>
      <c r="K1162">
        <f t="shared" si="162"/>
        <v>-0.79364683301343575</v>
      </c>
      <c r="L1162">
        <f t="shared" si="163"/>
        <v>-0.11013099630996311</v>
      </c>
      <c r="M1162">
        <f t="shared" si="164"/>
        <v>2.4657340425531915</v>
      </c>
      <c r="N1162">
        <f t="shared" si="165"/>
        <v>-0.22462115384615386</v>
      </c>
      <c r="O1162">
        <f t="shared" si="166"/>
        <v>-0.48892083597213426</v>
      </c>
      <c r="P1162">
        <f t="shared" si="167"/>
        <v>-0.15280456026058631</v>
      </c>
      <c r="Q1162">
        <f t="shared" si="168"/>
        <v>-0.16446</v>
      </c>
      <c r="R1162">
        <f t="shared" si="169"/>
        <v>1.7507727272727274</v>
      </c>
      <c r="S1162">
        <f t="shared" si="170"/>
        <v>-0.33384210526315788</v>
      </c>
    </row>
    <row r="1163" spans="1:19" x14ac:dyDescent="0.4">
      <c r="A1163" s="1">
        <v>45723</v>
      </c>
      <c r="B1163">
        <v>24939</v>
      </c>
      <c r="C1163">
        <v>484634</v>
      </c>
      <c r="D1163">
        <v>351507</v>
      </c>
      <c r="E1163">
        <v>365034</v>
      </c>
      <c r="F1163">
        <v>907597</v>
      </c>
      <c r="G1163">
        <v>324889</v>
      </c>
      <c r="H1163">
        <v>55992</v>
      </c>
      <c r="I1163">
        <v>144264</v>
      </c>
      <c r="J1163">
        <v>235207</v>
      </c>
      <c r="K1163">
        <f t="shared" si="162"/>
        <v>-0.88033109404990406</v>
      </c>
      <c r="L1163">
        <f t="shared" si="163"/>
        <v>-0.10584132841328413</v>
      </c>
      <c r="M1163">
        <f t="shared" si="164"/>
        <v>2.7394361702127661</v>
      </c>
      <c r="N1163">
        <f t="shared" si="165"/>
        <v>-0.29801153846153844</v>
      </c>
      <c r="O1163">
        <f t="shared" si="166"/>
        <v>-0.42520772640911969</v>
      </c>
      <c r="P1163">
        <f t="shared" si="167"/>
        <v>5.8270358306188923E-2</v>
      </c>
      <c r="Q1163">
        <f t="shared" si="168"/>
        <v>0.11984</v>
      </c>
      <c r="R1163">
        <f t="shared" si="169"/>
        <v>2.2787272727272727</v>
      </c>
      <c r="S1163">
        <f t="shared" si="170"/>
        <v>-0.22629276315789473</v>
      </c>
    </row>
    <row r="1164" spans="1:19" x14ac:dyDescent="0.4">
      <c r="A1164" s="1">
        <v>45724</v>
      </c>
      <c r="B1164">
        <v>31937</v>
      </c>
      <c r="C1164">
        <v>576869</v>
      </c>
      <c r="D1164">
        <v>266082</v>
      </c>
      <c r="E1164">
        <v>309969</v>
      </c>
      <c r="F1164">
        <v>1551261</v>
      </c>
      <c r="G1164">
        <v>235662</v>
      </c>
      <c r="H1164">
        <v>62362</v>
      </c>
      <c r="I1164">
        <v>213322</v>
      </c>
      <c r="J1164">
        <v>217867</v>
      </c>
      <c r="K1164">
        <f t="shared" si="162"/>
        <v>-0.84675143953934739</v>
      </c>
      <c r="L1164">
        <f t="shared" si="163"/>
        <v>6.4333948339483402E-2</v>
      </c>
      <c r="M1164">
        <f t="shared" si="164"/>
        <v>1.8306595744680851</v>
      </c>
      <c r="N1164">
        <f t="shared" si="165"/>
        <v>-0.40390576923076921</v>
      </c>
      <c r="O1164">
        <f t="shared" si="166"/>
        <v>-1.756744775174161E-2</v>
      </c>
      <c r="P1164">
        <f t="shared" si="167"/>
        <v>-0.23237133550488601</v>
      </c>
      <c r="Q1164">
        <f t="shared" si="168"/>
        <v>0.24723999999999999</v>
      </c>
      <c r="R1164">
        <f t="shared" si="169"/>
        <v>3.8482272727272728</v>
      </c>
      <c r="S1164">
        <f t="shared" si="170"/>
        <v>-0.28333223684210529</v>
      </c>
    </row>
    <row r="1165" spans="1:19" x14ac:dyDescent="0.4">
      <c r="A1165" s="1">
        <v>45725</v>
      </c>
      <c r="B1165">
        <v>48229</v>
      </c>
      <c r="C1165">
        <v>656534</v>
      </c>
      <c r="D1165">
        <v>180359</v>
      </c>
      <c r="E1165">
        <v>350544</v>
      </c>
      <c r="F1165">
        <v>1790333</v>
      </c>
      <c r="G1165">
        <v>253064</v>
      </c>
      <c r="H1165">
        <v>65417</v>
      </c>
      <c r="I1165">
        <v>210199</v>
      </c>
      <c r="J1165">
        <v>790192</v>
      </c>
      <c r="K1165">
        <f t="shared" si="162"/>
        <v>-0.76857485604606524</v>
      </c>
      <c r="L1165">
        <f t="shared" si="163"/>
        <v>0.21131734317343173</v>
      </c>
      <c r="M1165">
        <f t="shared" si="164"/>
        <v>0.91871276595744678</v>
      </c>
      <c r="N1165">
        <f t="shared" si="165"/>
        <v>-0.32587692307692306</v>
      </c>
      <c r="O1165">
        <f t="shared" si="166"/>
        <v>0.13383977200759975</v>
      </c>
      <c r="P1165">
        <f t="shared" si="167"/>
        <v>-0.17568729641693812</v>
      </c>
      <c r="Q1165">
        <f t="shared" si="168"/>
        <v>0.30834</v>
      </c>
      <c r="R1165">
        <f t="shared" si="169"/>
        <v>3.77725</v>
      </c>
      <c r="S1165">
        <f t="shared" si="170"/>
        <v>1.5993157894736842</v>
      </c>
    </row>
    <row r="1166" spans="1:19" x14ac:dyDescent="0.4">
      <c r="A1166" s="1">
        <v>45726</v>
      </c>
      <c r="B1166">
        <v>56007</v>
      </c>
      <c r="C1166">
        <v>572732</v>
      </c>
      <c r="D1166">
        <v>159669</v>
      </c>
      <c r="E1166">
        <v>307857</v>
      </c>
      <c r="F1166">
        <v>1004137</v>
      </c>
      <c r="G1166">
        <v>236717</v>
      </c>
      <c r="H1166">
        <v>43989</v>
      </c>
      <c r="I1166">
        <v>145757</v>
      </c>
      <c r="J1166">
        <v>193634</v>
      </c>
      <c r="K1166">
        <f t="shared" si="162"/>
        <v>-0.73125239923224572</v>
      </c>
      <c r="L1166">
        <f t="shared" si="163"/>
        <v>5.6701107011070111E-2</v>
      </c>
      <c r="M1166">
        <f t="shared" si="164"/>
        <v>0.69860638297872335</v>
      </c>
      <c r="N1166">
        <f t="shared" si="165"/>
        <v>-0.40796730769230771</v>
      </c>
      <c r="O1166">
        <f t="shared" si="166"/>
        <v>-0.36406776440785305</v>
      </c>
      <c r="P1166">
        <f t="shared" si="167"/>
        <v>-0.22893485342019543</v>
      </c>
      <c r="Q1166">
        <f t="shared" si="168"/>
        <v>-0.12021999999999999</v>
      </c>
      <c r="R1166">
        <f t="shared" si="169"/>
        <v>2.3126590909090909</v>
      </c>
      <c r="S1166">
        <f t="shared" si="170"/>
        <v>-0.36304605263157896</v>
      </c>
    </row>
    <row r="1167" spans="1:19" x14ac:dyDescent="0.4">
      <c r="A1167" s="1">
        <v>45727</v>
      </c>
      <c r="B1167">
        <v>69934</v>
      </c>
      <c r="C1167">
        <v>449682</v>
      </c>
      <c r="D1167">
        <v>175649</v>
      </c>
      <c r="E1167">
        <v>442472</v>
      </c>
      <c r="F1167">
        <v>851754</v>
      </c>
      <c r="G1167">
        <v>296794</v>
      </c>
      <c r="H1167">
        <v>50367</v>
      </c>
      <c r="I1167">
        <v>135737</v>
      </c>
      <c r="J1167">
        <v>148344</v>
      </c>
      <c r="K1167">
        <f t="shared" si="162"/>
        <v>-0.66442418426103644</v>
      </c>
      <c r="L1167">
        <f t="shared" si="163"/>
        <v>-0.17032841328413284</v>
      </c>
      <c r="M1167">
        <f t="shared" si="164"/>
        <v>0.86860638297872339</v>
      </c>
      <c r="N1167">
        <f t="shared" si="165"/>
        <v>-0.14909230769230769</v>
      </c>
      <c r="O1167">
        <f t="shared" si="166"/>
        <v>-0.46057378087397088</v>
      </c>
      <c r="P1167">
        <f t="shared" si="167"/>
        <v>-3.3244299674267098E-2</v>
      </c>
      <c r="Q1167">
        <f t="shared" si="168"/>
        <v>7.3400000000000002E-3</v>
      </c>
      <c r="R1167">
        <f t="shared" si="169"/>
        <v>2.0849318181818184</v>
      </c>
      <c r="S1167">
        <f t="shared" si="170"/>
        <v>-0.51202631578947366</v>
      </c>
    </row>
    <row r="1168" spans="1:19" x14ac:dyDescent="0.4">
      <c r="A1168" s="1">
        <v>45728</v>
      </c>
      <c r="B1168">
        <v>56942</v>
      </c>
      <c r="C1168">
        <v>383262</v>
      </c>
      <c r="D1168">
        <v>222909</v>
      </c>
      <c r="E1168">
        <v>552042</v>
      </c>
      <c r="F1168">
        <v>735892</v>
      </c>
      <c r="G1168">
        <v>173744</v>
      </c>
      <c r="H1168">
        <v>42247</v>
      </c>
      <c r="I1168">
        <v>124757</v>
      </c>
      <c r="J1168">
        <v>160827</v>
      </c>
      <c r="K1168">
        <f t="shared" si="162"/>
        <v>-0.72676583493282154</v>
      </c>
      <c r="L1168">
        <f t="shared" si="163"/>
        <v>-0.29287453874538744</v>
      </c>
      <c r="M1168">
        <f t="shared" si="164"/>
        <v>1.371372340425532</v>
      </c>
      <c r="N1168">
        <f t="shared" si="165"/>
        <v>6.1619230769230766E-2</v>
      </c>
      <c r="O1168">
        <f t="shared" si="166"/>
        <v>-0.53395060164661179</v>
      </c>
      <c r="P1168">
        <f t="shared" si="167"/>
        <v>-0.43405863192182409</v>
      </c>
      <c r="Q1168">
        <f t="shared" si="168"/>
        <v>-0.15506</v>
      </c>
      <c r="R1168">
        <f t="shared" si="169"/>
        <v>1.8353863636363636</v>
      </c>
      <c r="S1168">
        <f t="shared" si="170"/>
        <v>-0.47096381578947366</v>
      </c>
    </row>
    <row r="1169" spans="1:19" x14ac:dyDescent="0.4">
      <c r="A1169" s="1">
        <v>45729</v>
      </c>
      <c r="B1169">
        <v>58992</v>
      </c>
      <c r="C1169">
        <v>387617</v>
      </c>
      <c r="D1169">
        <v>208462</v>
      </c>
      <c r="E1169">
        <v>400884</v>
      </c>
      <c r="F1169">
        <v>889677</v>
      </c>
      <c r="G1169">
        <v>493637</v>
      </c>
      <c r="H1169">
        <v>50804</v>
      </c>
      <c r="I1169">
        <v>106322</v>
      </c>
      <c r="J1169">
        <v>427502</v>
      </c>
      <c r="K1169">
        <f t="shared" si="162"/>
        <v>-0.71692898272552785</v>
      </c>
      <c r="L1169">
        <f t="shared" si="163"/>
        <v>-0.28483948339483395</v>
      </c>
      <c r="M1169">
        <f t="shared" si="164"/>
        <v>1.2176808510638297</v>
      </c>
      <c r="N1169">
        <f t="shared" si="165"/>
        <v>-0.22906923076923077</v>
      </c>
      <c r="O1169">
        <f t="shared" si="166"/>
        <v>-0.43655668144395188</v>
      </c>
      <c r="P1169">
        <f t="shared" si="167"/>
        <v>0.60793811074918569</v>
      </c>
      <c r="Q1169">
        <f t="shared" si="168"/>
        <v>1.6080000000000001E-2</v>
      </c>
      <c r="R1169">
        <f t="shared" si="169"/>
        <v>1.416409090909091</v>
      </c>
      <c r="S1169">
        <f t="shared" si="170"/>
        <v>0.40625657894736844</v>
      </c>
    </row>
    <row r="1170" spans="1:19" x14ac:dyDescent="0.4">
      <c r="A1170" s="1">
        <v>45730</v>
      </c>
      <c r="B1170">
        <v>116032</v>
      </c>
      <c r="C1170">
        <v>363172</v>
      </c>
      <c r="D1170">
        <v>167164</v>
      </c>
      <c r="E1170">
        <v>479984</v>
      </c>
      <c r="F1170">
        <v>789327</v>
      </c>
      <c r="G1170">
        <v>848329</v>
      </c>
      <c r="H1170">
        <v>38294</v>
      </c>
      <c r="I1170">
        <v>91514</v>
      </c>
      <c r="J1170">
        <v>286812</v>
      </c>
      <c r="K1170">
        <f t="shared" si="162"/>
        <v>-0.44322456813819577</v>
      </c>
      <c r="L1170">
        <f t="shared" si="163"/>
        <v>-0.32994095940959411</v>
      </c>
      <c r="M1170">
        <f t="shared" si="164"/>
        <v>0.77834042553191485</v>
      </c>
      <c r="N1170">
        <f t="shared" si="165"/>
        <v>-7.695384615384615E-2</v>
      </c>
      <c r="O1170">
        <f t="shared" si="166"/>
        <v>-0.50010956301456622</v>
      </c>
      <c r="P1170">
        <f t="shared" si="167"/>
        <v>1.76328664495114</v>
      </c>
      <c r="Q1170">
        <f t="shared" si="168"/>
        <v>-0.23411999999999999</v>
      </c>
      <c r="R1170">
        <f t="shared" si="169"/>
        <v>1.0798636363636365</v>
      </c>
      <c r="S1170">
        <f t="shared" si="170"/>
        <v>-5.6539473684210528E-2</v>
      </c>
    </row>
    <row r="1171" spans="1:19" x14ac:dyDescent="0.4">
      <c r="A1171" s="1">
        <v>45731</v>
      </c>
      <c r="B1171">
        <v>147889</v>
      </c>
      <c r="C1171">
        <v>429644</v>
      </c>
      <c r="D1171">
        <v>161764</v>
      </c>
      <c r="E1171">
        <v>409962</v>
      </c>
      <c r="F1171">
        <v>833104</v>
      </c>
      <c r="G1171">
        <v>755499</v>
      </c>
      <c r="H1171">
        <v>34057</v>
      </c>
      <c r="I1171">
        <v>252117</v>
      </c>
      <c r="J1171">
        <v>234464</v>
      </c>
      <c r="K1171">
        <f t="shared" si="162"/>
        <v>-0.29035988483685221</v>
      </c>
      <c r="L1171">
        <f t="shared" si="163"/>
        <v>-0.20729889298892989</v>
      </c>
      <c r="M1171">
        <f t="shared" si="164"/>
        <v>0.72089361702127663</v>
      </c>
      <c r="N1171">
        <f t="shared" si="165"/>
        <v>-0.21161153846153846</v>
      </c>
      <c r="O1171">
        <f t="shared" si="166"/>
        <v>-0.47238505383153895</v>
      </c>
      <c r="P1171">
        <f t="shared" si="167"/>
        <v>1.4609087947882735</v>
      </c>
      <c r="Q1171">
        <f t="shared" si="168"/>
        <v>-0.31885999999999998</v>
      </c>
      <c r="R1171">
        <f t="shared" si="169"/>
        <v>4.729931818181818</v>
      </c>
      <c r="S1171">
        <f t="shared" si="170"/>
        <v>-0.22873684210526316</v>
      </c>
    </row>
    <row r="1172" spans="1:19" x14ac:dyDescent="0.4">
      <c r="A1172" s="1">
        <v>45732</v>
      </c>
      <c r="B1172">
        <v>98334</v>
      </c>
      <c r="C1172">
        <v>400132</v>
      </c>
      <c r="D1172">
        <v>245077</v>
      </c>
      <c r="E1172">
        <v>342667</v>
      </c>
      <c r="F1172">
        <v>873077</v>
      </c>
      <c r="G1172">
        <v>324467</v>
      </c>
      <c r="H1172">
        <v>35947</v>
      </c>
      <c r="I1172">
        <v>133012</v>
      </c>
      <c r="J1172">
        <v>183034</v>
      </c>
      <c r="K1172">
        <f t="shared" si="162"/>
        <v>-0.52814779270633394</v>
      </c>
      <c r="L1172">
        <f t="shared" si="163"/>
        <v>-0.26174907749077492</v>
      </c>
      <c r="M1172">
        <f t="shared" si="164"/>
        <v>1.6072021276595745</v>
      </c>
      <c r="N1172">
        <f t="shared" si="165"/>
        <v>-0.34102500000000002</v>
      </c>
      <c r="O1172">
        <f t="shared" si="166"/>
        <v>-0.44706966434452183</v>
      </c>
      <c r="P1172">
        <f t="shared" si="167"/>
        <v>5.6895765472312704E-2</v>
      </c>
      <c r="Q1172">
        <f t="shared" si="168"/>
        <v>-0.28105999999999998</v>
      </c>
      <c r="R1172">
        <f t="shared" si="169"/>
        <v>2.0230000000000001</v>
      </c>
      <c r="S1172">
        <f t="shared" si="170"/>
        <v>-0.39791447368421051</v>
      </c>
    </row>
    <row r="1173" spans="1:19" x14ac:dyDescent="0.4">
      <c r="A1173" s="1">
        <v>45733</v>
      </c>
      <c r="B1173">
        <v>93017</v>
      </c>
      <c r="C1173">
        <v>356939</v>
      </c>
      <c r="D1173">
        <v>212594</v>
      </c>
      <c r="E1173">
        <v>283627</v>
      </c>
      <c r="F1173">
        <v>830044</v>
      </c>
      <c r="G1173">
        <v>297607</v>
      </c>
      <c r="H1173">
        <v>37369</v>
      </c>
      <c r="I1173">
        <v>132502</v>
      </c>
      <c r="J1173">
        <v>186017</v>
      </c>
      <c r="K1173">
        <f t="shared" si="162"/>
        <v>-0.55366122840690979</v>
      </c>
      <c r="L1173">
        <f t="shared" si="163"/>
        <v>-0.34144095940959407</v>
      </c>
      <c r="M1173">
        <f t="shared" si="164"/>
        <v>1.2616382978723404</v>
      </c>
      <c r="N1173">
        <f t="shared" si="165"/>
        <v>-0.45456346153846156</v>
      </c>
      <c r="O1173">
        <f t="shared" si="166"/>
        <v>-0.4743229892336922</v>
      </c>
      <c r="P1173">
        <f t="shared" si="167"/>
        <v>-3.0596091205211725E-2</v>
      </c>
      <c r="Q1173">
        <f t="shared" si="168"/>
        <v>-0.25262000000000001</v>
      </c>
      <c r="R1173">
        <f t="shared" si="169"/>
        <v>2.0114090909090909</v>
      </c>
      <c r="S1173">
        <f t="shared" si="170"/>
        <v>-0.38810197368421051</v>
      </c>
    </row>
    <row r="1174" spans="1:19" x14ac:dyDescent="0.4">
      <c r="A1174" s="1">
        <v>45734</v>
      </c>
      <c r="B1174">
        <v>140567</v>
      </c>
      <c r="C1174">
        <v>369184</v>
      </c>
      <c r="D1174">
        <v>194089</v>
      </c>
      <c r="E1174">
        <v>339707</v>
      </c>
      <c r="F1174">
        <v>764002</v>
      </c>
      <c r="G1174">
        <v>329454</v>
      </c>
      <c r="H1174">
        <v>42957</v>
      </c>
      <c r="I1174">
        <v>161377</v>
      </c>
      <c r="J1174">
        <v>158812</v>
      </c>
      <c r="K1174">
        <f t="shared" si="162"/>
        <v>-0.32549424184261039</v>
      </c>
      <c r="L1174">
        <f t="shared" si="163"/>
        <v>-0.31884870848708485</v>
      </c>
      <c r="M1174">
        <f t="shared" si="164"/>
        <v>1.0647765957446809</v>
      </c>
      <c r="N1174">
        <f t="shared" si="165"/>
        <v>-0.34671730769230769</v>
      </c>
      <c r="O1174">
        <f t="shared" si="166"/>
        <v>-0.51614819506016463</v>
      </c>
      <c r="P1174">
        <f t="shared" si="167"/>
        <v>7.3140065146579808E-2</v>
      </c>
      <c r="Q1174">
        <f t="shared" si="168"/>
        <v>-0.14086000000000001</v>
      </c>
      <c r="R1174">
        <f t="shared" si="169"/>
        <v>2.6676590909090909</v>
      </c>
      <c r="S1174">
        <f t="shared" si="170"/>
        <v>-0.47759210526315787</v>
      </c>
    </row>
    <row r="1175" spans="1:19" x14ac:dyDescent="0.4">
      <c r="A1175" s="1">
        <v>45735</v>
      </c>
      <c r="B1175">
        <v>62324</v>
      </c>
      <c r="C1175">
        <v>317112</v>
      </c>
      <c r="D1175">
        <v>185487</v>
      </c>
      <c r="E1175">
        <v>338314</v>
      </c>
      <c r="F1175">
        <v>656697</v>
      </c>
      <c r="G1175">
        <v>367907</v>
      </c>
      <c r="H1175">
        <v>39357</v>
      </c>
      <c r="I1175">
        <v>134892</v>
      </c>
      <c r="J1175">
        <v>154529</v>
      </c>
      <c r="K1175">
        <f t="shared" si="162"/>
        <v>-0.70094049904030709</v>
      </c>
      <c r="L1175">
        <f t="shared" si="163"/>
        <v>-0.41492250922509227</v>
      </c>
      <c r="M1175">
        <f t="shared" si="164"/>
        <v>0.97326595744680855</v>
      </c>
      <c r="N1175">
        <f t="shared" si="165"/>
        <v>-0.34939615384615386</v>
      </c>
      <c r="O1175">
        <f t="shared" si="166"/>
        <v>-0.58410576314122864</v>
      </c>
      <c r="P1175">
        <f t="shared" si="167"/>
        <v>0.19839413680781759</v>
      </c>
      <c r="Q1175">
        <f t="shared" si="168"/>
        <v>-0.21285999999999999</v>
      </c>
      <c r="R1175">
        <f t="shared" si="169"/>
        <v>2.0657272727272726</v>
      </c>
      <c r="S1175">
        <f t="shared" si="170"/>
        <v>-0.49168092105263156</v>
      </c>
    </row>
    <row r="1176" spans="1:19" x14ac:dyDescent="0.4">
      <c r="A1176" s="1">
        <v>45736</v>
      </c>
      <c r="B1176">
        <v>68042</v>
      </c>
      <c r="C1176">
        <v>259249</v>
      </c>
      <c r="D1176">
        <v>166894</v>
      </c>
      <c r="E1176">
        <v>726014</v>
      </c>
      <c r="F1176">
        <v>684907</v>
      </c>
      <c r="G1176">
        <v>215787</v>
      </c>
      <c r="H1176">
        <v>39527</v>
      </c>
      <c r="I1176">
        <v>113474</v>
      </c>
      <c r="J1176">
        <v>149924</v>
      </c>
      <c r="K1176">
        <f t="shared" si="162"/>
        <v>-0.67350287907869477</v>
      </c>
      <c r="L1176">
        <f t="shared" si="163"/>
        <v>-0.52168081180811809</v>
      </c>
      <c r="M1176">
        <f t="shared" si="164"/>
        <v>0.77546808510638299</v>
      </c>
      <c r="N1176">
        <f t="shared" si="165"/>
        <v>0.39618076923076923</v>
      </c>
      <c r="O1176">
        <f t="shared" si="166"/>
        <v>-0.56624002533248896</v>
      </c>
      <c r="P1176">
        <f t="shared" si="167"/>
        <v>-0.29711074918566777</v>
      </c>
      <c r="Q1176">
        <f t="shared" si="168"/>
        <v>-0.20946000000000001</v>
      </c>
      <c r="R1176">
        <f t="shared" si="169"/>
        <v>1.5789545454545455</v>
      </c>
      <c r="S1176">
        <f t="shared" si="170"/>
        <v>-0.5068289473684211</v>
      </c>
    </row>
    <row r="1177" spans="1:19" x14ac:dyDescent="0.4">
      <c r="A1177" s="1">
        <v>45737</v>
      </c>
      <c r="B1177">
        <v>47969</v>
      </c>
      <c r="C1177">
        <v>275457</v>
      </c>
      <c r="D1177">
        <v>169109</v>
      </c>
      <c r="E1177">
        <v>473332</v>
      </c>
      <c r="F1177">
        <v>791887</v>
      </c>
      <c r="G1177">
        <v>162357</v>
      </c>
      <c r="H1177">
        <v>38229</v>
      </c>
      <c r="I1177">
        <v>285884</v>
      </c>
      <c r="J1177">
        <v>146969</v>
      </c>
      <c r="K1177">
        <f t="shared" si="162"/>
        <v>-0.76982245681381956</v>
      </c>
      <c r="L1177">
        <f t="shared" si="163"/>
        <v>-0.49177675276752769</v>
      </c>
      <c r="M1177">
        <f t="shared" si="164"/>
        <v>0.79903191489361702</v>
      </c>
      <c r="N1177">
        <f t="shared" si="165"/>
        <v>-8.974615384615385E-2</v>
      </c>
      <c r="O1177">
        <f t="shared" si="166"/>
        <v>-0.49848828372387588</v>
      </c>
      <c r="P1177">
        <f t="shared" si="167"/>
        <v>-0.47114983713355046</v>
      </c>
      <c r="Q1177">
        <f t="shared" si="168"/>
        <v>-0.23541999999999999</v>
      </c>
      <c r="R1177">
        <f t="shared" si="169"/>
        <v>5.4973636363636365</v>
      </c>
      <c r="S1177">
        <f t="shared" si="170"/>
        <v>-0.51654934210526315</v>
      </c>
    </row>
    <row r="1178" spans="1:19" x14ac:dyDescent="0.4">
      <c r="A1178" s="1">
        <v>45738</v>
      </c>
      <c r="B1178">
        <v>164037</v>
      </c>
      <c r="C1178">
        <v>300532</v>
      </c>
      <c r="D1178">
        <v>195439</v>
      </c>
      <c r="E1178">
        <v>489339</v>
      </c>
      <c r="F1178">
        <v>1291909</v>
      </c>
      <c r="G1178">
        <v>192494</v>
      </c>
      <c r="H1178">
        <v>40457</v>
      </c>
      <c r="I1178">
        <v>143094</v>
      </c>
      <c r="J1178">
        <v>154144</v>
      </c>
      <c r="K1178">
        <f t="shared" si="162"/>
        <v>-0.21287428023032628</v>
      </c>
      <c r="L1178">
        <f t="shared" si="163"/>
        <v>-0.44551291512915131</v>
      </c>
      <c r="M1178">
        <f t="shared" si="164"/>
        <v>1.0791382978723405</v>
      </c>
      <c r="N1178">
        <f t="shared" si="165"/>
        <v>-5.8963461538461541E-2</v>
      </c>
      <c r="O1178">
        <f t="shared" si="166"/>
        <v>-0.18181823939202027</v>
      </c>
      <c r="P1178">
        <f t="shared" si="167"/>
        <v>-0.37298371335504887</v>
      </c>
      <c r="Q1178">
        <f t="shared" si="168"/>
        <v>-0.19086</v>
      </c>
      <c r="R1178">
        <f t="shared" si="169"/>
        <v>2.2521363636363638</v>
      </c>
      <c r="S1178">
        <f t="shared" si="170"/>
        <v>-0.49294736842105263</v>
      </c>
    </row>
    <row r="1179" spans="1:19" x14ac:dyDescent="0.4">
      <c r="A1179" s="1">
        <v>45739</v>
      </c>
      <c r="B1179">
        <v>180664</v>
      </c>
      <c r="C1179">
        <v>243459</v>
      </c>
      <c r="D1179">
        <v>192224</v>
      </c>
      <c r="E1179">
        <v>417364</v>
      </c>
      <c r="F1179">
        <v>1258661</v>
      </c>
      <c r="G1179">
        <v>331769</v>
      </c>
      <c r="H1179">
        <v>31412</v>
      </c>
      <c r="I1179">
        <v>172194</v>
      </c>
      <c r="J1179">
        <v>157314</v>
      </c>
      <c r="K1179">
        <f t="shared" si="162"/>
        <v>-0.13309021113243763</v>
      </c>
      <c r="L1179">
        <f t="shared" si="163"/>
        <v>-0.55081365313653141</v>
      </c>
      <c r="M1179">
        <f t="shared" si="164"/>
        <v>1.044936170212766</v>
      </c>
      <c r="N1179">
        <f t="shared" si="165"/>
        <v>-0.19737692307692309</v>
      </c>
      <c r="O1179">
        <f t="shared" si="166"/>
        <v>-0.20287460417986067</v>
      </c>
      <c r="P1179">
        <f t="shared" si="167"/>
        <v>8.0680781758957654E-2</v>
      </c>
      <c r="Q1179">
        <f t="shared" si="168"/>
        <v>-0.37175999999999998</v>
      </c>
      <c r="R1179">
        <f t="shared" si="169"/>
        <v>2.9135</v>
      </c>
      <c r="S1179">
        <f t="shared" si="170"/>
        <v>-0.48251973684210525</v>
      </c>
    </row>
    <row r="1180" spans="1:19" x14ac:dyDescent="0.4">
      <c r="A1180" s="1">
        <v>45740</v>
      </c>
      <c r="B1180">
        <v>58657</v>
      </c>
      <c r="C1180">
        <v>219232</v>
      </c>
      <c r="D1180">
        <v>247014</v>
      </c>
      <c r="E1180">
        <v>365339</v>
      </c>
      <c r="F1180">
        <v>1175546</v>
      </c>
      <c r="G1180">
        <v>224204</v>
      </c>
      <c r="H1180">
        <v>30544</v>
      </c>
      <c r="I1180">
        <v>110982</v>
      </c>
      <c r="J1180">
        <v>160319</v>
      </c>
      <c r="K1180">
        <f t="shared" si="162"/>
        <v>-0.7185364683301344</v>
      </c>
      <c r="L1180">
        <f t="shared" si="163"/>
        <v>-0.59551291512915128</v>
      </c>
      <c r="M1180">
        <f t="shared" si="164"/>
        <v>1.6278085106382978</v>
      </c>
      <c r="N1180">
        <f t="shared" si="165"/>
        <v>-0.29742499999999999</v>
      </c>
      <c r="O1180">
        <f t="shared" si="166"/>
        <v>-0.25551234958834707</v>
      </c>
      <c r="P1180">
        <f t="shared" si="167"/>
        <v>-0.26969381107491858</v>
      </c>
      <c r="Q1180">
        <f t="shared" si="168"/>
        <v>-0.38912000000000002</v>
      </c>
      <c r="R1180">
        <f t="shared" si="169"/>
        <v>1.5223181818181819</v>
      </c>
      <c r="S1180">
        <f t="shared" si="170"/>
        <v>-0.47263486842105262</v>
      </c>
    </row>
    <row r="1181" spans="1:19" x14ac:dyDescent="0.4">
      <c r="A1181" s="1">
        <v>45741</v>
      </c>
      <c r="B1181">
        <v>59229</v>
      </c>
      <c r="C1181">
        <v>198552</v>
      </c>
      <c r="D1181">
        <v>271962</v>
      </c>
      <c r="E1181">
        <v>474244</v>
      </c>
      <c r="F1181">
        <v>3480580</v>
      </c>
      <c r="G1181">
        <v>168382</v>
      </c>
      <c r="H1181">
        <v>35742</v>
      </c>
      <c r="I1181">
        <v>122682</v>
      </c>
      <c r="J1181">
        <v>222452</v>
      </c>
      <c r="K1181">
        <f t="shared" si="162"/>
        <v>-0.71579174664107481</v>
      </c>
      <c r="L1181">
        <f t="shared" si="163"/>
        <v>-0.63366789667896684</v>
      </c>
      <c r="M1181">
        <f t="shared" si="164"/>
        <v>1.8932127659574469</v>
      </c>
      <c r="N1181">
        <f t="shared" si="165"/>
        <v>-8.7992307692307689E-2</v>
      </c>
      <c r="O1181">
        <f t="shared" si="166"/>
        <v>1.2042938568714376</v>
      </c>
      <c r="P1181">
        <f t="shared" si="167"/>
        <v>-0.4515244299674267</v>
      </c>
      <c r="Q1181">
        <f t="shared" si="168"/>
        <v>-0.28516000000000002</v>
      </c>
      <c r="R1181">
        <f t="shared" si="169"/>
        <v>1.7882272727272728</v>
      </c>
      <c r="S1181">
        <f t="shared" si="170"/>
        <v>-0.26824999999999999</v>
      </c>
    </row>
    <row r="1182" spans="1:19" x14ac:dyDescent="0.4">
      <c r="A1182" s="1">
        <v>45742</v>
      </c>
      <c r="B1182">
        <v>79372</v>
      </c>
      <c r="C1182">
        <v>238889</v>
      </c>
      <c r="D1182">
        <v>222704</v>
      </c>
      <c r="E1182">
        <v>512457</v>
      </c>
      <c r="F1182">
        <v>1019677</v>
      </c>
      <c r="G1182">
        <v>150844</v>
      </c>
      <c r="H1182">
        <v>38014</v>
      </c>
      <c r="I1182">
        <v>100039</v>
      </c>
      <c r="J1182">
        <v>187207</v>
      </c>
      <c r="K1182">
        <f t="shared" si="162"/>
        <v>-0.61913627639155466</v>
      </c>
      <c r="L1182">
        <f t="shared" si="163"/>
        <v>-0.55924538745387453</v>
      </c>
      <c r="M1182">
        <f t="shared" si="164"/>
        <v>1.3691914893617021</v>
      </c>
      <c r="N1182">
        <f t="shared" si="165"/>
        <v>-1.450576923076923E-2</v>
      </c>
      <c r="O1182">
        <f t="shared" si="166"/>
        <v>-0.35422609246358455</v>
      </c>
      <c r="P1182">
        <f t="shared" si="167"/>
        <v>-0.50865146579804565</v>
      </c>
      <c r="Q1182">
        <f t="shared" si="168"/>
        <v>-0.23971999999999999</v>
      </c>
      <c r="R1182">
        <f t="shared" si="169"/>
        <v>1.2736136363636363</v>
      </c>
      <c r="S1182">
        <f t="shared" si="170"/>
        <v>-0.38418750000000002</v>
      </c>
    </row>
    <row r="1183" spans="1:19" x14ac:dyDescent="0.4">
      <c r="A1183" s="1">
        <v>45743</v>
      </c>
      <c r="B1183">
        <v>75042</v>
      </c>
      <c r="C1183">
        <v>293109</v>
      </c>
      <c r="D1183">
        <v>1377234</v>
      </c>
      <c r="E1183">
        <v>452344</v>
      </c>
      <c r="F1183">
        <v>978729</v>
      </c>
      <c r="G1183">
        <v>163149</v>
      </c>
      <c r="H1183">
        <v>43094</v>
      </c>
      <c r="I1183">
        <v>222704</v>
      </c>
      <c r="J1183">
        <v>350994</v>
      </c>
      <c r="K1183">
        <f t="shared" si="162"/>
        <v>-0.63991362763915549</v>
      </c>
      <c r="L1183">
        <f t="shared" si="163"/>
        <v>-0.45920848708487083</v>
      </c>
      <c r="M1183">
        <f t="shared" si="164"/>
        <v>13.651425531914894</v>
      </c>
      <c r="N1183">
        <f t="shared" si="165"/>
        <v>-0.13010769230769231</v>
      </c>
      <c r="O1183">
        <f t="shared" si="166"/>
        <v>-0.38015896136795441</v>
      </c>
      <c r="P1183">
        <f t="shared" si="167"/>
        <v>-0.46857003257328989</v>
      </c>
      <c r="Q1183">
        <f t="shared" si="168"/>
        <v>-0.13811999999999999</v>
      </c>
      <c r="R1183">
        <f t="shared" si="169"/>
        <v>4.0614545454545459</v>
      </c>
      <c r="S1183">
        <f t="shared" si="170"/>
        <v>0.15458552631578948</v>
      </c>
    </row>
    <row r="1184" spans="1:19" x14ac:dyDescent="0.4">
      <c r="A1184" s="1">
        <v>45744</v>
      </c>
      <c r="B1184">
        <v>57077</v>
      </c>
      <c r="C1184">
        <v>213449</v>
      </c>
      <c r="D1184">
        <v>1221424</v>
      </c>
      <c r="E1184">
        <v>310877</v>
      </c>
      <c r="F1184">
        <v>991452</v>
      </c>
      <c r="G1184">
        <v>158587</v>
      </c>
      <c r="H1184">
        <v>39527</v>
      </c>
      <c r="I1184">
        <v>637687</v>
      </c>
      <c r="J1184">
        <v>147607</v>
      </c>
      <c r="K1184">
        <f t="shared" si="162"/>
        <v>-0.72611804222648757</v>
      </c>
      <c r="L1184">
        <f t="shared" si="163"/>
        <v>-0.60618265682656824</v>
      </c>
      <c r="M1184">
        <f t="shared" si="164"/>
        <v>11.993872340425533</v>
      </c>
      <c r="N1184">
        <f t="shared" si="165"/>
        <v>-0.40215961538461537</v>
      </c>
      <c r="O1184">
        <f t="shared" si="166"/>
        <v>-0.37210132995566814</v>
      </c>
      <c r="P1184">
        <f t="shared" si="167"/>
        <v>-0.48342996742671007</v>
      </c>
      <c r="Q1184">
        <f t="shared" si="168"/>
        <v>-0.20946000000000001</v>
      </c>
      <c r="R1184">
        <f t="shared" si="169"/>
        <v>13.492886363636364</v>
      </c>
      <c r="S1184">
        <f t="shared" si="170"/>
        <v>-0.51445065789473687</v>
      </c>
    </row>
    <row r="1185" spans="1:19" x14ac:dyDescent="0.4">
      <c r="A1185" s="1">
        <v>45745</v>
      </c>
      <c r="B1185">
        <v>161304</v>
      </c>
      <c r="C1185">
        <v>253947</v>
      </c>
      <c r="D1185">
        <v>536064</v>
      </c>
      <c r="E1185">
        <v>273969</v>
      </c>
      <c r="F1185">
        <v>862644</v>
      </c>
      <c r="G1185">
        <v>102607</v>
      </c>
      <c r="H1185">
        <v>27422</v>
      </c>
      <c r="I1185">
        <v>964269</v>
      </c>
      <c r="J1185">
        <v>201127</v>
      </c>
      <c r="K1185">
        <f t="shared" si="162"/>
        <v>-0.22598848368522073</v>
      </c>
      <c r="L1185">
        <f t="shared" si="163"/>
        <v>-0.53146309963099636</v>
      </c>
      <c r="M1185">
        <f t="shared" si="164"/>
        <v>4.702808510638298</v>
      </c>
      <c r="N1185">
        <f t="shared" si="165"/>
        <v>-0.47313653846153847</v>
      </c>
      <c r="O1185">
        <f t="shared" si="166"/>
        <v>-0.45367701076630779</v>
      </c>
      <c r="P1185">
        <f t="shared" si="167"/>
        <v>-0.66577524429967427</v>
      </c>
      <c r="Q1185">
        <f t="shared" si="168"/>
        <v>-0.45156000000000002</v>
      </c>
      <c r="R1185">
        <f t="shared" si="169"/>
        <v>20.915204545454547</v>
      </c>
      <c r="S1185">
        <f t="shared" si="170"/>
        <v>-0.33839802631578947</v>
      </c>
    </row>
    <row r="1186" spans="1:19" x14ac:dyDescent="0.4">
      <c r="A1186" s="1">
        <v>45746</v>
      </c>
      <c r="B1186">
        <v>142504</v>
      </c>
      <c r="C1186">
        <v>345064</v>
      </c>
      <c r="D1186">
        <v>236337</v>
      </c>
      <c r="E1186">
        <v>315769</v>
      </c>
      <c r="F1186">
        <v>817894</v>
      </c>
      <c r="G1186">
        <v>104757</v>
      </c>
      <c r="H1186">
        <v>29712</v>
      </c>
      <c r="I1186">
        <v>492932</v>
      </c>
      <c r="J1186">
        <v>168547</v>
      </c>
      <c r="K1186">
        <f t="shared" si="162"/>
        <v>-0.3161996161228407</v>
      </c>
      <c r="L1186">
        <f t="shared" si="163"/>
        <v>-0.36335055350553508</v>
      </c>
      <c r="M1186">
        <f t="shared" si="164"/>
        <v>1.5142234042553191</v>
      </c>
      <c r="N1186">
        <f t="shared" si="165"/>
        <v>-0.39275192307692308</v>
      </c>
      <c r="O1186">
        <f t="shared" si="166"/>
        <v>-0.48201773274224191</v>
      </c>
      <c r="P1186">
        <f t="shared" si="167"/>
        <v>-0.65877198697068406</v>
      </c>
      <c r="Q1186">
        <f t="shared" si="168"/>
        <v>-0.40576000000000001</v>
      </c>
      <c r="R1186">
        <f t="shared" si="169"/>
        <v>10.202999999999999</v>
      </c>
      <c r="S1186">
        <f t="shared" si="170"/>
        <v>-0.44556907894736841</v>
      </c>
    </row>
    <row r="1187" spans="1:19" x14ac:dyDescent="0.4">
      <c r="A1187" s="1">
        <v>45747</v>
      </c>
      <c r="B1187">
        <v>191914</v>
      </c>
      <c r="C1187">
        <v>327309</v>
      </c>
      <c r="D1187">
        <v>200574</v>
      </c>
      <c r="E1187">
        <v>326117</v>
      </c>
      <c r="F1187">
        <v>789837</v>
      </c>
      <c r="G1187">
        <v>111687</v>
      </c>
      <c r="H1187">
        <v>44074</v>
      </c>
      <c r="I1187">
        <v>263129</v>
      </c>
      <c r="J1187">
        <v>199454</v>
      </c>
      <c r="K1187">
        <f t="shared" si="162"/>
        <v>-7.9107485604606523E-2</v>
      </c>
      <c r="L1187">
        <f t="shared" si="163"/>
        <v>-0.39610885608856089</v>
      </c>
      <c r="M1187">
        <f t="shared" si="164"/>
        <v>1.1337659574468084</v>
      </c>
      <c r="N1187">
        <f t="shared" si="165"/>
        <v>-0.37285192307692305</v>
      </c>
      <c r="O1187">
        <f t="shared" si="166"/>
        <v>-0.49978657378087399</v>
      </c>
      <c r="P1187">
        <f t="shared" si="167"/>
        <v>-0.63619869706840393</v>
      </c>
      <c r="Q1187">
        <f t="shared" si="168"/>
        <v>-0.11852</v>
      </c>
      <c r="R1187">
        <f t="shared" si="169"/>
        <v>4.9802045454545452</v>
      </c>
      <c r="S1187">
        <f t="shared" si="170"/>
        <v>-0.34390131578947369</v>
      </c>
    </row>
    <row r="1188" spans="1:19" x14ac:dyDescent="0.4">
      <c r="A1188" s="1">
        <v>45748</v>
      </c>
      <c r="B1188">
        <v>335794</v>
      </c>
      <c r="C1188">
        <v>244824</v>
      </c>
      <c r="D1188">
        <v>162749</v>
      </c>
      <c r="E1188">
        <v>379919</v>
      </c>
      <c r="F1188">
        <v>751669</v>
      </c>
      <c r="G1188">
        <v>100027</v>
      </c>
      <c r="H1188">
        <v>33417</v>
      </c>
      <c r="I1188">
        <v>185277</v>
      </c>
      <c r="J1188">
        <v>394382</v>
      </c>
      <c r="K1188">
        <f t="shared" si="162"/>
        <v>0.61129558541266793</v>
      </c>
      <c r="L1188">
        <f t="shared" si="163"/>
        <v>-0.54829520295202949</v>
      </c>
      <c r="M1188">
        <f t="shared" si="164"/>
        <v>0.7313723404255319</v>
      </c>
      <c r="N1188">
        <f t="shared" si="165"/>
        <v>-0.26938653846153848</v>
      </c>
      <c r="O1188">
        <f t="shared" si="166"/>
        <v>-0.52395883470550986</v>
      </c>
      <c r="P1188">
        <f t="shared" si="167"/>
        <v>-0.67417915309446252</v>
      </c>
      <c r="Q1188">
        <f t="shared" si="168"/>
        <v>-0.33166000000000001</v>
      </c>
      <c r="R1188">
        <f t="shared" si="169"/>
        <v>3.2108409090909089</v>
      </c>
      <c r="S1188">
        <f t="shared" si="170"/>
        <v>0.29730921052631581</v>
      </c>
    </row>
    <row r="1189" spans="1:19" x14ac:dyDescent="0.4">
      <c r="A1189" s="1">
        <v>45749</v>
      </c>
      <c r="B1189">
        <v>113862</v>
      </c>
      <c r="C1189">
        <v>205952</v>
      </c>
      <c r="D1189">
        <v>137662</v>
      </c>
      <c r="E1189">
        <v>448367</v>
      </c>
      <c r="F1189">
        <v>2340185</v>
      </c>
      <c r="G1189">
        <v>110819</v>
      </c>
      <c r="H1189">
        <v>28279</v>
      </c>
      <c r="I1189">
        <v>177499</v>
      </c>
      <c r="J1189">
        <v>167249</v>
      </c>
      <c r="K1189">
        <f t="shared" si="162"/>
        <v>-0.453637236084453</v>
      </c>
      <c r="L1189">
        <f t="shared" si="163"/>
        <v>-0.62001476014760148</v>
      </c>
      <c r="M1189">
        <f t="shared" si="164"/>
        <v>0.46448936170212768</v>
      </c>
      <c r="N1189">
        <f t="shared" si="165"/>
        <v>-0.13775576923076924</v>
      </c>
      <c r="O1189">
        <f t="shared" si="166"/>
        <v>0.48206776440785309</v>
      </c>
      <c r="P1189">
        <f t="shared" si="167"/>
        <v>-0.63902605863192186</v>
      </c>
      <c r="Q1189">
        <f t="shared" si="168"/>
        <v>-0.43441999999999997</v>
      </c>
      <c r="R1189">
        <f t="shared" si="169"/>
        <v>3.0340681818181818</v>
      </c>
      <c r="S1189">
        <f t="shared" si="170"/>
        <v>-0.44983881578947371</v>
      </c>
    </row>
    <row r="1190" spans="1:19" x14ac:dyDescent="0.4">
      <c r="A1190" s="1">
        <v>45750</v>
      </c>
      <c r="B1190">
        <v>84137</v>
      </c>
      <c r="C1190">
        <v>194679</v>
      </c>
      <c r="D1190">
        <v>155059</v>
      </c>
      <c r="E1190">
        <v>389834</v>
      </c>
      <c r="F1190">
        <v>704557</v>
      </c>
      <c r="G1190">
        <v>130004</v>
      </c>
      <c r="H1190">
        <v>23064</v>
      </c>
      <c r="I1190">
        <v>161127</v>
      </c>
      <c r="J1190">
        <v>154447</v>
      </c>
      <c r="K1190">
        <f t="shared" si="162"/>
        <v>-0.59627159309021116</v>
      </c>
      <c r="L1190">
        <f t="shared" si="163"/>
        <v>-0.64081365313653138</v>
      </c>
      <c r="M1190">
        <f t="shared" si="164"/>
        <v>0.64956382978723404</v>
      </c>
      <c r="N1190">
        <f t="shared" si="165"/>
        <v>-0.25031923076923079</v>
      </c>
      <c r="O1190">
        <f t="shared" si="166"/>
        <v>-0.55379544015199489</v>
      </c>
      <c r="P1190">
        <f t="shared" si="167"/>
        <v>-0.57653420195439742</v>
      </c>
      <c r="Q1190">
        <f t="shared" si="168"/>
        <v>-0.53871999999999998</v>
      </c>
      <c r="R1190">
        <f t="shared" si="169"/>
        <v>2.6619772727272726</v>
      </c>
      <c r="S1190">
        <f t="shared" si="170"/>
        <v>-0.49195065789473685</v>
      </c>
    </row>
    <row r="1191" spans="1:19" x14ac:dyDescent="0.4">
      <c r="A1191" s="1">
        <v>45751</v>
      </c>
      <c r="B1191">
        <v>75799</v>
      </c>
      <c r="C1191">
        <v>384417</v>
      </c>
      <c r="D1191">
        <v>185517</v>
      </c>
      <c r="E1191">
        <v>425377</v>
      </c>
      <c r="F1191">
        <v>840137</v>
      </c>
      <c r="G1191">
        <v>281172</v>
      </c>
      <c r="H1191">
        <v>31529</v>
      </c>
      <c r="I1191">
        <v>333094</v>
      </c>
      <c r="J1191">
        <v>426514</v>
      </c>
      <c r="K1191">
        <f t="shared" si="162"/>
        <v>-0.63628119001919381</v>
      </c>
      <c r="L1191">
        <f t="shared" si="163"/>
        <v>-0.29074354243542433</v>
      </c>
      <c r="M1191">
        <f t="shared" si="164"/>
        <v>0.97358510638297868</v>
      </c>
      <c r="N1191">
        <f t="shared" si="165"/>
        <v>-0.18196730769230771</v>
      </c>
      <c r="O1191">
        <f t="shared" si="166"/>
        <v>-0.46793096896770109</v>
      </c>
      <c r="P1191">
        <f t="shared" si="167"/>
        <v>-8.4130293159609126E-2</v>
      </c>
      <c r="Q1191">
        <f t="shared" si="168"/>
        <v>-0.36942000000000003</v>
      </c>
      <c r="R1191">
        <f t="shared" si="169"/>
        <v>6.5703181818181822</v>
      </c>
      <c r="S1191">
        <f t="shared" si="170"/>
        <v>0.40300657894736841</v>
      </c>
    </row>
    <row r="1192" spans="1:19" x14ac:dyDescent="0.4">
      <c r="A1192" s="1">
        <v>45752</v>
      </c>
      <c r="B1192">
        <v>103984</v>
      </c>
      <c r="C1192">
        <v>419594</v>
      </c>
      <c r="D1192">
        <v>180747</v>
      </c>
      <c r="E1192">
        <v>789112</v>
      </c>
      <c r="F1192">
        <v>1255214</v>
      </c>
      <c r="G1192">
        <v>172529</v>
      </c>
      <c r="H1192">
        <v>28027</v>
      </c>
      <c r="I1192">
        <v>288394</v>
      </c>
      <c r="J1192">
        <v>1175089</v>
      </c>
      <c r="K1192">
        <f t="shared" si="162"/>
        <v>-0.50103646833013438</v>
      </c>
      <c r="L1192">
        <f t="shared" si="163"/>
        <v>-0.22584132841328414</v>
      </c>
      <c r="M1192">
        <f t="shared" si="164"/>
        <v>0.92284042553191492</v>
      </c>
      <c r="N1192">
        <f t="shared" si="165"/>
        <v>0.51752307692307697</v>
      </c>
      <c r="O1192">
        <f t="shared" si="166"/>
        <v>-0.20505763141228625</v>
      </c>
      <c r="P1192">
        <f t="shared" si="167"/>
        <v>-0.43801628664495112</v>
      </c>
      <c r="Q1192">
        <f t="shared" si="168"/>
        <v>-0.43946000000000002</v>
      </c>
      <c r="R1192">
        <f t="shared" si="169"/>
        <v>5.5544090909090906</v>
      </c>
      <c r="S1192">
        <f t="shared" si="170"/>
        <v>2.8654243421052632</v>
      </c>
    </row>
    <row r="1193" spans="1:19" x14ac:dyDescent="0.4">
      <c r="A1193" s="1">
        <v>45753</v>
      </c>
      <c r="B1193">
        <v>143774</v>
      </c>
      <c r="C1193">
        <v>295337</v>
      </c>
      <c r="D1193">
        <v>232222</v>
      </c>
      <c r="E1193">
        <v>639204</v>
      </c>
      <c r="F1193">
        <v>6301894</v>
      </c>
      <c r="G1193">
        <v>154442</v>
      </c>
      <c r="H1193">
        <v>33124</v>
      </c>
      <c r="I1193">
        <v>234732</v>
      </c>
      <c r="J1193">
        <v>1019289</v>
      </c>
      <c r="K1193">
        <f t="shared" si="162"/>
        <v>-0.31010556621880997</v>
      </c>
      <c r="L1193">
        <f t="shared" si="163"/>
        <v>-0.45509778597785977</v>
      </c>
      <c r="M1193">
        <f t="shared" si="164"/>
        <v>1.4704468085106384</v>
      </c>
      <c r="N1193">
        <f t="shared" si="165"/>
        <v>0.22923846153846153</v>
      </c>
      <c r="O1193">
        <f t="shared" si="166"/>
        <v>2.9910664977834074</v>
      </c>
      <c r="P1193">
        <f t="shared" si="167"/>
        <v>-0.49693159609120519</v>
      </c>
      <c r="Q1193">
        <f t="shared" si="168"/>
        <v>-0.33751999999999999</v>
      </c>
      <c r="R1193">
        <f t="shared" si="169"/>
        <v>4.3348181818181821</v>
      </c>
      <c r="S1193">
        <f t="shared" si="170"/>
        <v>2.352924342105263</v>
      </c>
    </row>
    <row r="1194" spans="1:19" x14ac:dyDescent="0.4">
      <c r="A1194" s="1">
        <v>45754</v>
      </c>
      <c r="B1194">
        <v>57454</v>
      </c>
      <c r="C1194">
        <v>268084</v>
      </c>
      <c r="D1194">
        <v>176004</v>
      </c>
      <c r="E1194">
        <v>614507</v>
      </c>
      <c r="F1194">
        <v>964074</v>
      </c>
      <c r="G1194">
        <v>204589</v>
      </c>
      <c r="H1194">
        <v>140404</v>
      </c>
      <c r="I1194">
        <v>77777</v>
      </c>
      <c r="J1194">
        <v>497552</v>
      </c>
      <c r="K1194">
        <f t="shared" si="162"/>
        <v>-0.7243090211132438</v>
      </c>
      <c r="L1194">
        <f t="shared" si="163"/>
        <v>-0.50538007380073802</v>
      </c>
      <c r="M1194">
        <f t="shared" si="164"/>
        <v>0.8723829787234042</v>
      </c>
      <c r="N1194">
        <f t="shared" si="165"/>
        <v>0.18174423076923077</v>
      </c>
      <c r="O1194">
        <f t="shared" si="166"/>
        <v>-0.38944015199493348</v>
      </c>
      <c r="P1194">
        <f t="shared" si="167"/>
        <v>-0.33358631921824106</v>
      </c>
      <c r="Q1194">
        <f t="shared" si="168"/>
        <v>1.8080799999999999</v>
      </c>
      <c r="R1194">
        <f t="shared" si="169"/>
        <v>0.7676590909090909</v>
      </c>
      <c r="S1194">
        <f t="shared" si="170"/>
        <v>0.63668421052631574</v>
      </c>
    </row>
    <row r="1195" spans="1:19" x14ac:dyDescent="0.4">
      <c r="A1195" s="1">
        <v>45755</v>
      </c>
      <c r="B1195">
        <v>104262</v>
      </c>
      <c r="C1195">
        <v>283502</v>
      </c>
      <c r="D1195">
        <v>154002</v>
      </c>
      <c r="E1195">
        <v>594257</v>
      </c>
      <c r="F1195">
        <v>841507</v>
      </c>
      <c r="G1195">
        <v>185954</v>
      </c>
      <c r="H1195">
        <v>107274</v>
      </c>
      <c r="I1195">
        <v>100032</v>
      </c>
      <c r="J1195">
        <v>160844</v>
      </c>
      <c r="K1195">
        <f t="shared" si="162"/>
        <v>-0.49970249520153553</v>
      </c>
      <c r="L1195">
        <f t="shared" si="163"/>
        <v>-0.47693357933579333</v>
      </c>
      <c r="M1195">
        <f t="shared" si="164"/>
        <v>0.63831914893617026</v>
      </c>
      <c r="N1195">
        <f t="shared" si="165"/>
        <v>0.14280192307692308</v>
      </c>
      <c r="O1195">
        <f t="shared" si="166"/>
        <v>-0.4670633312222926</v>
      </c>
      <c r="P1195">
        <f t="shared" si="167"/>
        <v>-0.39428664495114008</v>
      </c>
      <c r="Q1195">
        <f t="shared" si="168"/>
        <v>1.1454800000000001</v>
      </c>
      <c r="R1195">
        <f t="shared" si="169"/>
        <v>1.2734545454545454</v>
      </c>
      <c r="S1195">
        <f t="shared" si="170"/>
        <v>-0.47090789473684208</v>
      </c>
    </row>
    <row r="1196" spans="1:19" x14ac:dyDescent="0.4">
      <c r="A1196" s="1">
        <v>45756</v>
      </c>
      <c r="B1196">
        <v>48809</v>
      </c>
      <c r="C1196">
        <v>233954</v>
      </c>
      <c r="D1196">
        <v>446744</v>
      </c>
      <c r="E1196">
        <v>548019</v>
      </c>
      <c r="F1196">
        <v>732967</v>
      </c>
      <c r="G1196">
        <v>224387</v>
      </c>
      <c r="H1196">
        <v>55339</v>
      </c>
      <c r="I1196">
        <v>103397</v>
      </c>
      <c r="J1196">
        <v>181257</v>
      </c>
      <c r="K1196">
        <f t="shared" si="162"/>
        <v>-0.76579174664107486</v>
      </c>
      <c r="L1196">
        <f t="shared" si="163"/>
        <v>-0.56835055350553509</v>
      </c>
      <c r="M1196">
        <f t="shared" si="164"/>
        <v>3.7525957446808511</v>
      </c>
      <c r="N1196">
        <f t="shared" si="165"/>
        <v>5.3882692307692305E-2</v>
      </c>
      <c r="O1196">
        <f t="shared" si="166"/>
        <v>-0.53580303989867006</v>
      </c>
      <c r="P1196">
        <f t="shared" si="167"/>
        <v>-0.26909771986970682</v>
      </c>
      <c r="Q1196">
        <f t="shared" si="168"/>
        <v>0.10678</v>
      </c>
      <c r="R1196">
        <f t="shared" si="169"/>
        <v>1.3499318181818183</v>
      </c>
      <c r="S1196">
        <f t="shared" si="170"/>
        <v>-0.40375986842105266</v>
      </c>
    </row>
    <row r="1197" spans="1:19" x14ac:dyDescent="0.4">
      <c r="A1197" s="1">
        <v>45757</v>
      </c>
      <c r="B1197">
        <v>77664</v>
      </c>
      <c r="C1197">
        <v>283062</v>
      </c>
      <c r="D1197">
        <v>448764</v>
      </c>
      <c r="E1197">
        <v>646794</v>
      </c>
      <c r="F1197">
        <v>785467</v>
      </c>
      <c r="G1197">
        <v>224292</v>
      </c>
      <c r="H1197">
        <v>42022</v>
      </c>
      <c r="I1197">
        <v>120467</v>
      </c>
      <c r="J1197">
        <v>202979</v>
      </c>
      <c r="K1197">
        <f t="shared" si="162"/>
        <v>-0.62733205374280232</v>
      </c>
      <c r="L1197">
        <f t="shared" si="163"/>
        <v>-0.47774538745387451</v>
      </c>
      <c r="M1197">
        <f t="shared" si="164"/>
        <v>3.7740851063829788</v>
      </c>
      <c r="N1197">
        <f t="shared" si="165"/>
        <v>0.24383461538461537</v>
      </c>
      <c r="O1197">
        <f t="shared" si="166"/>
        <v>-0.50255414819506017</v>
      </c>
      <c r="P1197">
        <f t="shared" si="167"/>
        <v>-0.26940716612377852</v>
      </c>
      <c r="Q1197">
        <f t="shared" si="168"/>
        <v>-0.15956000000000001</v>
      </c>
      <c r="R1197">
        <f t="shared" si="169"/>
        <v>1.7378863636363637</v>
      </c>
      <c r="S1197">
        <f t="shared" si="170"/>
        <v>-0.33230592105263157</v>
      </c>
    </row>
    <row r="1198" spans="1:19" x14ac:dyDescent="0.4">
      <c r="A1198" s="1">
        <v>45758</v>
      </c>
      <c r="B1198">
        <v>95572</v>
      </c>
      <c r="C1198">
        <v>389744</v>
      </c>
      <c r="D1198">
        <v>186477</v>
      </c>
      <c r="E1198">
        <v>753664</v>
      </c>
      <c r="F1198">
        <v>868834</v>
      </c>
      <c r="G1198">
        <v>261192</v>
      </c>
      <c r="H1198">
        <v>48327</v>
      </c>
      <c r="I1198">
        <v>256027</v>
      </c>
      <c r="J1198">
        <v>205852</v>
      </c>
      <c r="K1198">
        <f t="shared" si="162"/>
        <v>-0.54140115163147795</v>
      </c>
      <c r="L1198">
        <f t="shared" si="163"/>
        <v>-0.28091512915129152</v>
      </c>
      <c r="M1198">
        <f t="shared" si="164"/>
        <v>0.98379787234042548</v>
      </c>
      <c r="N1198">
        <f t="shared" si="165"/>
        <v>0.44935384615384616</v>
      </c>
      <c r="O1198">
        <f t="shared" si="166"/>
        <v>-0.44975680810639646</v>
      </c>
      <c r="P1198">
        <f t="shared" si="167"/>
        <v>-0.14921172638436483</v>
      </c>
      <c r="Q1198">
        <f t="shared" si="168"/>
        <v>-3.3459999999999997E-2</v>
      </c>
      <c r="R1198">
        <f t="shared" si="169"/>
        <v>4.8187954545454543</v>
      </c>
      <c r="S1198">
        <f t="shared" si="170"/>
        <v>-0.32285526315789476</v>
      </c>
    </row>
    <row r="1199" spans="1:19" x14ac:dyDescent="0.4">
      <c r="A1199" s="1">
        <v>45759</v>
      </c>
      <c r="B1199">
        <v>108559</v>
      </c>
      <c r="C1199">
        <v>331959</v>
      </c>
      <c r="D1199">
        <v>202234</v>
      </c>
      <c r="E1199">
        <v>455744</v>
      </c>
      <c r="F1199">
        <v>847072</v>
      </c>
      <c r="G1199">
        <v>265609</v>
      </c>
      <c r="H1199">
        <v>39342</v>
      </c>
      <c r="I1199">
        <v>778624</v>
      </c>
      <c r="J1199">
        <v>207479</v>
      </c>
      <c r="K1199">
        <f t="shared" si="162"/>
        <v>-0.47908349328214972</v>
      </c>
      <c r="L1199">
        <f t="shared" si="163"/>
        <v>-0.38752952029520293</v>
      </c>
      <c r="M1199">
        <f t="shared" si="164"/>
        <v>1.1514255319148936</v>
      </c>
      <c r="N1199">
        <f t="shared" si="165"/>
        <v>-0.12356923076923076</v>
      </c>
      <c r="O1199">
        <f t="shared" si="166"/>
        <v>-0.46353894870170992</v>
      </c>
      <c r="P1199">
        <f t="shared" si="167"/>
        <v>-0.13482410423452768</v>
      </c>
      <c r="Q1199">
        <f t="shared" si="168"/>
        <v>-0.21315999999999999</v>
      </c>
      <c r="R1199">
        <f t="shared" si="169"/>
        <v>16.696000000000002</v>
      </c>
      <c r="S1199">
        <f t="shared" si="170"/>
        <v>-0.31750328947368422</v>
      </c>
    </row>
    <row r="1200" spans="1:19" x14ac:dyDescent="0.4">
      <c r="A1200" s="1">
        <v>45760</v>
      </c>
      <c r="B1200">
        <v>40487</v>
      </c>
      <c r="C1200">
        <v>307799</v>
      </c>
      <c r="D1200">
        <v>181074</v>
      </c>
      <c r="E1200">
        <v>479914</v>
      </c>
      <c r="F1200">
        <v>1393966</v>
      </c>
      <c r="G1200">
        <v>226522</v>
      </c>
      <c r="H1200">
        <v>42259</v>
      </c>
      <c r="I1200">
        <v>416894</v>
      </c>
      <c r="J1200">
        <v>215372</v>
      </c>
      <c r="K1200">
        <f t="shared" si="162"/>
        <v>-0.80572456813819582</v>
      </c>
      <c r="L1200">
        <f t="shared" si="163"/>
        <v>-0.43210516605166049</v>
      </c>
      <c r="M1200">
        <f t="shared" si="164"/>
        <v>0.92631914893617018</v>
      </c>
      <c r="N1200">
        <f t="shared" si="165"/>
        <v>-7.7088461538461536E-2</v>
      </c>
      <c r="O1200">
        <f t="shared" si="166"/>
        <v>-0.11718429385687144</v>
      </c>
      <c r="P1200">
        <f t="shared" si="167"/>
        <v>-0.26214332247557004</v>
      </c>
      <c r="Q1200">
        <f t="shared" si="168"/>
        <v>-0.15482000000000001</v>
      </c>
      <c r="R1200">
        <f t="shared" si="169"/>
        <v>8.4748636363636365</v>
      </c>
      <c r="S1200">
        <f t="shared" si="170"/>
        <v>-0.29153947368421052</v>
      </c>
    </row>
    <row r="1201" spans="1:19" x14ac:dyDescent="0.4">
      <c r="A1201" s="1">
        <v>45761</v>
      </c>
      <c r="B1201">
        <v>62544</v>
      </c>
      <c r="C1201">
        <v>215784</v>
      </c>
      <c r="D1201">
        <v>145597</v>
      </c>
      <c r="E1201">
        <v>537974</v>
      </c>
      <c r="F1201">
        <v>1458463</v>
      </c>
      <c r="G1201">
        <v>168659</v>
      </c>
      <c r="H1201">
        <v>34874</v>
      </c>
      <c r="I1201">
        <v>112469</v>
      </c>
      <c r="J1201">
        <v>204284</v>
      </c>
      <c r="K1201">
        <f t="shared" si="162"/>
        <v>-0.69988483685220726</v>
      </c>
      <c r="L1201">
        <f t="shared" si="163"/>
        <v>-0.60187453874538743</v>
      </c>
      <c r="M1201">
        <f t="shared" si="164"/>
        <v>0.54890425531914888</v>
      </c>
      <c r="N1201">
        <f t="shared" si="165"/>
        <v>3.4565384615384616E-2</v>
      </c>
      <c r="O1201">
        <f t="shared" si="166"/>
        <v>-7.63375554148195E-2</v>
      </c>
      <c r="P1201">
        <f t="shared" si="167"/>
        <v>-0.45062214983713356</v>
      </c>
      <c r="Q1201">
        <f t="shared" si="168"/>
        <v>-0.30252000000000001</v>
      </c>
      <c r="R1201">
        <f t="shared" si="169"/>
        <v>1.5561136363636363</v>
      </c>
      <c r="S1201">
        <f t="shared" si="170"/>
        <v>-0.32801315789473684</v>
      </c>
    </row>
    <row r="1202" spans="1:19" x14ac:dyDescent="0.4">
      <c r="A1202" s="1">
        <v>45762</v>
      </c>
      <c r="B1202">
        <v>59537</v>
      </c>
      <c r="C1202">
        <v>245494</v>
      </c>
      <c r="D1202">
        <v>136224</v>
      </c>
      <c r="E1202">
        <v>512404</v>
      </c>
      <c r="F1202">
        <v>858747</v>
      </c>
      <c r="G1202">
        <v>194362</v>
      </c>
      <c r="H1202">
        <v>38424</v>
      </c>
      <c r="I1202">
        <v>110907</v>
      </c>
      <c r="J1202">
        <v>202364</v>
      </c>
      <c r="K1202">
        <f t="shared" si="162"/>
        <v>-0.7143138195777351</v>
      </c>
      <c r="L1202">
        <f t="shared" si="163"/>
        <v>-0.54705904059040589</v>
      </c>
      <c r="M1202">
        <f t="shared" si="164"/>
        <v>0.44919148936170211</v>
      </c>
      <c r="N1202">
        <f t="shared" si="165"/>
        <v>-1.4607692307692308E-2</v>
      </c>
      <c r="O1202">
        <f t="shared" si="166"/>
        <v>-0.45614502849905003</v>
      </c>
      <c r="P1202">
        <f t="shared" si="167"/>
        <v>-0.36689902280130293</v>
      </c>
      <c r="Q1202">
        <f t="shared" si="168"/>
        <v>-0.23152</v>
      </c>
      <c r="R1202">
        <f t="shared" si="169"/>
        <v>1.5206136363636364</v>
      </c>
      <c r="S1202">
        <f t="shared" si="170"/>
        <v>-0.33432894736842106</v>
      </c>
    </row>
    <row r="1203" spans="1:19" x14ac:dyDescent="0.4">
      <c r="A1203" s="1">
        <v>45763</v>
      </c>
      <c r="B1203">
        <v>72312</v>
      </c>
      <c r="C1203">
        <v>221714</v>
      </c>
      <c r="D1203">
        <v>286574</v>
      </c>
      <c r="E1203">
        <v>570974</v>
      </c>
      <c r="F1203">
        <v>835984</v>
      </c>
      <c r="G1203">
        <v>215112</v>
      </c>
      <c r="H1203">
        <v>53519</v>
      </c>
      <c r="I1203">
        <v>114849</v>
      </c>
      <c r="J1203">
        <v>327654</v>
      </c>
      <c r="K1203">
        <f t="shared" si="162"/>
        <v>-0.6530134357005758</v>
      </c>
      <c r="L1203">
        <f t="shared" si="163"/>
        <v>-0.59093357933579338</v>
      </c>
      <c r="M1203">
        <f t="shared" si="164"/>
        <v>2.0486595744680849</v>
      </c>
      <c r="N1203">
        <f t="shared" si="165"/>
        <v>9.8026923076923081E-2</v>
      </c>
      <c r="O1203">
        <f t="shared" si="166"/>
        <v>-0.47056111462951233</v>
      </c>
      <c r="P1203">
        <f t="shared" si="167"/>
        <v>-0.29930944625407169</v>
      </c>
      <c r="Q1203">
        <f t="shared" si="168"/>
        <v>7.0379999999999998E-2</v>
      </c>
      <c r="R1203">
        <f t="shared" si="169"/>
        <v>1.6102045454545455</v>
      </c>
      <c r="S1203">
        <f t="shared" si="170"/>
        <v>7.7809210526315786E-2</v>
      </c>
    </row>
    <row r="1204" spans="1:19" x14ac:dyDescent="0.4">
      <c r="A1204" s="1">
        <v>45764</v>
      </c>
      <c r="B1204">
        <v>62262</v>
      </c>
      <c r="C1204">
        <v>257159</v>
      </c>
      <c r="D1204">
        <v>144804</v>
      </c>
      <c r="E1204">
        <v>570769</v>
      </c>
      <c r="F1204">
        <v>848919</v>
      </c>
      <c r="G1204">
        <v>191637</v>
      </c>
      <c r="H1204">
        <v>52982</v>
      </c>
      <c r="I1204">
        <v>101352</v>
      </c>
      <c r="J1204">
        <v>571097</v>
      </c>
      <c r="K1204">
        <f t="shared" si="162"/>
        <v>-0.70123800383877155</v>
      </c>
      <c r="L1204">
        <f t="shared" si="163"/>
        <v>-0.52553690036900369</v>
      </c>
      <c r="M1204">
        <f t="shared" si="164"/>
        <v>0.540468085106383</v>
      </c>
      <c r="N1204">
        <f t="shared" si="165"/>
        <v>9.7632692307692309E-2</v>
      </c>
      <c r="O1204">
        <f t="shared" si="166"/>
        <v>-0.46236922102596578</v>
      </c>
      <c r="P1204">
        <f t="shared" si="167"/>
        <v>-0.37577524429967429</v>
      </c>
      <c r="Q1204">
        <f t="shared" si="168"/>
        <v>5.9639999999999999E-2</v>
      </c>
      <c r="R1204">
        <f t="shared" si="169"/>
        <v>1.3034545454545454</v>
      </c>
      <c r="S1204">
        <f t="shared" si="170"/>
        <v>0.878608552631579</v>
      </c>
    </row>
    <row r="1205" spans="1:19" x14ac:dyDescent="0.4">
      <c r="A1205" s="1">
        <v>45765</v>
      </c>
      <c r="B1205">
        <v>67267</v>
      </c>
      <c r="C1205">
        <v>284342</v>
      </c>
      <c r="D1205">
        <v>117104</v>
      </c>
      <c r="E1205">
        <v>433397</v>
      </c>
      <c r="F1205">
        <v>819744</v>
      </c>
      <c r="G1205">
        <v>160692</v>
      </c>
      <c r="H1205">
        <v>48567</v>
      </c>
      <c r="I1205">
        <v>121224</v>
      </c>
      <c r="J1205">
        <v>288839</v>
      </c>
      <c r="K1205">
        <f t="shared" si="162"/>
        <v>-0.67722168905950098</v>
      </c>
      <c r="L1205">
        <f t="shared" si="163"/>
        <v>-0.47538376383763836</v>
      </c>
      <c r="M1205">
        <f t="shared" si="164"/>
        <v>0.2457872340425532</v>
      </c>
      <c r="N1205">
        <f t="shared" si="165"/>
        <v>-0.16654423076923078</v>
      </c>
      <c r="O1205">
        <f t="shared" si="166"/>
        <v>-0.480846105129829</v>
      </c>
      <c r="P1205">
        <f t="shared" si="167"/>
        <v>-0.47657328990228015</v>
      </c>
      <c r="Q1205">
        <f t="shared" si="168"/>
        <v>-2.8660000000000001E-2</v>
      </c>
      <c r="R1205">
        <f t="shared" si="169"/>
        <v>1.755090909090909</v>
      </c>
      <c r="S1205">
        <f t="shared" si="170"/>
        <v>-4.9871710526315789E-2</v>
      </c>
    </row>
    <row r="1206" spans="1:19" x14ac:dyDescent="0.4">
      <c r="A1206" s="1">
        <v>45766</v>
      </c>
      <c r="B1206">
        <v>87602</v>
      </c>
      <c r="C1206">
        <v>270682</v>
      </c>
      <c r="D1206">
        <v>111244</v>
      </c>
      <c r="E1206">
        <v>450969</v>
      </c>
      <c r="F1206">
        <v>886362</v>
      </c>
      <c r="G1206">
        <v>176307</v>
      </c>
      <c r="H1206">
        <v>47852</v>
      </c>
      <c r="I1206">
        <v>205584</v>
      </c>
      <c r="J1206">
        <v>240004</v>
      </c>
      <c r="K1206">
        <f t="shared" si="162"/>
        <v>-0.57964491362763915</v>
      </c>
      <c r="L1206">
        <f t="shared" si="163"/>
        <v>-0.50058671586715864</v>
      </c>
      <c r="M1206">
        <f t="shared" si="164"/>
        <v>0.1834468085106383</v>
      </c>
      <c r="N1206">
        <f t="shared" si="165"/>
        <v>-0.13275192307692307</v>
      </c>
      <c r="O1206">
        <f t="shared" si="166"/>
        <v>-0.43865611146295125</v>
      </c>
      <c r="P1206">
        <f t="shared" si="167"/>
        <v>-0.42571009771986973</v>
      </c>
      <c r="Q1206">
        <f t="shared" si="168"/>
        <v>-4.2959999999999998E-2</v>
      </c>
      <c r="R1206">
        <f t="shared" si="169"/>
        <v>3.6723636363636363</v>
      </c>
      <c r="S1206">
        <f t="shared" si="170"/>
        <v>-0.21051315789473685</v>
      </c>
    </row>
    <row r="1207" spans="1:19" x14ac:dyDescent="0.4">
      <c r="A1207" s="1">
        <v>45767</v>
      </c>
      <c r="B1207">
        <v>79937</v>
      </c>
      <c r="C1207">
        <v>261264</v>
      </c>
      <c r="D1207">
        <v>106577</v>
      </c>
      <c r="E1207">
        <v>391512</v>
      </c>
      <c r="F1207">
        <v>810924</v>
      </c>
      <c r="G1207">
        <v>147899</v>
      </c>
      <c r="H1207">
        <v>51232</v>
      </c>
      <c r="I1207">
        <v>209409</v>
      </c>
      <c r="J1207">
        <v>249777</v>
      </c>
      <c r="K1207">
        <f t="shared" si="162"/>
        <v>-0.61642514395393477</v>
      </c>
      <c r="L1207">
        <f t="shared" si="163"/>
        <v>-0.51796309963099629</v>
      </c>
      <c r="M1207">
        <f t="shared" si="164"/>
        <v>0.13379787234042553</v>
      </c>
      <c r="N1207">
        <f t="shared" si="165"/>
        <v>-0.24709230769230769</v>
      </c>
      <c r="O1207">
        <f t="shared" si="166"/>
        <v>-0.48643191893603549</v>
      </c>
      <c r="P1207">
        <f t="shared" si="167"/>
        <v>-0.51824429967426711</v>
      </c>
      <c r="Q1207">
        <f t="shared" si="168"/>
        <v>2.4639999999999999E-2</v>
      </c>
      <c r="R1207">
        <f t="shared" si="169"/>
        <v>3.7592954545454544</v>
      </c>
      <c r="S1207">
        <f t="shared" si="170"/>
        <v>-0.17836513157894737</v>
      </c>
    </row>
    <row r="1208" spans="1:19" x14ac:dyDescent="0.4">
      <c r="A1208" s="1">
        <v>45768</v>
      </c>
      <c r="B1208">
        <v>57739</v>
      </c>
      <c r="C1208">
        <v>240954</v>
      </c>
      <c r="D1208">
        <v>85274</v>
      </c>
      <c r="E1208">
        <v>732889</v>
      </c>
      <c r="F1208">
        <v>1526678</v>
      </c>
      <c r="G1208">
        <v>142949</v>
      </c>
      <c r="H1208">
        <v>46044</v>
      </c>
      <c r="I1208">
        <v>101379</v>
      </c>
      <c r="J1208">
        <v>210447</v>
      </c>
      <c r="K1208">
        <f t="shared" si="162"/>
        <v>-0.72294145873320537</v>
      </c>
      <c r="L1208">
        <f t="shared" si="163"/>
        <v>-0.55543542435424353</v>
      </c>
      <c r="M1208">
        <f t="shared" si="164"/>
        <v>-9.282978723404256E-2</v>
      </c>
      <c r="N1208">
        <f t="shared" si="165"/>
        <v>0.40940192307692308</v>
      </c>
      <c r="O1208">
        <f t="shared" si="166"/>
        <v>-3.3136162127929067E-2</v>
      </c>
      <c r="P1208">
        <f t="shared" si="167"/>
        <v>-0.53436807817589571</v>
      </c>
      <c r="Q1208">
        <f t="shared" si="168"/>
        <v>-7.9119999999999996E-2</v>
      </c>
      <c r="R1208">
        <f t="shared" si="169"/>
        <v>1.3040681818181818</v>
      </c>
      <c r="S1208">
        <f t="shared" si="170"/>
        <v>-0.30774013157894736</v>
      </c>
    </row>
    <row r="1209" spans="1:19" x14ac:dyDescent="0.4">
      <c r="A1209" s="1">
        <v>45769</v>
      </c>
      <c r="B1209">
        <v>64057</v>
      </c>
      <c r="C1209">
        <v>230402</v>
      </c>
      <c r="D1209">
        <v>115569</v>
      </c>
      <c r="E1209">
        <v>782684</v>
      </c>
      <c r="F1209">
        <v>717919</v>
      </c>
      <c r="G1209">
        <v>146172</v>
      </c>
      <c r="H1209">
        <v>52072</v>
      </c>
      <c r="I1209">
        <v>106827</v>
      </c>
      <c r="J1209">
        <v>186234</v>
      </c>
      <c r="K1209">
        <f t="shared" si="162"/>
        <v>-0.69262476007677543</v>
      </c>
      <c r="L1209">
        <f t="shared" si="163"/>
        <v>-0.57490405904059039</v>
      </c>
      <c r="M1209">
        <f t="shared" si="164"/>
        <v>0.22945744680851063</v>
      </c>
      <c r="N1209">
        <f t="shared" si="165"/>
        <v>0.50516153846153844</v>
      </c>
      <c r="O1209">
        <f t="shared" si="166"/>
        <v>-0.545333122229259</v>
      </c>
      <c r="P1209">
        <f t="shared" si="167"/>
        <v>-0.52386970684039091</v>
      </c>
      <c r="Q1209">
        <f t="shared" si="168"/>
        <v>4.1439999999999998E-2</v>
      </c>
      <c r="R1209">
        <f t="shared" si="169"/>
        <v>1.4278863636363637</v>
      </c>
      <c r="S1209">
        <f t="shared" si="170"/>
        <v>-0.38738815789473685</v>
      </c>
    </row>
    <row r="1210" spans="1:19" x14ac:dyDescent="0.4">
      <c r="A1210" s="1">
        <v>45770</v>
      </c>
      <c r="B1210">
        <v>45099</v>
      </c>
      <c r="C1210">
        <v>258527</v>
      </c>
      <c r="D1210">
        <v>133272</v>
      </c>
      <c r="E1210">
        <v>449084</v>
      </c>
      <c r="F1210">
        <v>617522</v>
      </c>
      <c r="G1210">
        <v>135484</v>
      </c>
      <c r="H1210">
        <v>78274</v>
      </c>
      <c r="I1210">
        <v>88159</v>
      </c>
      <c r="J1210">
        <v>301134</v>
      </c>
      <c r="K1210">
        <f t="shared" si="162"/>
        <v>-0.7835940499040307</v>
      </c>
      <c r="L1210">
        <f t="shared" si="163"/>
        <v>-0.52301291512915127</v>
      </c>
      <c r="M1210">
        <f t="shared" si="164"/>
        <v>0.41778723404255319</v>
      </c>
      <c r="N1210">
        <f t="shared" si="165"/>
        <v>-0.13637692307692309</v>
      </c>
      <c r="O1210">
        <f t="shared" si="166"/>
        <v>-0.60891576947435089</v>
      </c>
      <c r="P1210">
        <f t="shared" si="167"/>
        <v>-0.55868403908794784</v>
      </c>
      <c r="Q1210">
        <f t="shared" si="168"/>
        <v>0.56547999999999998</v>
      </c>
      <c r="R1210">
        <f t="shared" si="169"/>
        <v>1.0036136363636363</v>
      </c>
      <c r="S1210">
        <f t="shared" si="170"/>
        <v>-9.427631578947368E-3</v>
      </c>
    </row>
    <row r="1211" spans="1:19" x14ac:dyDescent="0.4">
      <c r="A1211" s="1">
        <v>45771</v>
      </c>
      <c r="B1211">
        <v>45354</v>
      </c>
      <c r="C1211">
        <v>303977</v>
      </c>
      <c r="D1211">
        <v>174279</v>
      </c>
      <c r="E1211">
        <v>343562</v>
      </c>
      <c r="F1211">
        <v>728452</v>
      </c>
      <c r="G1211">
        <v>154067</v>
      </c>
      <c r="H1211">
        <v>67414</v>
      </c>
      <c r="I1211">
        <v>107789</v>
      </c>
      <c r="J1211">
        <v>188437</v>
      </c>
      <c r="K1211">
        <f t="shared" si="162"/>
        <v>-0.78237044145873325</v>
      </c>
      <c r="L1211">
        <f t="shared" si="163"/>
        <v>-0.43915682656826566</v>
      </c>
      <c r="M1211">
        <f t="shared" si="164"/>
        <v>0.85403191489361707</v>
      </c>
      <c r="N1211">
        <f t="shared" si="165"/>
        <v>-0.33930384615384618</v>
      </c>
      <c r="O1211">
        <f t="shared" si="166"/>
        <v>-0.53866244458518053</v>
      </c>
      <c r="P1211">
        <f t="shared" si="167"/>
        <v>-0.49815309446254069</v>
      </c>
      <c r="Q1211">
        <f t="shared" si="168"/>
        <v>0.34827999999999998</v>
      </c>
      <c r="R1211">
        <f t="shared" si="169"/>
        <v>1.4497500000000001</v>
      </c>
      <c r="S1211">
        <f t="shared" si="170"/>
        <v>-0.38014144736842104</v>
      </c>
    </row>
    <row r="1212" spans="1:19" x14ac:dyDescent="0.4">
      <c r="A1212" s="1">
        <v>45772</v>
      </c>
      <c r="B1212">
        <v>35459</v>
      </c>
      <c r="C1212">
        <v>274459</v>
      </c>
      <c r="D1212">
        <v>208354</v>
      </c>
      <c r="E1212">
        <v>365384</v>
      </c>
      <c r="F1212">
        <v>936092</v>
      </c>
      <c r="G1212">
        <v>202152</v>
      </c>
      <c r="H1212">
        <v>65257</v>
      </c>
      <c r="I1212">
        <v>118084</v>
      </c>
      <c r="J1212">
        <v>207509</v>
      </c>
      <c r="K1212">
        <f t="shared" si="162"/>
        <v>-0.82985124760076778</v>
      </c>
      <c r="L1212">
        <f t="shared" si="163"/>
        <v>-0.4936180811808118</v>
      </c>
      <c r="M1212">
        <f t="shared" si="164"/>
        <v>1.2165319148936171</v>
      </c>
      <c r="N1212">
        <f t="shared" si="165"/>
        <v>-0.29733846153846155</v>
      </c>
      <c r="O1212">
        <f t="shared" si="166"/>
        <v>-0.40716149461684609</v>
      </c>
      <c r="P1212">
        <f t="shared" si="167"/>
        <v>-0.34152442996742671</v>
      </c>
      <c r="Q1212">
        <f t="shared" si="168"/>
        <v>0.30514000000000002</v>
      </c>
      <c r="R1212">
        <f t="shared" si="169"/>
        <v>1.6837272727272727</v>
      </c>
      <c r="S1212">
        <f t="shared" si="170"/>
        <v>-0.31740460526315789</v>
      </c>
    </row>
    <row r="1213" spans="1:19" x14ac:dyDescent="0.4">
      <c r="A1213" s="1">
        <v>45773</v>
      </c>
      <c r="B1213">
        <v>52574</v>
      </c>
      <c r="C1213">
        <v>288374</v>
      </c>
      <c r="D1213">
        <v>166322</v>
      </c>
      <c r="E1213">
        <v>425537</v>
      </c>
      <c r="F1213">
        <v>1144079</v>
      </c>
      <c r="G1213">
        <v>170932</v>
      </c>
      <c r="H1213">
        <v>60542</v>
      </c>
      <c r="I1213">
        <v>191827</v>
      </c>
      <c r="J1213">
        <v>207292</v>
      </c>
      <c r="K1213">
        <f t="shared" si="162"/>
        <v>-0.74772552783109403</v>
      </c>
      <c r="L1213">
        <f t="shared" si="163"/>
        <v>-0.46794464944649444</v>
      </c>
      <c r="M1213">
        <f t="shared" si="164"/>
        <v>0.76938297872340422</v>
      </c>
      <c r="N1213">
        <f t="shared" si="165"/>
        <v>-0.18165961538461539</v>
      </c>
      <c r="O1213">
        <f t="shared" si="166"/>
        <v>-0.27544078530715643</v>
      </c>
      <c r="P1213">
        <f t="shared" si="167"/>
        <v>-0.44321824104234525</v>
      </c>
      <c r="Q1213">
        <f t="shared" si="168"/>
        <v>0.21084</v>
      </c>
      <c r="R1213">
        <f t="shared" si="169"/>
        <v>3.3597045454545453</v>
      </c>
      <c r="S1213">
        <f t="shared" si="170"/>
        <v>-0.31811842105263161</v>
      </c>
    </row>
    <row r="1214" spans="1:19" x14ac:dyDescent="0.4">
      <c r="A1214" s="1">
        <v>45774</v>
      </c>
      <c r="B1214">
        <v>57037</v>
      </c>
      <c r="C1214">
        <v>223699</v>
      </c>
      <c r="D1214">
        <v>193872</v>
      </c>
      <c r="E1214">
        <v>446279</v>
      </c>
      <c r="F1214">
        <v>885787</v>
      </c>
      <c r="G1214">
        <v>153967</v>
      </c>
      <c r="H1214">
        <v>50487</v>
      </c>
      <c r="I1214">
        <v>82424</v>
      </c>
      <c r="J1214">
        <v>594737</v>
      </c>
      <c r="K1214">
        <f t="shared" si="162"/>
        <v>-0.72630998080614206</v>
      </c>
      <c r="L1214">
        <f t="shared" si="163"/>
        <v>-0.58727121771217716</v>
      </c>
      <c r="M1214">
        <f t="shared" si="164"/>
        <v>1.062468085106383</v>
      </c>
      <c r="N1214">
        <f t="shared" si="165"/>
        <v>-0.14177115384615385</v>
      </c>
      <c r="O1214">
        <f t="shared" si="166"/>
        <v>-0.43902026599113364</v>
      </c>
      <c r="P1214">
        <f t="shared" si="167"/>
        <v>-0.49847882736156351</v>
      </c>
      <c r="Q1214">
        <f t="shared" si="168"/>
        <v>9.7400000000000004E-3</v>
      </c>
      <c r="R1214">
        <f t="shared" si="169"/>
        <v>0.87327272727272731</v>
      </c>
      <c r="S1214">
        <f t="shared" si="170"/>
        <v>0.95637171052631575</v>
      </c>
    </row>
    <row r="1215" spans="1:19" x14ac:dyDescent="0.4">
      <c r="A1215" s="1">
        <v>45775</v>
      </c>
      <c r="B1215">
        <v>60024</v>
      </c>
      <c r="C1215">
        <v>205254</v>
      </c>
      <c r="D1215">
        <v>158394</v>
      </c>
      <c r="E1215">
        <v>491442</v>
      </c>
      <c r="F1215">
        <v>1972202</v>
      </c>
      <c r="G1215">
        <v>143777</v>
      </c>
      <c r="H1215">
        <v>39594</v>
      </c>
      <c r="I1215">
        <v>78827</v>
      </c>
      <c r="J1215">
        <v>539537</v>
      </c>
      <c r="K1215">
        <f t="shared" si="162"/>
        <v>-0.71197696737044147</v>
      </c>
      <c r="L1215">
        <f t="shared" si="163"/>
        <v>-0.6213025830258303</v>
      </c>
      <c r="M1215">
        <f t="shared" si="164"/>
        <v>0.68504255319148932</v>
      </c>
      <c r="N1215">
        <f t="shared" si="165"/>
        <v>-5.4919230769230769E-2</v>
      </c>
      <c r="O1215">
        <f t="shared" si="166"/>
        <v>0.2490196326789107</v>
      </c>
      <c r="P1215">
        <f t="shared" si="167"/>
        <v>-0.531671009771987</v>
      </c>
      <c r="Q1215">
        <f t="shared" si="168"/>
        <v>-0.20812</v>
      </c>
      <c r="R1215">
        <f t="shared" si="169"/>
        <v>0.79152272727272732</v>
      </c>
      <c r="S1215">
        <f t="shared" si="170"/>
        <v>0.77479276315789469</v>
      </c>
    </row>
    <row r="1216" spans="1:19" x14ac:dyDescent="0.4">
      <c r="A1216" s="1">
        <v>45776</v>
      </c>
      <c r="B1216">
        <v>54364</v>
      </c>
      <c r="C1216">
        <v>628129</v>
      </c>
      <c r="D1216">
        <v>184507</v>
      </c>
      <c r="E1216">
        <v>577157</v>
      </c>
      <c r="F1216">
        <v>3065757</v>
      </c>
      <c r="G1216">
        <v>179694</v>
      </c>
      <c r="H1216">
        <v>31499</v>
      </c>
      <c r="I1216">
        <v>84254</v>
      </c>
      <c r="J1216">
        <v>454347</v>
      </c>
      <c r="K1216">
        <f t="shared" si="162"/>
        <v>-0.73913627639155466</v>
      </c>
      <c r="L1216">
        <f t="shared" si="163"/>
        <v>0.15890959409594096</v>
      </c>
      <c r="M1216">
        <f t="shared" si="164"/>
        <v>0.96284042553191485</v>
      </c>
      <c r="N1216">
        <f t="shared" si="165"/>
        <v>0.10991730769230769</v>
      </c>
      <c r="O1216">
        <f t="shared" si="166"/>
        <v>0.941581380620646</v>
      </c>
      <c r="P1216">
        <f t="shared" si="167"/>
        <v>-0.41467752442996741</v>
      </c>
      <c r="Q1216">
        <f t="shared" si="168"/>
        <v>-0.37002000000000002</v>
      </c>
      <c r="R1216">
        <f t="shared" si="169"/>
        <v>0.91486363636363632</v>
      </c>
      <c r="S1216">
        <f t="shared" si="170"/>
        <v>0.49456250000000002</v>
      </c>
    </row>
    <row r="1217" spans="1:19" x14ac:dyDescent="0.4">
      <c r="A1217" s="1">
        <v>45777</v>
      </c>
      <c r="B1217">
        <v>51999</v>
      </c>
      <c r="C1217">
        <v>593174</v>
      </c>
      <c r="D1217">
        <v>238244</v>
      </c>
      <c r="E1217">
        <v>559504</v>
      </c>
      <c r="F1217">
        <v>3512675</v>
      </c>
      <c r="G1217">
        <v>152707</v>
      </c>
      <c r="H1217">
        <v>38252</v>
      </c>
      <c r="I1217">
        <v>121124</v>
      </c>
      <c r="J1217">
        <v>177372</v>
      </c>
      <c r="K1217">
        <f t="shared" si="162"/>
        <v>-0.75048464491362765</v>
      </c>
      <c r="L1217">
        <f t="shared" si="163"/>
        <v>9.4416974169741694E-2</v>
      </c>
      <c r="M1217">
        <f t="shared" si="164"/>
        <v>1.5345106382978724</v>
      </c>
      <c r="N1217">
        <f t="shared" si="165"/>
        <v>7.5969230769230775E-2</v>
      </c>
      <c r="O1217">
        <f t="shared" si="166"/>
        <v>1.2246200126662445</v>
      </c>
      <c r="P1217">
        <f t="shared" si="167"/>
        <v>-0.50258306188925084</v>
      </c>
      <c r="Q1217">
        <f t="shared" si="168"/>
        <v>-0.23496</v>
      </c>
      <c r="R1217">
        <f t="shared" si="169"/>
        <v>1.7528181818181818</v>
      </c>
      <c r="S1217">
        <f t="shared" si="170"/>
        <v>-0.41653947368421052</v>
      </c>
    </row>
    <row r="1218" spans="1:19" x14ac:dyDescent="0.4">
      <c r="A1218" s="1">
        <v>45778</v>
      </c>
      <c r="B1218">
        <v>84167</v>
      </c>
      <c r="C1218">
        <v>335254</v>
      </c>
      <c r="D1218">
        <v>210207</v>
      </c>
      <c r="E1218">
        <v>827127</v>
      </c>
      <c r="F1218">
        <v>5361233</v>
      </c>
      <c r="G1218">
        <v>167164</v>
      </c>
      <c r="H1218">
        <v>36289</v>
      </c>
      <c r="I1218">
        <v>225937</v>
      </c>
      <c r="J1218">
        <v>897627</v>
      </c>
      <c r="K1218">
        <f t="shared" si="162"/>
        <v>-0.59612763915547029</v>
      </c>
      <c r="L1218">
        <f t="shared" si="163"/>
        <v>-0.38145018450184504</v>
      </c>
      <c r="M1218">
        <f t="shared" si="164"/>
        <v>1.2362446808510639</v>
      </c>
      <c r="N1218">
        <f t="shared" si="165"/>
        <v>0.59062884615384614</v>
      </c>
      <c r="O1218">
        <f t="shared" si="166"/>
        <v>2.3953343888537049</v>
      </c>
      <c r="P1218">
        <f t="shared" si="167"/>
        <v>-0.45549185667752445</v>
      </c>
      <c r="Q1218">
        <f t="shared" si="168"/>
        <v>-0.27422000000000002</v>
      </c>
      <c r="R1218">
        <f t="shared" si="169"/>
        <v>4.1349318181818182</v>
      </c>
      <c r="S1218">
        <f t="shared" si="170"/>
        <v>1.9527203947368421</v>
      </c>
    </row>
    <row r="1219" spans="1:19" x14ac:dyDescent="0.4">
      <c r="A1219" s="1">
        <v>45779</v>
      </c>
      <c r="B1219">
        <v>102952</v>
      </c>
      <c r="C1219">
        <v>265192</v>
      </c>
      <c r="D1219">
        <v>266017</v>
      </c>
      <c r="E1219">
        <v>591317</v>
      </c>
      <c r="F1219">
        <v>6848247</v>
      </c>
      <c r="G1219">
        <v>169399</v>
      </c>
      <c r="H1219">
        <v>40924</v>
      </c>
      <c r="I1219">
        <v>213867</v>
      </c>
      <c r="J1219">
        <v>508359</v>
      </c>
      <c r="K1219">
        <f t="shared" ref="K1219:K1282" si="171">(B1219-208400)/208400</f>
        <v>-0.50598848368522076</v>
      </c>
      <c r="L1219">
        <f t="shared" ref="L1219:L1282" si="172">(C1219-542000)/542000</f>
        <v>-0.51071586715867157</v>
      </c>
      <c r="M1219">
        <f t="shared" ref="M1219:M1282" si="173">(D1219-94000)/94000</f>
        <v>1.8299680851063829</v>
      </c>
      <c r="N1219">
        <f t="shared" ref="N1219:N1282" si="174">(E1219-520000)/520000</f>
        <v>0.13714807692307693</v>
      </c>
      <c r="O1219">
        <f t="shared" ref="O1219:O1282" si="175">(F1219-1579000)/1579000</f>
        <v>3.337078530715643</v>
      </c>
      <c r="P1219">
        <f t="shared" ref="P1219:P1282" si="176">(G1219-307000)/307000</f>
        <v>-0.44821172638436479</v>
      </c>
      <c r="Q1219">
        <f t="shared" ref="Q1219:Q1282" si="177">(H1219-50000)/50000</f>
        <v>-0.18151999999999999</v>
      </c>
      <c r="R1219">
        <f t="shared" ref="R1219:R1282" si="178">(I1219-44000)/44000</f>
        <v>3.8606136363636363</v>
      </c>
      <c r="S1219">
        <f t="shared" ref="S1219:S1282" si="179">(J1219-304000)/304000</f>
        <v>0.67223355263157891</v>
      </c>
    </row>
    <row r="1220" spans="1:19" x14ac:dyDescent="0.4">
      <c r="A1220" s="1">
        <v>45780</v>
      </c>
      <c r="B1220">
        <v>88827</v>
      </c>
      <c r="C1220">
        <v>295189</v>
      </c>
      <c r="D1220">
        <v>308992</v>
      </c>
      <c r="E1220">
        <v>1043149</v>
      </c>
      <c r="F1220">
        <v>6288274</v>
      </c>
      <c r="G1220">
        <v>193647</v>
      </c>
      <c r="H1220">
        <v>38599</v>
      </c>
      <c r="I1220">
        <v>256194</v>
      </c>
      <c r="J1220">
        <v>430699</v>
      </c>
      <c r="K1220">
        <f t="shared" si="171"/>
        <v>-0.57376679462571978</v>
      </c>
      <c r="L1220">
        <f t="shared" si="172"/>
        <v>-0.4553708487084871</v>
      </c>
      <c r="M1220">
        <f t="shared" si="173"/>
        <v>2.2871489361702126</v>
      </c>
      <c r="N1220">
        <f t="shared" si="174"/>
        <v>1.0060557692307692</v>
      </c>
      <c r="O1220">
        <f t="shared" si="175"/>
        <v>2.9824407853071566</v>
      </c>
      <c r="P1220">
        <f t="shared" si="176"/>
        <v>-0.36922801302931596</v>
      </c>
      <c r="Q1220">
        <f t="shared" si="177"/>
        <v>-0.22802</v>
      </c>
      <c r="R1220">
        <f t="shared" si="178"/>
        <v>4.8225909090909092</v>
      </c>
      <c r="S1220">
        <f t="shared" si="179"/>
        <v>0.4167730263157895</v>
      </c>
    </row>
    <row r="1221" spans="1:19" x14ac:dyDescent="0.4">
      <c r="A1221" s="1">
        <v>45781</v>
      </c>
      <c r="B1221">
        <v>61869</v>
      </c>
      <c r="C1221">
        <v>316699</v>
      </c>
      <c r="D1221">
        <v>249459</v>
      </c>
      <c r="E1221">
        <v>605537</v>
      </c>
      <c r="F1221">
        <v>1531501</v>
      </c>
      <c r="G1221">
        <v>540932</v>
      </c>
      <c r="H1221">
        <v>51787</v>
      </c>
      <c r="I1221">
        <v>202752</v>
      </c>
      <c r="J1221">
        <v>569329</v>
      </c>
      <c r="K1221">
        <f t="shared" si="171"/>
        <v>-0.70312380038387712</v>
      </c>
      <c r="L1221">
        <f t="shared" si="172"/>
        <v>-0.41568450184501843</v>
      </c>
      <c r="M1221">
        <f t="shared" si="173"/>
        <v>1.6538191489361702</v>
      </c>
      <c r="N1221">
        <f t="shared" si="174"/>
        <v>0.16449423076923078</v>
      </c>
      <c r="O1221">
        <f t="shared" si="175"/>
        <v>-3.0081697276757441E-2</v>
      </c>
      <c r="P1221">
        <f t="shared" si="176"/>
        <v>0.76199348534201949</v>
      </c>
      <c r="Q1221">
        <f t="shared" si="177"/>
        <v>3.5740000000000001E-2</v>
      </c>
      <c r="R1221">
        <f t="shared" si="178"/>
        <v>3.6080000000000001</v>
      </c>
      <c r="S1221">
        <f t="shared" si="179"/>
        <v>0.87279276315789478</v>
      </c>
    </row>
    <row r="1222" spans="1:19" x14ac:dyDescent="0.4">
      <c r="A1222" s="1">
        <v>45782</v>
      </c>
      <c r="B1222">
        <v>222107</v>
      </c>
      <c r="C1222">
        <v>341082</v>
      </c>
      <c r="D1222">
        <v>356459</v>
      </c>
      <c r="E1222">
        <v>979239</v>
      </c>
      <c r="F1222">
        <v>2749470</v>
      </c>
      <c r="G1222">
        <v>162267</v>
      </c>
      <c r="H1222">
        <v>37189</v>
      </c>
      <c r="I1222">
        <v>183169</v>
      </c>
      <c r="J1222">
        <v>1076034</v>
      </c>
      <c r="K1222">
        <f t="shared" si="171"/>
        <v>6.5772552783109409E-2</v>
      </c>
      <c r="L1222">
        <f t="shared" si="172"/>
        <v>-0.37069741697416975</v>
      </c>
      <c r="M1222">
        <f t="shared" si="173"/>
        <v>2.7921170212765958</v>
      </c>
      <c r="N1222">
        <f t="shared" si="174"/>
        <v>0.88315192307692303</v>
      </c>
      <c r="O1222">
        <f t="shared" si="175"/>
        <v>0.74127295756808109</v>
      </c>
      <c r="P1222">
        <f t="shared" si="176"/>
        <v>-0.47144299674267098</v>
      </c>
      <c r="Q1222">
        <f t="shared" si="177"/>
        <v>-0.25622</v>
      </c>
      <c r="R1222">
        <f t="shared" si="178"/>
        <v>3.1629318181818182</v>
      </c>
      <c r="S1222">
        <f t="shared" si="179"/>
        <v>2.5395855263157894</v>
      </c>
    </row>
    <row r="1223" spans="1:19" x14ac:dyDescent="0.4">
      <c r="A1223" s="1">
        <v>45783</v>
      </c>
      <c r="B1223">
        <v>162294</v>
      </c>
      <c r="C1223">
        <v>448984</v>
      </c>
      <c r="D1223">
        <v>647834</v>
      </c>
      <c r="E1223">
        <v>2413238</v>
      </c>
      <c r="F1223">
        <v>1896178</v>
      </c>
      <c r="G1223">
        <v>239784</v>
      </c>
      <c r="H1223">
        <v>72104</v>
      </c>
      <c r="I1223">
        <v>529538</v>
      </c>
      <c r="J1223">
        <v>758564</v>
      </c>
      <c r="K1223">
        <f t="shared" si="171"/>
        <v>-0.2212380038387716</v>
      </c>
      <c r="L1223">
        <f t="shared" si="172"/>
        <v>-0.17161623616236163</v>
      </c>
      <c r="M1223">
        <f t="shared" si="173"/>
        <v>5.8918510638297876</v>
      </c>
      <c r="N1223">
        <f t="shared" si="174"/>
        <v>3.6408423076923078</v>
      </c>
      <c r="O1223">
        <f t="shared" si="175"/>
        <v>0.2008727042431919</v>
      </c>
      <c r="P1223">
        <f t="shared" si="176"/>
        <v>-0.21894462540716611</v>
      </c>
      <c r="Q1223">
        <f t="shared" si="177"/>
        <v>0.44207999999999997</v>
      </c>
      <c r="R1223">
        <f t="shared" si="178"/>
        <v>11.034954545454545</v>
      </c>
      <c r="S1223">
        <f t="shared" si="179"/>
        <v>1.4952763157894737</v>
      </c>
    </row>
    <row r="1224" spans="1:19" x14ac:dyDescent="0.4">
      <c r="A1224" s="1">
        <v>45784</v>
      </c>
      <c r="B1224">
        <v>205792</v>
      </c>
      <c r="C1224">
        <v>184164</v>
      </c>
      <c r="D1224">
        <v>243394</v>
      </c>
      <c r="E1224">
        <v>637309</v>
      </c>
      <c r="F1224">
        <v>996324</v>
      </c>
      <c r="G1224">
        <v>110912</v>
      </c>
      <c r="H1224">
        <v>33587</v>
      </c>
      <c r="I1224">
        <v>149152</v>
      </c>
      <c r="J1224">
        <v>318072</v>
      </c>
      <c r="K1224">
        <f t="shared" si="171"/>
        <v>-1.2514395393474088E-2</v>
      </c>
      <c r="L1224">
        <f t="shared" si="172"/>
        <v>-0.6602140221402214</v>
      </c>
      <c r="M1224">
        <f t="shared" si="173"/>
        <v>1.5892978723404256</v>
      </c>
      <c r="N1224">
        <f t="shared" si="174"/>
        <v>0.22559423076923077</v>
      </c>
      <c r="O1224">
        <f t="shared" si="175"/>
        <v>-0.36901583280557315</v>
      </c>
      <c r="P1224">
        <f t="shared" si="176"/>
        <v>-0.63872312703583067</v>
      </c>
      <c r="Q1224">
        <f t="shared" si="177"/>
        <v>-0.32826</v>
      </c>
      <c r="R1224">
        <f t="shared" si="178"/>
        <v>2.3898181818181818</v>
      </c>
      <c r="S1224">
        <f t="shared" si="179"/>
        <v>4.6289473684210526E-2</v>
      </c>
    </row>
    <row r="1225" spans="1:19" x14ac:dyDescent="0.4">
      <c r="A1225" s="1">
        <v>45785</v>
      </c>
      <c r="B1225">
        <v>61387</v>
      </c>
      <c r="C1225">
        <v>173184</v>
      </c>
      <c r="D1225">
        <v>210152</v>
      </c>
      <c r="E1225">
        <v>376529</v>
      </c>
      <c r="F1225">
        <v>762764</v>
      </c>
      <c r="G1225">
        <v>120887</v>
      </c>
      <c r="H1225">
        <v>28762</v>
      </c>
      <c r="I1225">
        <v>173379</v>
      </c>
      <c r="J1225">
        <v>329597</v>
      </c>
      <c r="K1225">
        <f t="shared" si="171"/>
        <v>-0.70543666026871399</v>
      </c>
      <c r="L1225">
        <f t="shared" si="172"/>
        <v>-0.68047232472324726</v>
      </c>
      <c r="M1225">
        <f t="shared" si="173"/>
        <v>1.2356595744680852</v>
      </c>
      <c r="N1225">
        <f t="shared" si="174"/>
        <v>-0.2759057692307692</v>
      </c>
      <c r="O1225">
        <f t="shared" si="175"/>
        <v>-0.51693223559214696</v>
      </c>
      <c r="P1225">
        <f t="shared" si="176"/>
        <v>-0.60623127035830615</v>
      </c>
      <c r="Q1225">
        <f t="shared" si="177"/>
        <v>-0.42476000000000003</v>
      </c>
      <c r="R1225">
        <f t="shared" si="178"/>
        <v>2.9404318181818181</v>
      </c>
      <c r="S1225">
        <f t="shared" si="179"/>
        <v>8.4200657894736838E-2</v>
      </c>
    </row>
    <row r="1226" spans="1:19" x14ac:dyDescent="0.4">
      <c r="A1226" s="1">
        <v>45786</v>
      </c>
      <c r="B1226">
        <v>42427</v>
      </c>
      <c r="C1226">
        <v>157189</v>
      </c>
      <c r="D1226">
        <v>168407</v>
      </c>
      <c r="E1226">
        <v>318164</v>
      </c>
      <c r="F1226">
        <v>3490660</v>
      </c>
      <c r="G1226">
        <v>129262</v>
      </c>
      <c r="H1226">
        <v>26064</v>
      </c>
      <c r="I1226">
        <v>190937</v>
      </c>
      <c r="J1226">
        <v>168864</v>
      </c>
      <c r="K1226">
        <f t="shared" si="171"/>
        <v>-0.79641554702495199</v>
      </c>
      <c r="L1226">
        <f t="shared" si="172"/>
        <v>-0.70998339483394834</v>
      </c>
      <c r="M1226">
        <f t="shared" si="173"/>
        <v>0.79156382978723405</v>
      </c>
      <c r="N1226">
        <f t="shared" si="174"/>
        <v>-0.38814615384615386</v>
      </c>
      <c r="O1226">
        <f t="shared" si="175"/>
        <v>1.2106776440785307</v>
      </c>
      <c r="P1226">
        <f t="shared" si="176"/>
        <v>-0.57895114006514659</v>
      </c>
      <c r="Q1226">
        <f t="shared" si="177"/>
        <v>-0.47871999999999998</v>
      </c>
      <c r="R1226">
        <f t="shared" si="178"/>
        <v>3.3394772727272728</v>
      </c>
      <c r="S1226">
        <f t="shared" si="179"/>
        <v>-0.44452631578947366</v>
      </c>
    </row>
    <row r="1227" spans="1:19" x14ac:dyDescent="0.4">
      <c r="A1227" s="1">
        <v>45787</v>
      </c>
      <c r="B1227">
        <v>29079</v>
      </c>
      <c r="C1227">
        <v>182284</v>
      </c>
      <c r="D1227">
        <v>125144</v>
      </c>
      <c r="E1227">
        <v>329189</v>
      </c>
      <c r="F1227">
        <v>6996143</v>
      </c>
      <c r="G1227">
        <v>135289</v>
      </c>
      <c r="H1227">
        <v>27202</v>
      </c>
      <c r="I1227">
        <v>311117</v>
      </c>
      <c r="J1227">
        <v>150337</v>
      </c>
      <c r="K1227">
        <f t="shared" si="171"/>
        <v>-0.86046545105566219</v>
      </c>
      <c r="L1227">
        <f t="shared" si="172"/>
        <v>-0.66368265682656824</v>
      </c>
      <c r="M1227">
        <f t="shared" si="173"/>
        <v>0.3313191489361702</v>
      </c>
      <c r="N1227">
        <f t="shared" si="174"/>
        <v>-0.36694423076923077</v>
      </c>
      <c r="O1227">
        <f t="shared" si="175"/>
        <v>3.4307428752374922</v>
      </c>
      <c r="P1227">
        <f t="shared" si="176"/>
        <v>-0.55931921824104236</v>
      </c>
      <c r="Q1227">
        <f t="shared" si="177"/>
        <v>-0.45595999999999998</v>
      </c>
      <c r="R1227">
        <f t="shared" si="178"/>
        <v>6.0708409090909088</v>
      </c>
      <c r="S1227">
        <f t="shared" si="179"/>
        <v>-0.50547039473684208</v>
      </c>
    </row>
    <row r="1228" spans="1:19" x14ac:dyDescent="0.4">
      <c r="A1228" s="1">
        <v>45788</v>
      </c>
      <c r="B1228">
        <v>39732</v>
      </c>
      <c r="C1228">
        <v>157717</v>
      </c>
      <c r="D1228">
        <v>126364</v>
      </c>
      <c r="E1228">
        <v>316694</v>
      </c>
      <c r="F1228">
        <v>3305032</v>
      </c>
      <c r="G1228">
        <v>105349</v>
      </c>
      <c r="H1228">
        <v>25149</v>
      </c>
      <c r="I1228">
        <v>186862</v>
      </c>
      <c r="J1228">
        <v>130499</v>
      </c>
      <c r="K1228">
        <f t="shared" si="171"/>
        <v>-0.80934740882917466</v>
      </c>
      <c r="L1228">
        <f t="shared" si="172"/>
        <v>-0.70900922509225095</v>
      </c>
      <c r="M1228">
        <f t="shared" si="173"/>
        <v>0.34429787234042553</v>
      </c>
      <c r="N1228">
        <f t="shared" si="174"/>
        <v>-0.39097307692307692</v>
      </c>
      <c r="O1228">
        <f t="shared" si="175"/>
        <v>1.0931171627612413</v>
      </c>
      <c r="P1228">
        <f t="shared" si="176"/>
        <v>-0.65684364820846908</v>
      </c>
      <c r="Q1228">
        <f t="shared" si="177"/>
        <v>-0.49702000000000002</v>
      </c>
      <c r="R1228">
        <f t="shared" si="178"/>
        <v>3.2468636363636363</v>
      </c>
      <c r="S1228">
        <f t="shared" si="179"/>
        <v>-0.57072697368421055</v>
      </c>
    </row>
    <row r="1229" spans="1:19" x14ac:dyDescent="0.4">
      <c r="A1229" s="1">
        <v>45789</v>
      </c>
      <c r="B1229">
        <v>47794</v>
      </c>
      <c r="C1229">
        <v>153507</v>
      </c>
      <c r="D1229">
        <v>135864</v>
      </c>
      <c r="E1229">
        <v>307054</v>
      </c>
      <c r="F1229">
        <v>660344</v>
      </c>
      <c r="G1229">
        <v>89407</v>
      </c>
      <c r="H1229">
        <v>43724</v>
      </c>
      <c r="I1229">
        <v>71174</v>
      </c>
      <c r="J1229">
        <v>232204</v>
      </c>
      <c r="K1229">
        <f t="shared" si="171"/>
        <v>-0.77066218809980802</v>
      </c>
      <c r="L1229">
        <f t="shared" si="172"/>
        <v>-0.71677675276752773</v>
      </c>
      <c r="M1229">
        <f t="shared" si="173"/>
        <v>0.44536170212765958</v>
      </c>
      <c r="N1229">
        <f t="shared" si="174"/>
        <v>-0.40951153846153848</v>
      </c>
      <c r="O1229">
        <f t="shared" si="175"/>
        <v>-0.58179607346421791</v>
      </c>
      <c r="P1229">
        <f t="shared" si="176"/>
        <v>-0.708771986970684</v>
      </c>
      <c r="Q1229">
        <f t="shared" si="177"/>
        <v>-0.12551999999999999</v>
      </c>
      <c r="R1229">
        <f t="shared" si="178"/>
        <v>0.61759090909090908</v>
      </c>
      <c r="S1229">
        <f t="shared" si="179"/>
        <v>-0.23617105263157895</v>
      </c>
    </row>
    <row r="1230" spans="1:19" x14ac:dyDescent="0.4">
      <c r="A1230" s="1">
        <v>45790</v>
      </c>
      <c r="B1230">
        <v>17484</v>
      </c>
      <c r="C1230">
        <v>161899</v>
      </c>
      <c r="D1230">
        <v>125829</v>
      </c>
      <c r="E1230">
        <v>291412</v>
      </c>
      <c r="F1230">
        <v>623527</v>
      </c>
      <c r="G1230">
        <v>91742</v>
      </c>
      <c r="H1230">
        <v>31007</v>
      </c>
      <c r="I1230">
        <v>99592</v>
      </c>
      <c r="J1230">
        <v>168557</v>
      </c>
      <c r="K1230">
        <f t="shared" si="171"/>
        <v>-0.91610364683301349</v>
      </c>
      <c r="L1230">
        <f t="shared" si="172"/>
        <v>-0.70129335793357939</v>
      </c>
      <c r="M1230">
        <f t="shared" si="173"/>
        <v>0.33860638297872342</v>
      </c>
      <c r="N1230">
        <f t="shared" si="174"/>
        <v>-0.43959230769230767</v>
      </c>
      <c r="O1230">
        <f t="shared" si="175"/>
        <v>-0.60511272957568085</v>
      </c>
      <c r="P1230">
        <f t="shared" si="176"/>
        <v>-0.70116612377850163</v>
      </c>
      <c r="Q1230">
        <f t="shared" si="177"/>
        <v>-0.37985999999999998</v>
      </c>
      <c r="R1230">
        <f t="shared" si="178"/>
        <v>1.2634545454545454</v>
      </c>
      <c r="S1230">
        <f t="shared" si="179"/>
        <v>-0.44553618421052632</v>
      </c>
    </row>
    <row r="1231" spans="1:19" x14ac:dyDescent="0.4">
      <c r="A1231" s="1">
        <v>45791</v>
      </c>
      <c r="B1231">
        <v>33729</v>
      </c>
      <c r="C1231">
        <v>186637</v>
      </c>
      <c r="D1231">
        <v>146814</v>
      </c>
      <c r="E1231">
        <v>303357</v>
      </c>
      <c r="F1231">
        <v>978139</v>
      </c>
      <c r="G1231">
        <v>133974</v>
      </c>
      <c r="H1231">
        <v>30652</v>
      </c>
      <c r="I1231">
        <v>90147</v>
      </c>
      <c r="J1231">
        <v>154374</v>
      </c>
      <c r="K1231">
        <f t="shared" si="171"/>
        <v>-0.8381525911708253</v>
      </c>
      <c r="L1231">
        <f t="shared" si="172"/>
        <v>-0.65565129151291512</v>
      </c>
      <c r="M1231">
        <f t="shared" si="173"/>
        <v>0.56185106382978722</v>
      </c>
      <c r="N1231">
        <f t="shared" si="174"/>
        <v>-0.41662115384615384</v>
      </c>
      <c r="O1231">
        <f t="shared" si="175"/>
        <v>-0.3805326155794807</v>
      </c>
      <c r="P1231">
        <f t="shared" si="176"/>
        <v>-0.56360260586319222</v>
      </c>
      <c r="Q1231">
        <f t="shared" si="177"/>
        <v>-0.38696000000000003</v>
      </c>
      <c r="R1231">
        <f t="shared" si="178"/>
        <v>1.0487954545454545</v>
      </c>
      <c r="S1231">
        <f t="shared" si="179"/>
        <v>-0.49219078947368422</v>
      </c>
    </row>
    <row r="1232" spans="1:19" x14ac:dyDescent="0.4">
      <c r="A1232" s="1">
        <v>45792</v>
      </c>
      <c r="B1232">
        <v>29467</v>
      </c>
      <c r="C1232">
        <v>170014</v>
      </c>
      <c r="D1232">
        <v>153267</v>
      </c>
      <c r="E1232">
        <v>286779</v>
      </c>
      <c r="F1232">
        <v>1116069</v>
      </c>
      <c r="G1232">
        <v>122482</v>
      </c>
      <c r="H1232">
        <v>34414</v>
      </c>
      <c r="I1232">
        <v>104902</v>
      </c>
      <c r="J1232">
        <v>127582</v>
      </c>
      <c r="K1232">
        <f t="shared" si="171"/>
        <v>-0.85860364683301349</v>
      </c>
      <c r="L1232">
        <f t="shared" si="172"/>
        <v>-0.68632103321033211</v>
      </c>
      <c r="M1232">
        <f t="shared" si="173"/>
        <v>0.63049999999999995</v>
      </c>
      <c r="N1232">
        <f t="shared" si="174"/>
        <v>-0.4485019230769231</v>
      </c>
      <c r="O1232">
        <f t="shared" si="175"/>
        <v>-0.29317986067131097</v>
      </c>
      <c r="P1232">
        <f t="shared" si="176"/>
        <v>-0.60103583061889254</v>
      </c>
      <c r="Q1232">
        <f t="shared" si="177"/>
        <v>-0.31172</v>
      </c>
      <c r="R1232">
        <f t="shared" si="178"/>
        <v>1.3841363636363637</v>
      </c>
      <c r="S1232">
        <f t="shared" si="179"/>
        <v>-0.58032236842105267</v>
      </c>
    </row>
    <row r="1233" spans="1:19" x14ac:dyDescent="0.4">
      <c r="A1233" s="1">
        <v>45793</v>
      </c>
      <c r="B1233">
        <v>120157</v>
      </c>
      <c r="C1233">
        <v>185829</v>
      </c>
      <c r="D1233">
        <v>148064</v>
      </c>
      <c r="E1233">
        <v>311824</v>
      </c>
      <c r="F1233">
        <v>803567</v>
      </c>
      <c r="G1233">
        <v>117282</v>
      </c>
      <c r="H1233">
        <v>33912</v>
      </c>
      <c r="I1233">
        <v>111682</v>
      </c>
      <c r="J1233">
        <v>136799</v>
      </c>
      <c r="K1233">
        <f t="shared" si="171"/>
        <v>-0.42343090211132439</v>
      </c>
      <c r="L1233">
        <f t="shared" si="172"/>
        <v>-0.65714206642066419</v>
      </c>
      <c r="M1233">
        <f t="shared" si="173"/>
        <v>0.57514893617021279</v>
      </c>
      <c r="N1233">
        <f t="shared" si="174"/>
        <v>-0.40033846153846153</v>
      </c>
      <c r="O1233">
        <f t="shared" si="175"/>
        <v>-0.49109119696010134</v>
      </c>
      <c r="P1233">
        <f t="shared" si="176"/>
        <v>-0.61797394136807815</v>
      </c>
      <c r="Q1233">
        <f t="shared" si="177"/>
        <v>-0.32175999999999999</v>
      </c>
      <c r="R1233">
        <f t="shared" si="178"/>
        <v>1.5382272727272728</v>
      </c>
      <c r="S1233">
        <f t="shared" si="179"/>
        <v>-0.55000328947368426</v>
      </c>
    </row>
    <row r="1234" spans="1:19" x14ac:dyDescent="0.4">
      <c r="A1234" s="1">
        <v>45794</v>
      </c>
      <c r="B1234">
        <v>47177</v>
      </c>
      <c r="C1234">
        <v>247289</v>
      </c>
      <c r="D1234">
        <v>144847</v>
      </c>
      <c r="E1234">
        <v>269227</v>
      </c>
      <c r="F1234">
        <v>827477</v>
      </c>
      <c r="G1234">
        <v>113314</v>
      </c>
      <c r="H1234">
        <v>31517</v>
      </c>
      <c r="I1234">
        <v>186557</v>
      </c>
      <c r="J1234">
        <v>177662</v>
      </c>
      <c r="K1234">
        <f t="shared" si="171"/>
        <v>-0.77362284069097886</v>
      </c>
      <c r="L1234">
        <f t="shared" si="172"/>
        <v>-0.5437472324723247</v>
      </c>
      <c r="M1234">
        <f t="shared" si="173"/>
        <v>0.54092553191489356</v>
      </c>
      <c r="N1234">
        <f t="shared" si="174"/>
        <v>-0.48225576923076924</v>
      </c>
      <c r="O1234">
        <f t="shared" si="175"/>
        <v>-0.47594870170994302</v>
      </c>
      <c r="P1234">
        <f t="shared" si="176"/>
        <v>-0.63089902280130294</v>
      </c>
      <c r="Q1234">
        <f t="shared" si="177"/>
        <v>-0.36965999999999999</v>
      </c>
      <c r="R1234">
        <f t="shared" si="178"/>
        <v>3.2399318181818182</v>
      </c>
      <c r="S1234">
        <f t="shared" si="179"/>
        <v>-0.41558552631578949</v>
      </c>
    </row>
    <row r="1235" spans="1:19" x14ac:dyDescent="0.4">
      <c r="A1235" s="1">
        <v>45795</v>
      </c>
      <c r="B1235">
        <v>52987</v>
      </c>
      <c r="C1235">
        <v>392817</v>
      </c>
      <c r="D1235">
        <v>134907</v>
      </c>
      <c r="E1235">
        <v>291319</v>
      </c>
      <c r="F1235">
        <v>852942</v>
      </c>
      <c r="G1235">
        <v>110862</v>
      </c>
      <c r="H1235">
        <v>48502</v>
      </c>
      <c r="I1235">
        <v>180434</v>
      </c>
      <c r="J1235">
        <v>143599</v>
      </c>
      <c r="K1235">
        <f t="shared" si="171"/>
        <v>-0.74574376199616121</v>
      </c>
      <c r="L1235">
        <f t="shared" si="172"/>
        <v>-0.27524538745387456</v>
      </c>
      <c r="M1235">
        <f t="shared" si="173"/>
        <v>0.43518085106382981</v>
      </c>
      <c r="N1235">
        <f t="shared" si="174"/>
        <v>-0.43977115384615384</v>
      </c>
      <c r="O1235">
        <f t="shared" si="175"/>
        <v>-0.45982140595313492</v>
      </c>
      <c r="P1235">
        <f t="shared" si="176"/>
        <v>-0.63888599348534203</v>
      </c>
      <c r="Q1235">
        <f t="shared" si="177"/>
        <v>-2.9960000000000001E-2</v>
      </c>
      <c r="R1235">
        <f t="shared" si="178"/>
        <v>3.1007727272727275</v>
      </c>
      <c r="S1235">
        <f t="shared" si="179"/>
        <v>-0.52763486842105267</v>
      </c>
    </row>
    <row r="1236" spans="1:19" x14ac:dyDescent="0.4">
      <c r="A1236" s="1">
        <v>45796</v>
      </c>
      <c r="B1236">
        <v>29319</v>
      </c>
      <c r="C1236">
        <v>241372</v>
      </c>
      <c r="D1236">
        <v>113697</v>
      </c>
      <c r="E1236">
        <v>251127</v>
      </c>
      <c r="F1236">
        <v>558244</v>
      </c>
      <c r="G1236">
        <v>132302</v>
      </c>
      <c r="H1236">
        <v>71227</v>
      </c>
      <c r="I1236">
        <v>131044</v>
      </c>
      <c r="J1236">
        <v>432944</v>
      </c>
      <c r="K1236">
        <f t="shared" si="171"/>
        <v>-0.85931381957773512</v>
      </c>
      <c r="L1236">
        <f t="shared" si="172"/>
        <v>-0.55466420664206639</v>
      </c>
      <c r="M1236">
        <f t="shared" si="173"/>
        <v>0.20954255319148937</v>
      </c>
      <c r="N1236">
        <f t="shared" si="174"/>
        <v>-0.5170634615384615</v>
      </c>
      <c r="O1236">
        <f t="shared" si="175"/>
        <v>-0.64645725142495247</v>
      </c>
      <c r="P1236">
        <f t="shared" si="176"/>
        <v>-0.56904885993485343</v>
      </c>
      <c r="Q1236">
        <f t="shared" si="177"/>
        <v>0.42453999999999997</v>
      </c>
      <c r="R1236">
        <f t="shared" si="178"/>
        <v>1.9782727272727272</v>
      </c>
      <c r="S1236">
        <f t="shared" si="179"/>
        <v>0.42415789473684212</v>
      </c>
    </row>
    <row r="1237" spans="1:19" x14ac:dyDescent="0.4">
      <c r="A1237" s="1">
        <v>45797</v>
      </c>
      <c r="B1237">
        <v>62014</v>
      </c>
      <c r="C1237">
        <v>189637</v>
      </c>
      <c r="D1237">
        <v>112037</v>
      </c>
      <c r="E1237">
        <v>554117</v>
      </c>
      <c r="F1237">
        <v>644532</v>
      </c>
      <c r="G1237">
        <v>107884</v>
      </c>
      <c r="H1237">
        <v>92237</v>
      </c>
      <c r="I1237">
        <v>117474</v>
      </c>
      <c r="J1237">
        <v>540022</v>
      </c>
      <c r="K1237">
        <f t="shared" si="171"/>
        <v>-0.70242802303262952</v>
      </c>
      <c r="L1237">
        <f t="shared" si="172"/>
        <v>-0.65011623616236158</v>
      </c>
      <c r="M1237">
        <f t="shared" si="173"/>
        <v>0.19188297872340426</v>
      </c>
      <c r="N1237">
        <f t="shared" si="174"/>
        <v>6.5609615384615391E-2</v>
      </c>
      <c r="O1237">
        <f t="shared" si="175"/>
        <v>-0.5918100063331222</v>
      </c>
      <c r="P1237">
        <f t="shared" si="176"/>
        <v>-0.64858631921824106</v>
      </c>
      <c r="Q1237">
        <f t="shared" si="177"/>
        <v>0.84474000000000005</v>
      </c>
      <c r="R1237">
        <f t="shared" si="178"/>
        <v>1.6698636363636363</v>
      </c>
      <c r="S1237">
        <f t="shared" si="179"/>
        <v>0.77638815789473681</v>
      </c>
    </row>
    <row r="1238" spans="1:19" x14ac:dyDescent="0.4">
      <c r="A1238" s="1">
        <v>45798</v>
      </c>
      <c r="B1238">
        <v>34894</v>
      </c>
      <c r="C1238">
        <v>216227</v>
      </c>
      <c r="D1238">
        <v>480159</v>
      </c>
      <c r="E1238">
        <v>324137</v>
      </c>
      <c r="F1238">
        <v>2190138</v>
      </c>
      <c r="G1238">
        <v>125767</v>
      </c>
      <c r="H1238">
        <v>144457</v>
      </c>
      <c r="I1238">
        <v>128089</v>
      </c>
      <c r="J1238">
        <v>379544</v>
      </c>
      <c r="K1238">
        <f t="shared" si="171"/>
        <v>-0.83256238003838767</v>
      </c>
      <c r="L1238">
        <f t="shared" si="172"/>
        <v>-0.60105719557195569</v>
      </c>
      <c r="M1238">
        <f t="shared" si="173"/>
        <v>4.108074468085106</v>
      </c>
      <c r="N1238">
        <f t="shared" si="174"/>
        <v>-0.3766596153846154</v>
      </c>
      <c r="O1238">
        <f t="shared" si="175"/>
        <v>0.38704116529449017</v>
      </c>
      <c r="P1238">
        <f t="shared" si="176"/>
        <v>-0.59033550488599351</v>
      </c>
      <c r="Q1238">
        <f t="shared" si="177"/>
        <v>1.88914</v>
      </c>
      <c r="R1238">
        <f t="shared" si="178"/>
        <v>1.9111136363636363</v>
      </c>
      <c r="S1238">
        <f t="shared" si="179"/>
        <v>0.2485</v>
      </c>
    </row>
    <row r="1239" spans="1:19" x14ac:dyDescent="0.4">
      <c r="A1239" s="1">
        <v>45799</v>
      </c>
      <c r="B1239">
        <v>99924</v>
      </c>
      <c r="C1239">
        <v>204674</v>
      </c>
      <c r="D1239">
        <v>1231604</v>
      </c>
      <c r="E1239">
        <v>361222</v>
      </c>
      <c r="F1239">
        <v>656024</v>
      </c>
      <c r="G1239">
        <v>147277</v>
      </c>
      <c r="H1239">
        <v>109734</v>
      </c>
      <c r="I1239">
        <v>137974</v>
      </c>
      <c r="J1239">
        <v>355894</v>
      </c>
      <c r="K1239">
        <f t="shared" si="171"/>
        <v>-0.52051823416506715</v>
      </c>
      <c r="L1239">
        <f t="shared" si="172"/>
        <v>-0.62237269372693726</v>
      </c>
      <c r="M1239">
        <f t="shared" si="173"/>
        <v>12.102170212765957</v>
      </c>
      <c r="N1239">
        <f t="shared" si="174"/>
        <v>-0.30534230769230769</v>
      </c>
      <c r="O1239">
        <f t="shared" si="175"/>
        <v>-0.58453198226725778</v>
      </c>
      <c r="P1239">
        <f t="shared" si="176"/>
        <v>-0.52027035830618895</v>
      </c>
      <c r="Q1239">
        <f t="shared" si="177"/>
        <v>1.19468</v>
      </c>
      <c r="R1239">
        <f t="shared" si="178"/>
        <v>2.1357727272727272</v>
      </c>
      <c r="S1239">
        <f t="shared" si="179"/>
        <v>0.17070394736842107</v>
      </c>
    </row>
    <row r="1240" spans="1:19" x14ac:dyDescent="0.4">
      <c r="A1240" s="1">
        <v>45800</v>
      </c>
      <c r="B1240">
        <v>80592</v>
      </c>
      <c r="C1240">
        <v>195037</v>
      </c>
      <c r="D1240">
        <v>541462</v>
      </c>
      <c r="E1240">
        <v>547019</v>
      </c>
      <c r="F1240">
        <v>759269</v>
      </c>
      <c r="G1240">
        <v>144922</v>
      </c>
      <c r="H1240">
        <v>67599</v>
      </c>
      <c r="I1240">
        <v>127237</v>
      </c>
      <c r="J1240">
        <v>307497</v>
      </c>
      <c r="K1240">
        <f t="shared" si="171"/>
        <v>-0.61328214971209216</v>
      </c>
      <c r="L1240">
        <f t="shared" si="172"/>
        <v>-0.6401531365313653</v>
      </c>
      <c r="M1240">
        <f t="shared" si="173"/>
        <v>4.7602340425531917</v>
      </c>
      <c r="N1240">
        <f t="shared" si="174"/>
        <v>5.1959615384615382E-2</v>
      </c>
      <c r="O1240">
        <f t="shared" si="175"/>
        <v>-0.51914566181127297</v>
      </c>
      <c r="P1240">
        <f t="shared" si="176"/>
        <v>-0.52794136807817593</v>
      </c>
      <c r="Q1240">
        <f t="shared" si="177"/>
        <v>0.35198000000000002</v>
      </c>
      <c r="R1240">
        <f t="shared" si="178"/>
        <v>1.89175</v>
      </c>
      <c r="S1240">
        <f t="shared" si="179"/>
        <v>1.150328947368421E-2</v>
      </c>
    </row>
    <row r="1241" spans="1:19" x14ac:dyDescent="0.4">
      <c r="A1241" s="1">
        <v>45801</v>
      </c>
      <c r="B1241">
        <v>30364</v>
      </c>
      <c r="C1241">
        <v>210937</v>
      </c>
      <c r="D1241">
        <v>157169</v>
      </c>
      <c r="E1241">
        <v>395707</v>
      </c>
      <c r="F1241">
        <v>769532</v>
      </c>
      <c r="G1241">
        <v>157607</v>
      </c>
      <c r="H1241">
        <v>36284</v>
      </c>
      <c r="I1241">
        <v>187207</v>
      </c>
      <c r="J1241">
        <v>345034</v>
      </c>
      <c r="K1241">
        <f t="shared" si="171"/>
        <v>-0.85429942418426108</v>
      </c>
      <c r="L1241">
        <f t="shared" si="172"/>
        <v>-0.61081734317343173</v>
      </c>
      <c r="M1241">
        <f t="shared" si="173"/>
        <v>0.67201063829787233</v>
      </c>
      <c r="N1241">
        <f t="shared" si="174"/>
        <v>-0.23902499999999999</v>
      </c>
      <c r="O1241">
        <f t="shared" si="175"/>
        <v>-0.51264597846738447</v>
      </c>
      <c r="P1241">
        <f t="shared" si="176"/>
        <v>-0.48662214983713353</v>
      </c>
      <c r="Q1241">
        <f t="shared" si="177"/>
        <v>-0.27432000000000001</v>
      </c>
      <c r="R1241">
        <f t="shared" si="178"/>
        <v>3.2547045454545454</v>
      </c>
      <c r="S1241">
        <f t="shared" si="179"/>
        <v>0.13498026315789474</v>
      </c>
    </row>
    <row r="1242" spans="1:19" x14ac:dyDescent="0.4">
      <c r="A1242" s="1">
        <v>45802</v>
      </c>
      <c r="B1242">
        <v>36852</v>
      </c>
      <c r="C1242">
        <v>257629</v>
      </c>
      <c r="D1242">
        <v>165029</v>
      </c>
      <c r="E1242">
        <v>423272</v>
      </c>
      <c r="F1242">
        <v>935477</v>
      </c>
      <c r="G1242">
        <v>176744</v>
      </c>
      <c r="H1242">
        <v>37424</v>
      </c>
      <c r="I1242">
        <v>161874</v>
      </c>
      <c r="J1242">
        <v>330459</v>
      </c>
      <c r="K1242">
        <f t="shared" si="171"/>
        <v>-0.82316698656429943</v>
      </c>
      <c r="L1242">
        <f t="shared" si="172"/>
        <v>-0.52466974169741698</v>
      </c>
      <c r="M1242">
        <f t="shared" si="173"/>
        <v>0.75562765957446809</v>
      </c>
      <c r="N1242">
        <f t="shared" si="174"/>
        <v>-0.18601538461538461</v>
      </c>
      <c r="O1242">
        <f t="shared" si="175"/>
        <v>-0.40755098163394554</v>
      </c>
      <c r="P1242">
        <f t="shared" si="176"/>
        <v>-0.42428664495114005</v>
      </c>
      <c r="Q1242">
        <f t="shared" si="177"/>
        <v>-0.25152000000000002</v>
      </c>
      <c r="R1242">
        <f t="shared" si="178"/>
        <v>2.6789545454545456</v>
      </c>
      <c r="S1242">
        <f t="shared" si="179"/>
        <v>8.7036184210526321E-2</v>
      </c>
    </row>
    <row r="1243" spans="1:19" x14ac:dyDescent="0.4">
      <c r="A1243" s="1">
        <v>45803</v>
      </c>
      <c r="B1243">
        <v>48159</v>
      </c>
      <c r="C1243">
        <v>177129</v>
      </c>
      <c r="D1243">
        <v>122304</v>
      </c>
      <c r="E1243">
        <v>406842</v>
      </c>
      <c r="F1243">
        <v>4791238</v>
      </c>
      <c r="G1243">
        <v>1851457</v>
      </c>
      <c r="H1243">
        <v>27444</v>
      </c>
      <c r="I1243">
        <v>83579</v>
      </c>
      <c r="J1243">
        <v>314237</v>
      </c>
      <c r="K1243">
        <f t="shared" si="171"/>
        <v>-0.7689107485604606</v>
      </c>
      <c r="L1243">
        <f t="shared" si="172"/>
        <v>-0.67319372693726942</v>
      </c>
      <c r="M1243">
        <f t="shared" si="173"/>
        <v>0.30110638297872339</v>
      </c>
      <c r="N1243">
        <f t="shared" si="174"/>
        <v>-0.21761153846153847</v>
      </c>
      <c r="O1243">
        <f t="shared" si="175"/>
        <v>2.0343495883470553</v>
      </c>
      <c r="P1243">
        <f t="shared" si="176"/>
        <v>5.0308045602605862</v>
      </c>
      <c r="Q1243">
        <f t="shared" si="177"/>
        <v>-0.45112000000000002</v>
      </c>
      <c r="R1243">
        <f t="shared" si="178"/>
        <v>0.89952272727272731</v>
      </c>
      <c r="S1243">
        <f t="shared" si="179"/>
        <v>3.3674342105263155E-2</v>
      </c>
    </row>
    <row r="1244" spans="1:19" x14ac:dyDescent="0.4">
      <c r="A1244" s="1">
        <v>45804</v>
      </c>
      <c r="B1244">
        <v>60884</v>
      </c>
      <c r="C1244">
        <v>155157</v>
      </c>
      <c r="D1244">
        <v>241607</v>
      </c>
      <c r="E1244">
        <v>397544</v>
      </c>
      <c r="F1244">
        <v>1667600</v>
      </c>
      <c r="G1244">
        <v>590027</v>
      </c>
      <c r="H1244">
        <v>24609</v>
      </c>
      <c r="I1244">
        <v>84929</v>
      </c>
      <c r="J1244">
        <v>295164</v>
      </c>
      <c r="K1244">
        <f t="shared" si="171"/>
        <v>-0.70785028790786952</v>
      </c>
      <c r="L1244">
        <f t="shared" si="172"/>
        <v>-0.71373247232472325</v>
      </c>
      <c r="M1244">
        <f t="shared" si="173"/>
        <v>1.5702872340425531</v>
      </c>
      <c r="N1244">
        <f t="shared" si="174"/>
        <v>-0.2354923076923077</v>
      </c>
      <c r="O1244">
        <f t="shared" si="175"/>
        <v>5.611146295123496E-2</v>
      </c>
      <c r="P1244">
        <f t="shared" si="176"/>
        <v>0.92191205211726379</v>
      </c>
      <c r="Q1244">
        <f t="shared" si="177"/>
        <v>-0.50782000000000005</v>
      </c>
      <c r="R1244">
        <f t="shared" si="178"/>
        <v>0.93020454545454545</v>
      </c>
      <c r="S1244">
        <f t="shared" si="179"/>
        <v>-2.9065789473684212E-2</v>
      </c>
    </row>
    <row r="1245" spans="1:19" x14ac:dyDescent="0.4">
      <c r="A1245" s="1">
        <v>45805</v>
      </c>
      <c r="B1245">
        <v>90969</v>
      </c>
      <c r="C1245">
        <v>211479</v>
      </c>
      <c r="D1245">
        <v>178499</v>
      </c>
      <c r="E1245">
        <v>335887</v>
      </c>
      <c r="F1245">
        <v>3409784</v>
      </c>
      <c r="G1245">
        <v>271924</v>
      </c>
      <c r="H1245">
        <v>21354</v>
      </c>
      <c r="I1245">
        <v>89949</v>
      </c>
      <c r="J1245">
        <v>259844</v>
      </c>
      <c r="K1245">
        <f t="shared" si="171"/>
        <v>-0.56348848368522075</v>
      </c>
      <c r="L1245">
        <f t="shared" si="172"/>
        <v>-0.60981734317343173</v>
      </c>
      <c r="M1245">
        <f t="shared" si="173"/>
        <v>0.89892553191489366</v>
      </c>
      <c r="N1245">
        <f t="shared" si="174"/>
        <v>-0.35406346153846152</v>
      </c>
      <c r="O1245">
        <f t="shared" si="175"/>
        <v>1.1594578847371755</v>
      </c>
      <c r="P1245">
        <f t="shared" si="176"/>
        <v>-0.11425407166123779</v>
      </c>
      <c r="Q1245">
        <f t="shared" si="177"/>
        <v>-0.57291999999999998</v>
      </c>
      <c r="R1245">
        <f t="shared" si="178"/>
        <v>1.0442954545454546</v>
      </c>
      <c r="S1245">
        <f t="shared" si="179"/>
        <v>-0.14524999999999999</v>
      </c>
    </row>
    <row r="1246" spans="1:19" x14ac:dyDescent="0.4">
      <c r="A1246" s="1">
        <v>45806</v>
      </c>
      <c r="B1246">
        <v>156809</v>
      </c>
      <c r="C1246">
        <v>242934</v>
      </c>
      <c r="D1246">
        <v>181302</v>
      </c>
      <c r="E1246">
        <v>342762</v>
      </c>
      <c r="F1246">
        <v>890237</v>
      </c>
      <c r="G1246">
        <v>953394</v>
      </c>
      <c r="H1246">
        <v>25257</v>
      </c>
      <c r="I1246">
        <v>132062</v>
      </c>
      <c r="J1246">
        <v>239197</v>
      </c>
      <c r="K1246">
        <f t="shared" si="171"/>
        <v>-0.24755758157389635</v>
      </c>
      <c r="L1246">
        <f t="shared" si="172"/>
        <v>-0.55178228782287819</v>
      </c>
      <c r="M1246">
        <f t="shared" si="173"/>
        <v>0.92874468085106388</v>
      </c>
      <c r="N1246">
        <f t="shared" si="174"/>
        <v>-0.34084230769230767</v>
      </c>
      <c r="O1246">
        <f t="shared" si="175"/>
        <v>-0.43620202659911339</v>
      </c>
      <c r="P1246">
        <f t="shared" si="176"/>
        <v>2.1055179153094463</v>
      </c>
      <c r="Q1246">
        <f t="shared" si="177"/>
        <v>-0.49486000000000002</v>
      </c>
      <c r="R1246">
        <f t="shared" si="178"/>
        <v>2.0014090909090907</v>
      </c>
      <c r="S1246">
        <f t="shared" si="179"/>
        <v>-0.21316776315789474</v>
      </c>
    </row>
    <row r="1247" spans="1:19" x14ac:dyDescent="0.4">
      <c r="A1247" s="1">
        <v>45807</v>
      </c>
      <c r="B1247">
        <v>56609</v>
      </c>
      <c r="C1247">
        <v>235929</v>
      </c>
      <c r="D1247">
        <v>157579</v>
      </c>
      <c r="E1247">
        <v>387734</v>
      </c>
      <c r="F1247">
        <v>5434538</v>
      </c>
      <c r="G1247">
        <v>433362</v>
      </c>
      <c r="H1247">
        <v>23194</v>
      </c>
      <c r="I1247">
        <v>166654</v>
      </c>
      <c r="J1247">
        <v>244734</v>
      </c>
      <c r="K1247">
        <f t="shared" si="171"/>
        <v>-0.72836372360844526</v>
      </c>
      <c r="L1247">
        <f t="shared" si="172"/>
        <v>-0.56470664206642063</v>
      </c>
      <c r="M1247">
        <f t="shared" si="173"/>
        <v>0.67637234042553196</v>
      </c>
      <c r="N1247">
        <f t="shared" si="174"/>
        <v>-0.25435769230769228</v>
      </c>
      <c r="O1247">
        <f t="shared" si="175"/>
        <v>2.4417593413552883</v>
      </c>
      <c r="P1247">
        <f t="shared" si="176"/>
        <v>0.41160260586319219</v>
      </c>
      <c r="Q1247">
        <f t="shared" si="177"/>
        <v>-0.53612000000000004</v>
      </c>
      <c r="R1247">
        <f t="shared" si="178"/>
        <v>2.787590909090909</v>
      </c>
      <c r="S1247">
        <f t="shared" si="179"/>
        <v>-0.19495394736842106</v>
      </c>
    </row>
    <row r="1248" spans="1:19" x14ac:dyDescent="0.4">
      <c r="A1248" s="1">
        <v>45808</v>
      </c>
      <c r="B1248">
        <v>65244</v>
      </c>
      <c r="C1248">
        <v>279914</v>
      </c>
      <c r="D1248">
        <v>729332</v>
      </c>
      <c r="E1248">
        <v>388524</v>
      </c>
      <c r="F1248">
        <v>5400375</v>
      </c>
      <c r="G1248">
        <v>1766063</v>
      </c>
      <c r="H1248">
        <v>22372</v>
      </c>
      <c r="I1248">
        <v>232392</v>
      </c>
      <c r="J1248">
        <v>209902</v>
      </c>
      <c r="K1248">
        <f t="shared" si="171"/>
        <v>-0.68692898272552783</v>
      </c>
      <c r="L1248">
        <f t="shared" si="172"/>
        <v>-0.48355350553505533</v>
      </c>
      <c r="M1248">
        <f t="shared" si="173"/>
        <v>6.7588510638297876</v>
      </c>
      <c r="N1248">
        <f t="shared" si="174"/>
        <v>-0.25283846153846151</v>
      </c>
      <c r="O1248">
        <f t="shared" si="175"/>
        <v>2.4201234958834705</v>
      </c>
      <c r="P1248">
        <f t="shared" si="176"/>
        <v>4.7526482084690551</v>
      </c>
      <c r="Q1248">
        <f t="shared" si="177"/>
        <v>-0.55256000000000005</v>
      </c>
      <c r="R1248">
        <f t="shared" si="178"/>
        <v>4.2816363636363635</v>
      </c>
      <c r="S1248">
        <f t="shared" si="179"/>
        <v>-0.30953289473684209</v>
      </c>
    </row>
    <row r="1249" spans="1:19" x14ac:dyDescent="0.4">
      <c r="A1249" s="1">
        <v>45809</v>
      </c>
      <c r="B1249">
        <v>61744</v>
      </c>
      <c r="C1249">
        <v>268499</v>
      </c>
      <c r="D1249">
        <v>185914</v>
      </c>
      <c r="E1249">
        <v>405584</v>
      </c>
      <c r="F1249">
        <v>3014218</v>
      </c>
      <c r="G1249">
        <v>1955667</v>
      </c>
      <c r="H1249">
        <v>29879</v>
      </c>
      <c r="I1249">
        <v>213397</v>
      </c>
      <c r="J1249">
        <v>499994</v>
      </c>
      <c r="K1249">
        <f t="shared" si="171"/>
        <v>-0.70372360844529747</v>
      </c>
      <c r="L1249">
        <f t="shared" si="172"/>
        <v>-0.50461439114391149</v>
      </c>
      <c r="M1249">
        <f t="shared" si="173"/>
        <v>0.97780851063829788</v>
      </c>
      <c r="N1249">
        <f t="shared" si="174"/>
        <v>-0.22003076923076922</v>
      </c>
      <c r="O1249">
        <f t="shared" si="175"/>
        <v>0.90894110196326794</v>
      </c>
      <c r="P1249">
        <f t="shared" si="176"/>
        <v>5.3702508143322474</v>
      </c>
      <c r="Q1249">
        <f t="shared" si="177"/>
        <v>-0.40242</v>
      </c>
      <c r="R1249">
        <f t="shared" si="178"/>
        <v>3.8499318181818181</v>
      </c>
      <c r="S1249">
        <f t="shared" si="179"/>
        <v>0.64471710526315784</v>
      </c>
    </row>
    <row r="1250" spans="1:19" x14ac:dyDescent="0.4">
      <c r="A1250" s="1">
        <v>45810</v>
      </c>
      <c r="B1250">
        <v>83064</v>
      </c>
      <c r="C1250">
        <v>470809</v>
      </c>
      <c r="D1250">
        <v>146259</v>
      </c>
      <c r="E1250">
        <v>370312</v>
      </c>
      <c r="F1250">
        <v>809594</v>
      </c>
      <c r="G1250">
        <v>318152</v>
      </c>
      <c r="H1250">
        <v>31659</v>
      </c>
      <c r="I1250">
        <v>263734</v>
      </c>
      <c r="J1250">
        <v>207107</v>
      </c>
      <c r="K1250">
        <f t="shared" si="171"/>
        <v>-0.60142034548944334</v>
      </c>
      <c r="L1250">
        <f t="shared" si="172"/>
        <v>-0.13134870848708488</v>
      </c>
      <c r="M1250">
        <f t="shared" si="173"/>
        <v>0.55594680851063827</v>
      </c>
      <c r="N1250">
        <f t="shared" si="174"/>
        <v>-0.28786153846153845</v>
      </c>
      <c r="O1250">
        <f t="shared" si="175"/>
        <v>-0.48727422419252692</v>
      </c>
      <c r="P1250">
        <f t="shared" si="176"/>
        <v>3.63257328990228E-2</v>
      </c>
      <c r="Q1250">
        <f t="shared" si="177"/>
        <v>-0.36681999999999998</v>
      </c>
      <c r="R1250">
        <f t="shared" si="178"/>
        <v>4.9939545454545451</v>
      </c>
      <c r="S1250">
        <f t="shared" si="179"/>
        <v>-0.31872697368421055</v>
      </c>
    </row>
    <row r="1251" spans="1:19" x14ac:dyDescent="0.4">
      <c r="A1251" s="1">
        <v>45811</v>
      </c>
      <c r="B1251">
        <v>49174</v>
      </c>
      <c r="C1251">
        <v>325994</v>
      </c>
      <c r="D1251">
        <v>117072</v>
      </c>
      <c r="E1251">
        <v>323442</v>
      </c>
      <c r="F1251">
        <v>628472</v>
      </c>
      <c r="G1251">
        <v>353162</v>
      </c>
      <c r="H1251">
        <v>27547</v>
      </c>
      <c r="I1251">
        <v>164744</v>
      </c>
      <c r="J1251">
        <v>219859</v>
      </c>
      <c r="K1251">
        <f t="shared" si="171"/>
        <v>-0.76404030710172743</v>
      </c>
      <c r="L1251">
        <f t="shared" si="172"/>
        <v>-0.3985350553505535</v>
      </c>
      <c r="M1251">
        <f t="shared" si="173"/>
        <v>0.2454468085106383</v>
      </c>
      <c r="N1251">
        <f t="shared" si="174"/>
        <v>-0.37799615384615387</v>
      </c>
      <c r="O1251">
        <f t="shared" si="175"/>
        <v>-0.60198100063331217</v>
      </c>
      <c r="P1251">
        <f t="shared" si="176"/>
        <v>0.15036482084690553</v>
      </c>
      <c r="Q1251">
        <f t="shared" si="177"/>
        <v>-0.44906000000000001</v>
      </c>
      <c r="R1251">
        <f t="shared" si="178"/>
        <v>2.7441818181818181</v>
      </c>
      <c r="S1251">
        <f t="shared" si="179"/>
        <v>-0.27677960526315787</v>
      </c>
    </row>
    <row r="1252" spans="1:19" x14ac:dyDescent="0.4">
      <c r="A1252" s="1">
        <v>45812</v>
      </c>
      <c r="B1252">
        <v>62114</v>
      </c>
      <c r="C1252">
        <v>214394</v>
      </c>
      <c r="D1252">
        <v>133054</v>
      </c>
      <c r="E1252">
        <v>339042</v>
      </c>
      <c r="F1252">
        <v>569054</v>
      </c>
      <c r="G1252">
        <v>167124</v>
      </c>
      <c r="H1252">
        <v>37237</v>
      </c>
      <c r="I1252">
        <v>125039</v>
      </c>
      <c r="J1252">
        <v>256137</v>
      </c>
      <c r="K1252">
        <f t="shared" si="171"/>
        <v>-0.70194817658349329</v>
      </c>
      <c r="L1252">
        <f t="shared" si="172"/>
        <v>-0.60443911439114395</v>
      </c>
      <c r="M1252">
        <f t="shared" si="173"/>
        <v>0.415468085106383</v>
      </c>
      <c r="N1252">
        <f t="shared" si="174"/>
        <v>-0.34799615384615384</v>
      </c>
      <c r="O1252">
        <f t="shared" si="175"/>
        <v>-0.6396111462951235</v>
      </c>
      <c r="P1252">
        <f t="shared" si="176"/>
        <v>-0.45562214983713356</v>
      </c>
      <c r="Q1252">
        <f t="shared" si="177"/>
        <v>-0.25525999999999999</v>
      </c>
      <c r="R1252">
        <f t="shared" si="178"/>
        <v>1.8417954545454545</v>
      </c>
      <c r="S1252">
        <f t="shared" si="179"/>
        <v>-0.15744407894736842</v>
      </c>
    </row>
    <row r="1253" spans="1:19" x14ac:dyDescent="0.4">
      <c r="A1253" s="1">
        <v>45813</v>
      </c>
      <c r="B1253">
        <v>117739</v>
      </c>
      <c r="C1253">
        <v>305214</v>
      </c>
      <c r="D1253">
        <v>135254</v>
      </c>
      <c r="E1253">
        <v>330267</v>
      </c>
      <c r="F1253">
        <v>616309</v>
      </c>
      <c r="G1253">
        <v>193277</v>
      </c>
      <c r="H1253">
        <v>22767</v>
      </c>
      <c r="I1253">
        <v>144032</v>
      </c>
      <c r="J1253">
        <v>203092</v>
      </c>
      <c r="K1253">
        <f t="shared" si="171"/>
        <v>-0.43503358925143953</v>
      </c>
      <c r="L1253">
        <f t="shared" si="172"/>
        <v>-0.43687453874538745</v>
      </c>
      <c r="M1253">
        <f t="shared" si="173"/>
        <v>0.43887234042553191</v>
      </c>
      <c r="N1253">
        <f t="shared" si="174"/>
        <v>-0.36487115384615387</v>
      </c>
      <c r="O1253">
        <f t="shared" si="175"/>
        <v>-0.60968397720075995</v>
      </c>
      <c r="P1253">
        <f t="shared" si="176"/>
        <v>-0.37043322475570034</v>
      </c>
      <c r="Q1253">
        <f t="shared" si="177"/>
        <v>-0.54466000000000003</v>
      </c>
      <c r="R1253">
        <f t="shared" si="178"/>
        <v>2.2734545454545456</v>
      </c>
      <c r="S1253">
        <f t="shared" si="179"/>
        <v>-0.33193421052631578</v>
      </c>
    </row>
    <row r="1254" spans="1:19" x14ac:dyDescent="0.4">
      <c r="A1254" s="1">
        <v>45814</v>
      </c>
      <c r="B1254">
        <v>80912</v>
      </c>
      <c r="C1254">
        <v>447394</v>
      </c>
      <c r="D1254">
        <v>147592</v>
      </c>
      <c r="E1254">
        <v>454539</v>
      </c>
      <c r="F1254">
        <v>1135657</v>
      </c>
      <c r="G1254">
        <v>185499</v>
      </c>
      <c r="H1254">
        <v>20177</v>
      </c>
      <c r="I1254">
        <v>280132</v>
      </c>
      <c r="J1254">
        <v>211699</v>
      </c>
      <c r="K1254">
        <f t="shared" si="171"/>
        <v>-0.6117466410748561</v>
      </c>
      <c r="L1254">
        <f t="shared" si="172"/>
        <v>-0.17454981549815499</v>
      </c>
      <c r="M1254">
        <f t="shared" si="173"/>
        <v>0.57012765957446809</v>
      </c>
      <c r="N1254">
        <f t="shared" si="174"/>
        <v>-0.12588653846153847</v>
      </c>
      <c r="O1254">
        <f t="shared" si="175"/>
        <v>-0.2807745408486384</v>
      </c>
      <c r="P1254">
        <f t="shared" si="176"/>
        <v>-0.39576872964169379</v>
      </c>
      <c r="Q1254">
        <f t="shared" si="177"/>
        <v>-0.59645999999999999</v>
      </c>
      <c r="R1254">
        <f t="shared" si="178"/>
        <v>5.3666363636363634</v>
      </c>
      <c r="S1254">
        <f t="shared" si="179"/>
        <v>-0.30362171052631581</v>
      </c>
    </row>
    <row r="1255" spans="1:19" x14ac:dyDescent="0.4">
      <c r="A1255" s="1">
        <v>45815</v>
      </c>
      <c r="B1255">
        <v>79232</v>
      </c>
      <c r="C1255">
        <v>287729</v>
      </c>
      <c r="D1255">
        <v>210877</v>
      </c>
      <c r="E1255">
        <v>482692</v>
      </c>
      <c r="F1255">
        <v>707164</v>
      </c>
      <c r="G1255">
        <v>244247</v>
      </c>
      <c r="H1255">
        <v>24204</v>
      </c>
      <c r="I1255">
        <v>411724</v>
      </c>
      <c r="J1255">
        <v>248239</v>
      </c>
      <c r="K1255">
        <f t="shared" si="171"/>
        <v>-0.6198080614203455</v>
      </c>
      <c r="L1255">
        <f t="shared" si="172"/>
        <v>-0.46913468634686345</v>
      </c>
      <c r="M1255">
        <f t="shared" si="173"/>
        <v>1.2433723404255319</v>
      </c>
      <c r="N1255">
        <f t="shared" si="174"/>
        <v>-7.1746153846153848E-2</v>
      </c>
      <c r="O1255">
        <f t="shared" si="175"/>
        <v>-0.55214439518682712</v>
      </c>
      <c r="P1255">
        <f t="shared" si="176"/>
        <v>-0.20440716612377849</v>
      </c>
      <c r="Q1255">
        <f t="shared" si="177"/>
        <v>-0.51592000000000005</v>
      </c>
      <c r="R1255">
        <f t="shared" si="178"/>
        <v>8.3573636363636368</v>
      </c>
      <c r="S1255">
        <f t="shared" si="179"/>
        <v>-0.18342434210526315</v>
      </c>
    </row>
    <row r="1256" spans="1:19" x14ac:dyDescent="0.4">
      <c r="A1256" s="1">
        <v>45816</v>
      </c>
      <c r="B1256">
        <v>98082</v>
      </c>
      <c r="C1256">
        <v>239712</v>
      </c>
      <c r="D1256">
        <v>217109</v>
      </c>
      <c r="E1256">
        <v>526029</v>
      </c>
      <c r="F1256">
        <v>758079</v>
      </c>
      <c r="G1256">
        <v>241799</v>
      </c>
      <c r="H1256">
        <v>35222</v>
      </c>
      <c r="I1256">
        <v>249532</v>
      </c>
      <c r="J1256">
        <v>245952</v>
      </c>
      <c r="K1256">
        <f t="shared" si="171"/>
        <v>-0.52935700575815736</v>
      </c>
      <c r="L1256">
        <f t="shared" si="172"/>
        <v>-0.55772693726937272</v>
      </c>
      <c r="M1256">
        <f t="shared" si="173"/>
        <v>1.3096702127659574</v>
      </c>
      <c r="N1256">
        <f t="shared" si="174"/>
        <v>1.159423076923077E-2</v>
      </c>
      <c r="O1256">
        <f t="shared" si="175"/>
        <v>-0.51989930335655477</v>
      </c>
      <c r="P1256">
        <f t="shared" si="176"/>
        <v>-0.21238110749185668</v>
      </c>
      <c r="Q1256">
        <f t="shared" si="177"/>
        <v>-0.29555999999999999</v>
      </c>
      <c r="R1256">
        <f t="shared" si="178"/>
        <v>4.6711818181818181</v>
      </c>
      <c r="S1256">
        <f t="shared" si="179"/>
        <v>-0.19094736842105264</v>
      </c>
    </row>
    <row r="1257" spans="1:19" x14ac:dyDescent="0.4">
      <c r="A1257" s="1">
        <v>45817</v>
      </c>
      <c r="B1257">
        <v>74692</v>
      </c>
      <c r="C1257">
        <v>1753475</v>
      </c>
      <c r="D1257">
        <v>176587</v>
      </c>
      <c r="E1257">
        <v>385077</v>
      </c>
      <c r="F1257">
        <v>649994</v>
      </c>
      <c r="G1257">
        <v>192289</v>
      </c>
      <c r="H1257">
        <v>31234</v>
      </c>
      <c r="I1257">
        <v>206174</v>
      </c>
      <c r="J1257">
        <v>227204</v>
      </c>
      <c r="K1257">
        <f t="shared" si="171"/>
        <v>-0.64159309021113242</v>
      </c>
      <c r="L1257">
        <f t="shared" si="172"/>
        <v>2.2351937269372693</v>
      </c>
      <c r="M1257">
        <f t="shared" si="173"/>
        <v>0.87858510638297871</v>
      </c>
      <c r="N1257">
        <f t="shared" si="174"/>
        <v>-0.25946730769230769</v>
      </c>
      <c r="O1257">
        <f t="shared" si="175"/>
        <v>-0.58835085497150097</v>
      </c>
      <c r="P1257">
        <f t="shared" si="176"/>
        <v>-0.37365146579804559</v>
      </c>
      <c r="Q1257">
        <f t="shared" si="177"/>
        <v>-0.37531999999999999</v>
      </c>
      <c r="R1257">
        <f t="shared" si="178"/>
        <v>3.6857727272727274</v>
      </c>
      <c r="S1257">
        <f t="shared" si="179"/>
        <v>-0.2526184210526316</v>
      </c>
    </row>
    <row r="1258" spans="1:19" x14ac:dyDescent="0.4">
      <c r="A1258" s="1">
        <v>45818</v>
      </c>
      <c r="B1258">
        <v>79487</v>
      </c>
      <c r="C1258">
        <v>276842</v>
      </c>
      <c r="D1258">
        <v>144802</v>
      </c>
      <c r="E1258">
        <v>322532</v>
      </c>
      <c r="F1258">
        <v>763722</v>
      </c>
      <c r="G1258">
        <v>192554</v>
      </c>
      <c r="H1258">
        <v>36812</v>
      </c>
      <c r="I1258">
        <v>126892</v>
      </c>
      <c r="J1258">
        <v>280199</v>
      </c>
      <c r="K1258">
        <f t="shared" si="171"/>
        <v>-0.61858445297504794</v>
      </c>
      <c r="L1258">
        <f t="shared" si="172"/>
        <v>-0.48922140221402216</v>
      </c>
      <c r="M1258">
        <f t="shared" si="173"/>
        <v>0.54044680851063831</v>
      </c>
      <c r="N1258">
        <f t="shared" si="174"/>
        <v>-0.37974615384615384</v>
      </c>
      <c r="O1258">
        <f t="shared" si="175"/>
        <v>-0.5163255224825839</v>
      </c>
      <c r="P1258">
        <f t="shared" si="176"/>
        <v>-0.37278827361563516</v>
      </c>
      <c r="Q1258">
        <f t="shared" si="177"/>
        <v>-0.26375999999999999</v>
      </c>
      <c r="R1258">
        <f t="shared" si="178"/>
        <v>1.883909090909091</v>
      </c>
      <c r="S1258">
        <f t="shared" si="179"/>
        <v>-7.829276315789474E-2</v>
      </c>
    </row>
    <row r="1259" spans="1:19" x14ac:dyDescent="0.4">
      <c r="A1259" s="1">
        <v>45819</v>
      </c>
      <c r="B1259">
        <v>115104</v>
      </c>
      <c r="C1259">
        <v>239842</v>
      </c>
      <c r="D1259">
        <v>169729</v>
      </c>
      <c r="E1259">
        <v>325197</v>
      </c>
      <c r="F1259">
        <v>745179</v>
      </c>
      <c r="G1259">
        <v>210862</v>
      </c>
      <c r="H1259">
        <v>40069</v>
      </c>
      <c r="I1259">
        <v>130282</v>
      </c>
      <c r="J1259">
        <v>337297</v>
      </c>
      <c r="K1259">
        <f t="shared" si="171"/>
        <v>-0.44767754318618042</v>
      </c>
      <c r="L1259">
        <f t="shared" si="172"/>
        <v>-0.55748708487084875</v>
      </c>
      <c r="M1259">
        <f t="shared" si="173"/>
        <v>0.80562765957446814</v>
      </c>
      <c r="N1259">
        <f t="shared" si="174"/>
        <v>-0.37462115384615385</v>
      </c>
      <c r="O1259">
        <f t="shared" si="175"/>
        <v>-0.52806903103229896</v>
      </c>
      <c r="P1259">
        <f t="shared" si="176"/>
        <v>-0.31315309446254069</v>
      </c>
      <c r="Q1259">
        <f t="shared" si="177"/>
        <v>-0.19861999999999999</v>
      </c>
      <c r="R1259">
        <f t="shared" si="178"/>
        <v>1.9609545454545454</v>
      </c>
      <c r="S1259">
        <f t="shared" si="179"/>
        <v>0.1095296052631579</v>
      </c>
    </row>
    <row r="1260" spans="1:19" x14ac:dyDescent="0.4">
      <c r="A1260" s="1">
        <v>45820</v>
      </c>
      <c r="B1260">
        <v>80729</v>
      </c>
      <c r="C1260">
        <v>180042</v>
      </c>
      <c r="D1260">
        <v>253042</v>
      </c>
      <c r="E1260">
        <v>306807</v>
      </c>
      <c r="F1260">
        <v>718604</v>
      </c>
      <c r="G1260">
        <v>229724</v>
      </c>
      <c r="H1260">
        <v>40357</v>
      </c>
      <c r="I1260">
        <v>113179</v>
      </c>
      <c r="J1260">
        <v>352017</v>
      </c>
      <c r="K1260">
        <f t="shared" si="171"/>
        <v>-0.61262476007677547</v>
      </c>
      <c r="L1260">
        <f t="shared" si="172"/>
        <v>-0.66781918819188191</v>
      </c>
      <c r="M1260">
        <f t="shared" si="173"/>
        <v>1.691936170212766</v>
      </c>
      <c r="N1260">
        <f t="shared" si="174"/>
        <v>-0.40998653846153849</v>
      </c>
      <c r="O1260">
        <f t="shared" si="175"/>
        <v>-0.54489930335655479</v>
      </c>
      <c r="P1260">
        <f t="shared" si="176"/>
        <v>-0.25171335504885994</v>
      </c>
      <c r="Q1260">
        <f t="shared" si="177"/>
        <v>-0.19286</v>
      </c>
      <c r="R1260">
        <f t="shared" si="178"/>
        <v>1.5722499999999999</v>
      </c>
      <c r="S1260">
        <f t="shared" si="179"/>
        <v>0.15795065789473683</v>
      </c>
    </row>
    <row r="1261" spans="1:19" x14ac:dyDescent="0.4">
      <c r="A1261" s="1">
        <v>45821</v>
      </c>
      <c r="B1261">
        <v>249807</v>
      </c>
      <c r="C1261">
        <v>166572</v>
      </c>
      <c r="D1261">
        <v>284037</v>
      </c>
      <c r="E1261">
        <v>368322</v>
      </c>
      <c r="F1261">
        <v>2556159</v>
      </c>
      <c r="G1261">
        <v>220259</v>
      </c>
      <c r="H1261">
        <v>32487</v>
      </c>
      <c r="I1261">
        <v>127304</v>
      </c>
      <c r="J1261">
        <v>183742</v>
      </c>
      <c r="K1261">
        <f t="shared" si="171"/>
        <v>0.19869001919385795</v>
      </c>
      <c r="L1261">
        <f t="shared" si="172"/>
        <v>-0.69267158671586715</v>
      </c>
      <c r="M1261">
        <f t="shared" si="173"/>
        <v>2.0216702127659576</v>
      </c>
      <c r="N1261">
        <f t="shared" si="174"/>
        <v>-0.29168846153846156</v>
      </c>
      <c r="O1261">
        <f t="shared" si="175"/>
        <v>0.61884673844205196</v>
      </c>
      <c r="P1261">
        <f t="shared" si="176"/>
        <v>-0.2825439739413681</v>
      </c>
      <c r="Q1261">
        <f t="shared" si="177"/>
        <v>-0.35026000000000002</v>
      </c>
      <c r="R1261">
        <f t="shared" si="178"/>
        <v>1.8932727272727272</v>
      </c>
      <c r="S1261">
        <f t="shared" si="179"/>
        <v>-0.39558552631578947</v>
      </c>
    </row>
    <row r="1262" spans="1:19" x14ac:dyDescent="0.4">
      <c r="A1262" s="1">
        <v>45822</v>
      </c>
      <c r="B1262">
        <v>105417</v>
      </c>
      <c r="C1262">
        <v>441837</v>
      </c>
      <c r="D1262">
        <v>151807</v>
      </c>
      <c r="E1262">
        <v>410657</v>
      </c>
      <c r="F1262">
        <v>1546088</v>
      </c>
      <c r="G1262">
        <v>231814</v>
      </c>
      <c r="H1262">
        <v>34607</v>
      </c>
      <c r="I1262">
        <v>477682</v>
      </c>
      <c r="J1262">
        <v>283079</v>
      </c>
      <c r="K1262">
        <f t="shared" si="171"/>
        <v>-0.49416026871401153</v>
      </c>
      <c r="L1262">
        <f t="shared" si="172"/>
        <v>-0.18480258302583025</v>
      </c>
      <c r="M1262">
        <f t="shared" si="173"/>
        <v>0.61496808510638301</v>
      </c>
      <c r="N1262">
        <f t="shared" si="174"/>
        <v>-0.21027499999999999</v>
      </c>
      <c r="O1262">
        <f t="shared" si="175"/>
        <v>-2.0843571880937301E-2</v>
      </c>
      <c r="P1262">
        <f t="shared" si="176"/>
        <v>-0.2449055374592834</v>
      </c>
      <c r="Q1262">
        <f t="shared" si="177"/>
        <v>-0.30786000000000002</v>
      </c>
      <c r="R1262">
        <f t="shared" si="178"/>
        <v>9.8564090909090911</v>
      </c>
      <c r="S1262">
        <f t="shared" si="179"/>
        <v>-6.8819078947368426E-2</v>
      </c>
    </row>
    <row r="1263" spans="1:19" x14ac:dyDescent="0.4">
      <c r="A1263" s="1">
        <v>45823</v>
      </c>
      <c r="B1263">
        <v>216537</v>
      </c>
      <c r="C1263">
        <v>212054</v>
      </c>
      <c r="D1263">
        <v>151017</v>
      </c>
      <c r="E1263">
        <v>631404</v>
      </c>
      <c r="F1263">
        <v>1662265</v>
      </c>
      <c r="G1263">
        <v>209207</v>
      </c>
      <c r="H1263">
        <v>31662</v>
      </c>
      <c r="I1263">
        <v>823717</v>
      </c>
      <c r="J1263">
        <v>270024</v>
      </c>
      <c r="K1263">
        <f t="shared" si="171"/>
        <v>3.9045105566218812E-2</v>
      </c>
      <c r="L1263">
        <f t="shared" si="172"/>
        <v>-0.60875645756457564</v>
      </c>
      <c r="M1263">
        <f t="shared" si="173"/>
        <v>0.606563829787234</v>
      </c>
      <c r="N1263">
        <f t="shared" si="174"/>
        <v>0.21423846153846154</v>
      </c>
      <c r="O1263">
        <f t="shared" si="175"/>
        <v>5.2732742241925271E-2</v>
      </c>
      <c r="P1263">
        <f t="shared" si="176"/>
        <v>-0.31854397394136807</v>
      </c>
      <c r="Q1263">
        <f t="shared" si="177"/>
        <v>-0.36675999999999997</v>
      </c>
      <c r="R1263">
        <f t="shared" si="178"/>
        <v>17.72084090909091</v>
      </c>
      <c r="S1263">
        <f t="shared" si="179"/>
        <v>-0.11176315789473684</v>
      </c>
    </row>
    <row r="1264" spans="1:19" x14ac:dyDescent="0.4">
      <c r="A1264" s="1">
        <v>45824</v>
      </c>
      <c r="B1264">
        <v>1256589</v>
      </c>
      <c r="C1264">
        <v>248637</v>
      </c>
      <c r="D1264">
        <v>140584</v>
      </c>
      <c r="E1264">
        <v>546327</v>
      </c>
      <c r="F1264">
        <v>878554</v>
      </c>
      <c r="G1264">
        <v>207679</v>
      </c>
      <c r="H1264">
        <v>30362</v>
      </c>
      <c r="I1264">
        <v>226799</v>
      </c>
      <c r="J1264">
        <v>258269</v>
      </c>
      <c r="K1264">
        <f t="shared" si="171"/>
        <v>5.0296976967370446</v>
      </c>
      <c r="L1264">
        <f t="shared" si="172"/>
        <v>-0.541260147601476</v>
      </c>
      <c r="M1264">
        <f t="shared" si="173"/>
        <v>0.49557446808510636</v>
      </c>
      <c r="N1264">
        <f t="shared" si="174"/>
        <v>5.0628846153846156E-2</v>
      </c>
      <c r="O1264">
        <f t="shared" si="175"/>
        <v>-0.4436010132995567</v>
      </c>
      <c r="P1264">
        <f t="shared" si="176"/>
        <v>-0.32352117263843649</v>
      </c>
      <c r="Q1264">
        <f t="shared" si="177"/>
        <v>-0.39276</v>
      </c>
      <c r="R1264">
        <f t="shared" si="178"/>
        <v>4.1545227272727274</v>
      </c>
      <c r="S1264">
        <f t="shared" si="179"/>
        <v>-0.15043092105263159</v>
      </c>
    </row>
    <row r="1265" spans="1:19" x14ac:dyDescent="0.4">
      <c r="A1265" s="1">
        <v>45825</v>
      </c>
      <c r="B1265">
        <v>75099</v>
      </c>
      <c r="C1265">
        <v>227282</v>
      </c>
      <c r="D1265">
        <v>123082</v>
      </c>
      <c r="E1265">
        <v>487064</v>
      </c>
      <c r="F1265">
        <v>1025562</v>
      </c>
      <c r="G1265">
        <v>237147</v>
      </c>
      <c r="H1265">
        <v>29232</v>
      </c>
      <c r="I1265">
        <v>158877</v>
      </c>
      <c r="J1265">
        <v>270642</v>
      </c>
      <c r="K1265">
        <f t="shared" si="171"/>
        <v>-0.63964011516314778</v>
      </c>
      <c r="L1265">
        <f t="shared" si="172"/>
        <v>-0.58066051660516604</v>
      </c>
      <c r="M1265">
        <f t="shared" si="173"/>
        <v>0.30938297872340426</v>
      </c>
      <c r="N1265">
        <f t="shared" si="174"/>
        <v>-6.3338461538461538E-2</v>
      </c>
      <c r="O1265">
        <f t="shared" si="175"/>
        <v>-0.35049905003166559</v>
      </c>
      <c r="P1265">
        <f t="shared" si="176"/>
        <v>-0.22753420195439739</v>
      </c>
      <c r="Q1265">
        <f t="shared" si="177"/>
        <v>-0.41536000000000001</v>
      </c>
      <c r="R1265">
        <f t="shared" si="178"/>
        <v>2.6108409090909093</v>
      </c>
      <c r="S1265">
        <f t="shared" si="179"/>
        <v>-0.10973026315789473</v>
      </c>
    </row>
    <row r="1266" spans="1:19" x14ac:dyDescent="0.4">
      <c r="A1266" s="1">
        <v>45826</v>
      </c>
      <c r="B1266">
        <v>113602</v>
      </c>
      <c r="C1266">
        <v>212304</v>
      </c>
      <c r="D1266">
        <v>157059</v>
      </c>
      <c r="E1266">
        <v>614899</v>
      </c>
      <c r="F1266">
        <v>967032</v>
      </c>
      <c r="G1266">
        <v>213462</v>
      </c>
      <c r="H1266">
        <v>40342</v>
      </c>
      <c r="I1266">
        <v>215477</v>
      </c>
      <c r="J1266">
        <v>350012</v>
      </c>
      <c r="K1266">
        <f t="shared" si="171"/>
        <v>-0.45488483685220732</v>
      </c>
      <c r="L1266">
        <f t="shared" si="172"/>
        <v>-0.60829520295202955</v>
      </c>
      <c r="M1266">
        <f t="shared" si="173"/>
        <v>0.67084042553191492</v>
      </c>
      <c r="N1266">
        <f t="shared" si="174"/>
        <v>0.18249807692307693</v>
      </c>
      <c r="O1266">
        <f t="shared" si="175"/>
        <v>-0.38756681443951868</v>
      </c>
      <c r="P1266">
        <f t="shared" si="176"/>
        <v>-0.30468403908794789</v>
      </c>
      <c r="Q1266">
        <f t="shared" si="177"/>
        <v>-0.19316</v>
      </c>
      <c r="R1266">
        <f t="shared" si="178"/>
        <v>3.8972045454545454</v>
      </c>
      <c r="S1266">
        <f t="shared" si="179"/>
        <v>0.15135526315789474</v>
      </c>
    </row>
    <row r="1267" spans="1:19" x14ac:dyDescent="0.4">
      <c r="A1267" s="1">
        <v>45827</v>
      </c>
      <c r="B1267">
        <v>73499</v>
      </c>
      <c r="C1267">
        <v>216349</v>
      </c>
      <c r="D1267">
        <v>155649</v>
      </c>
      <c r="E1267">
        <v>603169</v>
      </c>
      <c r="F1267">
        <v>781952</v>
      </c>
      <c r="G1267">
        <v>175734</v>
      </c>
      <c r="H1267">
        <v>48542</v>
      </c>
      <c r="I1267">
        <v>209267</v>
      </c>
      <c r="J1267">
        <v>310742</v>
      </c>
      <c r="K1267">
        <f t="shared" si="171"/>
        <v>-0.6473176583493282</v>
      </c>
      <c r="L1267">
        <f t="shared" si="172"/>
        <v>-0.60083210332103321</v>
      </c>
      <c r="M1267">
        <f t="shared" si="173"/>
        <v>0.65584042553191491</v>
      </c>
      <c r="N1267">
        <f t="shared" si="174"/>
        <v>0.15994038461538462</v>
      </c>
      <c r="O1267">
        <f t="shared" si="175"/>
        <v>-0.50478024065864469</v>
      </c>
      <c r="P1267">
        <f t="shared" si="176"/>
        <v>-0.42757654723127037</v>
      </c>
      <c r="Q1267">
        <f t="shared" si="177"/>
        <v>-2.9159999999999998E-2</v>
      </c>
      <c r="R1267">
        <f t="shared" si="178"/>
        <v>3.7560681818181818</v>
      </c>
      <c r="S1267">
        <f t="shared" si="179"/>
        <v>2.2177631578947369E-2</v>
      </c>
    </row>
    <row r="1268" spans="1:19" x14ac:dyDescent="0.4">
      <c r="A1268" s="1">
        <v>45828</v>
      </c>
      <c r="B1268">
        <v>86822</v>
      </c>
      <c r="C1268">
        <v>238364</v>
      </c>
      <c r="D1268">
        <v>125477</v>
      </c>
      <c r="E1268">
        <v>511004</v>
      </c>
      <c r="F1268">
        <v>861374</v>
      </c>
      <c r="G1268">
        <v>193197</v>
      </c>
      <c r="H1268">
        <v>57852</v>
      </c>
      <c r="I1268">
        <v>196877</v>
      </c>
      <c r="J1268">
        <v>325427</v>
      </c>
      <c r="K1268">
        <f t="shared" si="171"/>
        <v>-0.58338771593090211</v>
      </c>
      <c r="L1268">
        <f t="shared" si="172"/>
        <v>-0.56021402214022142</v>
      </c>
      <c r="M1268">
        <f t="shared" si="173"/>
        <v>0.33486170212765959</v>
      </c>
      <c r="N1268">
        <f t="shared" si="174"/>
        <v>-1.7299999999999999E-2</v>
      </c>
      <c r="O1268">
        <f t="shared" si="175"/>
        <v>-0.4544813172894237</v>
      </c>
      <c r="P1268">
        <f t="shared" si="176"/>
        <v>-0.37069381107491856</v>
      </c>
      <c r="Q1268">
        <f t="shared" si="177"/>
        <v>0.15704000000000001</v>
      </c>
      <c r="R1268">
        <f t="shared" si="178"/>
        <v>3.4744772727272726</v>
      </c>
      <c r="S1268">
        <f t="shared" si="179"/>
        <v>7.0483552631578947E-2</v>
      </c>
    </row>
    <row r="1269" spans="1:19" x14ac:dyDescent="0.4">
      <c r="A1269" s="1">
        <v>45829</v>
      </c>
      <c r="B1269">
        <v>113279</v>
      </c>
      <c r="C1269">
        <v>244779</v>
      </c>
      <c r="D1269">
        <v>141547</v>
      </c>
      <c r="E1269">
        <v>909867</v>
      </c>
      <c r="F1269">
        <v>3681153</v>
      </c>
      <c r="G1269">
        <v>207334</v>
      </c>
      <c r="H1269">
        <v>81522</v>
      </c>
      <c r="I1269">
        <v>335749</v>
      </c>
      <c r="J1269">
        <v>227612</v>
      </c>
      <c r="K1269">
        <f t="shared" si="171"/>
        <v>-0.45643474088291747</v>
      </c>
      <c r="L1269">
        <f t="shared" si="172"/>
        <v>-0.54837822878228781</v>
      </c>
      <c r="M1269">
        <f t="shared" si="173"/>
        <v>0.50581914893617019</v>
      </c>
      <c r="N1269">
        <f t="shared" si="174"/>
        <v>0.7497442307692308</v>
      </c>
      <c r="O1269">
        <f t="shared" si="175"/>
        <v>1.3313191893603546</v>
      </c>
      <c r="P1269">
        <f t="shared" si="176"/>
        <v>-0.32464495114006514</v>
      </c>
      <c r="Q1269">
        <f t="shared" si="177"/>
        <v>0.63044</v>
      </c>
      <c r="R1269">
        <f t="shared" si="178"/>
        <v>6.6306590909090906</v>
      </c>
      <c r="S1269">
        <f t="shared" si="179"/>
        <v>-0.25127631578947368</v>
      </c>
    </row>
    <row r="1270" spans="1:19" x14ac:dyDescent="0.4">
      <c r="A1270" s="1">
        <v>45830</v>
      </c>
      <c r="B1270">
        <v>55432</v>
      </c>
      <c r="C1270">
        <v>226729</v>
      </c>
      <c r="D1270">
        <v>110414</v>
      </c>
      <c r="E1270">
        <v>711592</v>
      </c>
      <c r="F1270">
        <v>682707</v>
      </c>
      <c r="G1270">
        <v>190019</v>
      </c>
      <c r="H1270">
        <v>89044</v>
      </c>
      <c r="I1270">
        <v>408294</v>
      </c>
      <c r="J1270">
        <v>307454</v>
      </c>
      <c r="K1270">
        <f t="shared" si="171"/>
        <v>-0.73401151631477923</v>
      </c>
      <c r="L1270">
        <f t="shared" si="172"/>
        <v>-0.58168081180811804</v>
      </c>
      <c r="M1270">
        <f t="shared" si="173"/>
        <v>0.17461702127659576</v>
      </c>
      <c r="N1270">
        <f t="shared" si="174"/>
        <v>0.36844615384615387</v>
      </c>
      <c r="O1270">
        <f t="shared" si="175"/>
        <v>-0.5676333122229259</v>
      </c>
      <c r="P1270">
        <f t="shared" si="176"/>
        <v>-0.38104560260586318</v>
      </c>
      <c r="Q1270">
        <f t="shared" si="177"/>
        <v>0.78088000000000002</v>
      </c>
      <c r="R1270">
        <f t="shared" si="178"/>
        <v>8.2794090909090912</v>
      </c>
      <c r="S1270">
        <f t="shared" si="179"/>
        <v>1.1361842105263158E-2</v>
      </c>
    </row>
    <row r="1271" spans="1:19" x14ac:dyDescent="0.4">
      <c r="A1271" s="1">
        <v>45831</v>
      </c>
      <c r="B1271">
        <v>78869</v>
      </c>
      <c r="C1271">
        <v>251104</v>
      </c>
      <c r="D1271">
        <v>95212</v>
      </c>
      <c r="E1271">
        <v>451599</v>
      </c>
      <c r="F1271">
        <v>498924</v>
      </c>
      <c r="G1271">
        <v>150732</v>
      </c>
      <c r="H1271">
        <v>78104</v>
      </c>
      <c r="I1271">
        <v>205602</v>
      </c>
      <c r="J1271">
        <v>595557</v>
      </c>
      <c r="K1271">
        <f t="shared" si="171"/>
        <v>-0.6215499040307102</v>
      </c>
      <c r="L1271">
        <f t="shared" si="172"/>
        <v>-0.53670848708487084</v>
      </c>
      <c r="M1271">
        <f t="shared" si="173"/>
        <v>1.2893617021276596E-2</v>
      </c>
      <c r="N1271">
        <f t="shared" si="174"/>
        <v>-0.13154038461538461</v>
      </c>
      <c r="O1271">
        <f t="shared" si="175"/>
        <v>-0.68402533248891706</v>
      </c>
      <c r="P1271">
        <f t="shared" si="176"/>
        <v>-0.50901628664495113</v>
      </c>
      <c r="Q1271">
        <f t="shared" si="177"/>
        <v>0.56208000000000002</v>
      </c>
      <c r="R1271">
        <f t="shared" si="178"/>
        <v>3.6727727272727271</v>
      </c>
      <c r="S1271">
        <f t="shared" si="179"/>
        <v>0.95906907894736837</v>
      </c>
    </row>
    <row r="1272" spans="1:19" x14ac:dyDescent="0.4">
      <c r="A1272" s="1">
        <v>45832</v>
      </c>
      <c r="B1272">
        <v>213464</v>
      </c>
      <c r="C1272">
        <v>483364</v>
      </c>
      <c r="D1272">
        <v>278704</v>
      </c>
      <c r="E1272">
        <v>898688</v>
      </c>
      <c r="F1272">
        <v>1108504</v>
      </c>
      <c r="G1272">
        <v>298554</v>
      </c>
      <c r="H1272">
        <v>159534</v>
      </c>
      <c r="I1272">
        <v>483794</v>
      </c>
      <c r="J1272">
        <v>828774</v>
      </c>
      <c r="K1272">
        <f t="shared" si="171"/>
        <v>2.4299424184261037E-2</v>
      </c>
      <c r="L1272">
        <f t="shared" si="172"/>
        <v>-0.10818450184501845</v>
      </c>
      <c r="M1272">
        <f t="shared" si="173"/>
        <v>1.9649361702127659</v>
      </c>
      <c r="N1272">
        <f t="shared" si="174"/>
        <v>0.72824615384615388</v>
      </c>
      <c r="O1272">
        <f t="shared" si="175"/>
        <v>-0.29797086763774538</v>
      </c>
      <c r="P1272">
        <f t="shared" si="176"/>
        <v>-2.7511400651465796E-2</v>
      </c>
      <c r="Q1272">
        <f t="shared" si="177"/>
        <v>2.19068</v>
      </c>
      <c r="R1272">
        <f t="shared" si="178"/>
        <v>9.9953181818181811</v>
      </c>
      <c r="S1272">
        <f t="shared" si="179"/>
        <v>1.7262302631578947</v>
      </c>
    </row>
    <row r="1273" spans="1:19" x14ac:dyDescent="0.4">
      <c r="A1273" s="1">
        <v>45833</v>
      </c>
      <c r="B1273">
        <v>130804</v>
      </c>
      <c r="C1273">
        <v>237012</v>
      </c>
      <c r="D1273">
        <v>112319</v>
      </c>
      <c r="E1273">
        <v>464339</v>
      </c>
      <c r="F1273">
        <v>595944</v>
      </c>
      <c r="G1273">
        <v>179157</v>
      </c>
      <c r="H1273">
        <v>49712</v>
      </c>
      <c r="I1273">
        <v>303917</v>
      </c>
      <c r="J1273">
        <v>386334</v>
      </c>
      <c r="K1273">
        <f t="shared" si="171"/>
        <v>-0.37234165067178504</v>
      </c>
      <c r="L1273">
        <f t="shared" si="172"/>
        <v>-0.56270848708487087</v>
      </c>
      <c r="M1273">
        <f t="shared" si="173"/>
        <v>0.19488297872340427</v>
      </c>
      <c r="N1273">
        <f t="shared" si="174"/>
        <v>-0.10704038461538462</v>
      </c>
      <c r="O1273">
        <f t="shared" si="175"/>
        <v>-0.62258138062064594</v>
      </c>
      <c r="P1273">
        <f t="shared" si="176"/>
        <v>-0.41642671009771987</v>
      </c>
      <c r="Q1273">
        <f t="shared" si="177"/>
        <v>-5.7600000000000004E-3</v>
      </c>
      <c r="R1273">
        <f t="shared" si="178"/>
        <v>5.9072045454545457</v>
      </c>
      <c r="S1273">
        <f t="shared" si="179"/>
        <v>0.2708355263157895</v>
      </c>
    </row>
    <row r="1274" spans="1:19" x14ac:dyDescent="0.4">
      <c r="A1274" s="1">
        <v>45834</v>
      </c>
      <c r="B1274">
        <v>75894</v>
      </c>
      <c r="C1274">
        <v>299817</v>
      </c>
      <c r="D1274">
        <v>197779</v>
      </c>
      <c r="E1274">
        <v>448364</v>
      </c>
      <c r="F1274">
        <v>622444</v>
      </c>
      <c r="G1274">
        <v>213104</v>
      </c>
      <c r="H1274">
        <v>51082</v>
      </c>
      <c r="I1274">
        <v>372534</v>
      </c>
      <c r="J1274">
        <v>541072</v>
      </c>
      <c r="K1274">
        <f t="shared" si="171"/>
        <v>-0.63582533589251444</v>
      </c>
      <c r="L1274">
        <f t="shared" si="172"/>
        <v>-0.44683210332103324</v>
      </c>
      <c r="M1274">
        <f t="shared" si="173"/>
        <v>1.1040319148936171</v>
      </c>
      <c r="N1274">
        <f t="shared" si="174"/>
        <v>-0.13776153846153846</v>
      </c>
      <c r="O1274">
        <f t="shared" si="175"/>
        <v>-0.60579860671310959</v>
      </c>
      <c r="P1274">
        <f t="shared" si="176"/>
        <v>-0.3058501628664495</v>
      </c>
      <c r="Q1274">
        <f t="shared" si="177"/>
        <v>2.164E-2</v>
      </c>
      <c r="R1274">
        <f t="shared" si="178"/>
        <v>7.4666818181818178</v>
      </c>
      <c r="S1274">
        <f t="shared" si="179"/>
        <v>0.77984210526315789</v>
      </c>
    </row>
    <row r="1275" spans="1:19" x14ac:dyDescent="0.4">
      <c r="A1275" s="1">
        <v>45835</v>
      </c>
      <c r="B1275">
        <v>53354</v>
      </c>
      <c r="C1275">
        <v>283357</v>
      </c>
      <c r="D1275">
        <v>157354</v>
      </c>
      <c r="E1275">
        <v>416447</v>
      </c>
      <c r="F1275">
        <v>486579</v>
      </c>
      <c r="G1275">
        <v>269827</v>
      </c>
      <c r="H1275">
        <v>59374</v>
      </c>
      <c r="I1275">
        <v>365027</v>
      </c>
      <c r="J1275">
        <v>1340396</v>
      </c>
      <c r="K1275">
        <f t="shared" si="171"/>
        <v>-0.74398272552783107</v>
      </c>
      <c r="L1275">
        <f t="shared" si="172"/>
        <v>-0.4772011070110701</v>
      </c>
      <c r="M1275">
        <f t="shared" si="173"/>
        <v>0.67397872340425535</v>
      </c>
      <c r="N1275">
        <f t="shared" si="174"/>
        <v>-0.19914038461538461</v>
      </c>
      <c r="O1275">
        <f t="shared" si="175"/>
        <v>-0.69184357188093726</v>
      </c>
      <c r="P1275">
        <f t="shared" si="176"/>
        <v>-0.12108469055374593</v>
      </c>
      <c r="Q1275">
        <f t="shared" si="177"/>
        <v>0.18748000000000001</v>
      </c>
      <c r="R1275">
        <f t="shared" si="178"/>
        <v>7.2960681818181818</v>
      </c>
      <c r="S1275">
        <f t="shared" si="179"/>
        <v>3.4091973684210526</v>
      </c>
    </row>
    <row r="1276" spans="1:19" x14ac:dyDescent="0.4">
      <c r="A1276" s="1">
        <v>45836</v>
      </c>
      <c r="B1276">
        <v>76677</v>
      </c>
      <c r="C1276">
        <v>332752</v>
      </c>
      <c r="D1276">
        <v>180529</v>
      </c>
      <c r="E1276">
        <v>425629</v>
      </c>
      <c r="F1276">
        <v>527552</v>
      </c>
      <c r="G1276">
        <v>278297</v>
      </c>
      <c r="H1276">
        <v>44829</v>
      </c>
      <c r="I1276">
        <v>462399</v>
      </c>
      <c r="J1276">
        <v>570124</v>
      </c>
      <c r="K1276">
        <f t="shared" si="171"/>
        <v>-0.63206813819577734</v>
      </c>
      <c r="L1276">
        <f t="shared" si="172"/>
        <v>-0.38606642066420666</v>
      </c>
      <c r="M1276">
        <f t="shared" si="173"/>
        <v>0.92052127659574468</v>
      </c>
      <c r="N1276">
        <f t="shared" si="174"/>
        <v>-0.18148269230769232</v>
      </c>
      <c r="O1276">
        <f t="shared" si="175"/>
        <v>-0.66589487017099425</v>
      </c>
      <c r="P1276">
        <f t="shared" si="176"/>
        <v>-9.3495114006514654E-2</v>
      </c>
      <c r="Q1276">
        <f t="shared" si="177"/>
        <v>-0.10342</v>
      </c>
      <c r="R1276">
        <f t="shared" si="178"/>
        <v>9.509068181818181</v>
      </c>
      <c r="S1276">
        <f t="shared" si="179"/>
        <v>0.87540789473684211</v>
      </c>
    </row>
    <row r="1277" spans="1:19" x14ac:dyDescent="0.4">
      <c r="A1277" s="1">
        <v>45837</v>
      </c>
      <c r="B1277">
        <v>235807</v>
      </c>
      <c r="C1277">
        <v>257429</v>
      </c>
      <c r="D1277">
        <v>175849</v>
      </c>
      <c r="E1277">
        <v>422957</v>
      </c>
      <c r="F1277">
        <v>722282</v>
      </c>
      <c r="G1277">
        <v>231854</v>
      </c>
      <c r="H1277">
        <v>50914</v>
      </c>
      <c r="I1277">
        <v>347639</v>
      </c>
      <c r="J1277">
        <v>363314</v>
      </c>
      <c r="K1277">
        <f t="shared" si="171"/>
        <v>0.13151151631477928</v>
      </c>
      <c r="L1277">
        <f t="shared" si="172"/>
        <v>-0.52503874538745388</v>
      </c>
      <c r="M1277">
        <f t="shared" si="173"/>
        <v>0.87073404255319153</v>
      </c>
      <c r="N1277">
        <f t="shared" si="174"/>
        <v>-0.18662115384615385</v>
      </c>
      <c r="O1277">
        <f t="shared" si="175"/>
        <v>-0.54256998100063336</v>
      </c>
      <c r="P1277">
        <f t="shared" si="176"/>
        <v>-0.24477524429967426</v>
      </c>
      <c r="Q1277">
        <f t="shared" si="177"/>
        <v>1.8280000000000001E-2</v>
      </c>
      <c r="R1277">
        <f t="shared" si="178"/>
        <v>6.9008863636363635</v>
      </c>
      <c r="S1277">
        <f t="shared" si="179"/>
        <v>0.19511184210526317</v>
      </c>
    </row>
    <row r="1278" spans="1:19" x14ac:dyDescent="0.4">
      <c r="A1278" s="1">
        <v>45838</v>
      </c>
      <c r="B1278">
        <v>49612</v>
      </c>
      <c r="C1278">
        <v>219512</v>
      </c>
      <c r="D1278">
        <v>183259</v>
      </c>
      <c r="E1278">
        <v>377897</v>
      </c>
      <c r="F1278">
        <v>521814</v>
      </c>
      <c r="G1278">
        <v>292667</v>
      </c>
      <c r="H1278">
        <v>50432</v>
      </c>
      <c r="I1278">
        <v>355422</v>
      </c>
      <c r="J1278">
        <v>385617</v>
      </c>
      <c r="K1278">
        <f t="shared" si="171"/>
        <v>-0.76193857965451051</v>
      </c>
      <c r="L1278">
        <f t="shared" si="172"/>
        <v>-0.5949963099630996</v>
      </c>
      <c r="M1278">
        <f t="shared" si="173"/>
        <v>0.94956382978723408</v>
      </c>
      <c r="N1278">
        <f t="shared" si="174"/>
        <v>-0.27327499999999999</v>
      </c>
      <c r="O1278">
        <f t="shared" si="175"/>
        <v>-0.66952881570614309</v>
      </c>
      <c r="P1278">
        <f t="shared" si="176"/>
        <v>-4.6687296416938112E-2</v>
      </c>
      <c r="Q1278">
        <f t="shared" si="177"/>
        <v>8.6400000000000001E-3</v>
      </c>
      <c r="R1278">
        <f t="shared" si="178"/>
        <v>7.0777727272727269</v>
      </c>
      <c r="S1278">
        <f t="shared" si="179"/>
        <v>0.26847697368421053</v>
      </c>
    </row>
    <row r="1279" spans="1:19" x14ac:dyDescent="0.4">
      <c r="A1279" s="1">
        <v>45839</v>
      </c>
      <c r="B1279">
        <v>117047</v>
      </c>
      <c r="C1279">
        <v>212482</v>
      </c>
      <c r="D1279">
        <v>151702</v>
      </c>
      <c r="E1279">
        <v>369139</v>
      </c>
      <c r="F1279">
        <v>532767</v>
      </c>
      <c r="G1279">
        <v>260044</v>
      </c>
      <c r="H1279">
        <v>69509</v>
      </c>
      <c r="I1279">
        <v>394997</v>
      </c>
      <c r="J1279">
        <v>325799</v>
      </c>
      <c r="K1279">
        <f t="shared" si="171"/>
        <v>-0.43835412667946255</v>
      </c>
      <c r="L1279">
        <f t="shared" si="172"/>
        <v>-0.60796678966789663</v>
      </c>
      <c r="M1279">
        <f t="shared" si="173"/>
        <v>0.61385106382978727</v>
      </c>
      <c r="N1279">
        <f t="shared" si="174"/>
        <v>-0.2901173076923077</v>
      </c>
      <c r="O1279">
        <f t="shared" si="175"/>
        <v>-0.66259214692843571</v>
      </c>
      <c r="P1279">
        <f t="shared" si="176"/>
        <v>-0.15295114006514657</v>
      </c>
      <c r="Q1279">
        <f t="shared" si="177"/>
        <v>0.39018000000000003</v>
      </c>
      <c r="R1279">
        <f t="shared" si="178"/>
        <v>7.977204545454545</v>
      </c>
      <c r="S1279">
        <f t="shared" si="179"/>
        <v>7.1707236842105268E-2</v>
      </c>
    </row>
    <row r="1280" spans="1:19" x14ac:dyDescent="0.4">
      <c r="A1280" s="1">
        <v>45840</v>
      </c>
      <c r="B1280">
        <v>78814</v>
      </c>
      <c r="C1280">
        <v>222029</v>
      </c>
      <c r="D1280">
        <v>115709</v>
      </c>
      <c r="E1280">
        <v>329519</v>
      </c>
      <c r="F1280">
        <v>523672</v>
      </c>
      <c r="G1280">
        <v>256884</v>
      </c>
      <c r="H1280">
        <v>62499</v>
      </c>
      <c r="I1280">
        <v>315234</v>
      </c>
      <c r="J1280">
        <v>287014</v>
      </c>
      <c r="K1280">
        <f t="shared" si="171"/>
        <v>-0.62181381957773507</v>
      </c>
      <c r="L1280">
        <f t="shared" si="172"/>
        <v>-0.59035239852398524</v>
      </c>
      <c r="M1280">
        <f t="shared" si="173"/>
        <v>0.23094680851063829</v>
      </c>
      <c r="N1280">
        <f t="shared" si="174"/>
        <v>-0.36630961538461537</v>
      </c>
      <c r="O1280">
        <f t="shared" si="175"/>
        <v>-0.66835212159594681</v>
      </c>
      <c r="P1280">
        <f t="shared" si="176"/>
        <v>-0.1632442996742671</v>
      </c>
      <c r="Q1280">
        <f t="shared" si="177"/>
        <v>0.24998000000000001</v>
      </c>
      <c r="R1280">
        <f t="shared" si="178"/>
        <v>6.1644090909090909</v>
      </c>
      <c r="S1280">
        <f t="shared" si="179"/>
        <v>-5.5875000000000001E-2</v>
      </c>
    </row>
    <row r="1281" spans="1:19" x14ac:dyDescent="0.4">
      <c r="A1281" s="1">
        <v>45841</v>
      </c>
      <c r="B1281">
        <v>116117</v>
      </c>
      <c r="C1281">
        <v>210014</v>
      </c>
      <c r="D1281">
        <v>148364</v>
      </c>
      <c r="E1281">
        <v>415537</v>
      </c>
      <c r="F1281">
        <v>742982</v>
      </c>
      <c r="G1281">
        <v>222769</v>
      </c>
      <c r="H1281">
        <v>53677</v>
      </c>
      <c r="I1281">
        <v>367459</v>
      </c>
      <c r="J1281">
        <v>285932</v>
      </c>
      <c r="K1281">
        <f t="shared" si="171"/>
        <v>-0.44281669865642992</v>
      </c>
      <c r="L1281">
        <f t="shared" si="172"/>
        <v>-0.61252029520295204</v>
      </c>
      <c r="M1281">
        <f t="shared" si="173"/>
        <v>0.57834042553191489</v>
      </c>
      <c r="N1281">
        <f t="shared" si="174"/>
        <v>-0.20089038461538461</v>
      </c>
      <c r="O1281">
        <f t="shared" si="175"/>
        <v>-0.52946041798606713</v>
      </c>
      <c r="P1281">
        <f t="shared" si="176"/>
        <v>-0.27436807817589576</v>
      </c>
      <c r="Q1281">
        <f t="shared" si="177"/>
        <v>7.3539999999999994E-2</v>
      </c>
      <c r="R1281">
        <f t="shared" si="178"/>
        <v>7.3513409090909088</v>
      </c>
      <c r="S1281">
        <f t="shared" si="179"/>
        <v>-5.9434210526315791E-2</v>
      </c>
    </row>
    <row r="1282" spans="1:19" x14ac:dyDescent="0.4">
      <c r="A1282" s="1">
        <v>45842</v>
      </c>
      <c r="B1282">
        <v>165029</v>
      </c>
      <c r="C1282">
        <v>246854</v>
      </c>
      <c r="D1282">
        <v>201279</v>
      </c>
      <c r="E1282">
        <v>546697</v>
      </c>
      <c r="F1282">
        <v>654349</v>
      </c>
      <c r="G1282">
        <v>237934</v>
      </c>
      <c r="H1282">
        <v>59104</v>
      </c>
      <c r="I1282">
        <v>342884</v>
      </c>
      <c r="J1282">
        <v>304867</v>
      </c>
      <c r="K1282">
        <f t="shared" si="171"/>
        <v>-0.20811420345489443</v>
      </c>
      <c r="L1282">
        <f t="shared" si="172"/>
        <v>-0.54454981549815495</v>
      </c>
      <c r="M1282">
        <f t="shared" si="173"/>
        <v>1.1412659574468085</v>
      </c>
      <c r="N1282">
        <f t="shared" si="174"/>
        <v>5.1340384615384614E-2</v>
      </c>
      <c r="O1282">
        <f t="shared" si="175"/>
        <v>-0.58559278024065864</v>
      </c>
      <c r="P1282">
        <f t="shared" si="176"/>
        <v>-0.22497068403908796</v>
      </c>
      <c r="Q1282">
        <f t="shared" si="177"/>
        <v>0.18207999999999999</v>
      </c>
      <c r="R1282">
        <f t="shared" si="178"/>
        <v>6.7928181818181814</v>
      </c>
      <c r="S1282">
        <f t="shared" si="179"/>
        <v>2.8519736842105262E-3</v>
      </c>
    </row>
    <row r="1283" spans="1:19" x14ac:dyDescent="0.4">
      <c r="A1283" s="1">
        <v>45843</v>
      </c>
      <c r="B1283">
        <v>142732</v>
      </c>
      <c r="C1283">
        <v>234239</v>
      </c>
      <c r="D1283">
        <v>214819</v>
      </c>
      <c r="E1283">
        <v>489174</v>
      </c>
      <c r="F1283">
        <v>723024</v>
      </c>
      <c r="G1283">
        <v>252369</v>
      </c>
      <c r="H1283">
        <v>64544</v>
      </c>
      <c r="I1283">
        <v>375752</v>
      </c>
      <c r="J1283">
        <v>290464</v>
      </c>
      <c r="K1283">
        <f t="shared" ref="K1283:K1346" si="180">(B1283-208400)/208400</f>
        <v>-0.31510556621880997</v>
      </c>
      <c r="L1283">
        <f t="shared" ref="L1283:L1346" si="181">(C1283-542000)/542000</f>
        <v>-0.56782472324723243</v>
      </c>
      <c r="M1283">
        <f t="shared" ref="M1283:M1346" si="182">(D1283-94000)/94000</f>
        <v>1.2853085106382978</v>
      </c>
      <c r="N1283">
        <f t="shared" ref="N1283:N1346" si="183">(E1283-520000)/520000</f>
        <v>-5.9280769230769234E-2</v>
      </c>
      <c r="O1283">
        <f t="shared" ref="O1283:O1346" si="184">(F1283-1579000)/1579000</f>
        <v>-0.54210006333122229</v>
      </c>
      <c r="P1283">
        <f t="shared" ref="P1283:P1346" si="185">(G1283-307000)/307000</f>
        <v>-0.17795114006514659</v>
      </c>
      <c r="Q1283">
        <f t="shared" ref="Q1283:Q1346" si="186">(H1283-50000)/50000</f>
        <v>0.29088000000000003</v>
      </c>
      <c r="R1283">
        <f t="shared" ref="R1283:R1346" si="187">(I1283-44000)/44000</f>
        <v>7.5398181818181822</v>
      </c>
      <c r="S1283">
        <f t="shared" ref="S1283:S1346" si="188">(J1283-304000)/304000</f>
        <v>-4.4526315789473685E-2</v>
      </c>
    </row>
    <row r="1284" spans="1:19" x14ac:dyDescent="0.4">
      <c r="A1284" s="1">
        <v>45844</v>
      </c>
      <c r="B1284">
        <v>168207</v>
      </c>
      <c r="C1284">
        <v>334142</v>
      </c>
      <c r="D1284">
        <v>145944</v>
      </c>
      <c r="E1284">
        <v>412864</v>
      </c>
      <c r="F1284">
        <v>690444</v>
      </c>
      <c r="G1284">
        <v>225864</v>
      </c>
      <c r="H1284">
        <v>81879</v>
      </c>
      <c r="I1284">
        <v>530884</v>
      </c>
      <c r="J1284">
        <v>246574</v>
      </c>
      <c r="K1284">
        <f t="shared" si="180"/>
        <v>-0.19286468330134357</v>
      </c>
      <c r="L1284">
        <f t="shared" si="181"/>
        <v>-0.38350184501845019</v>
      </c>
      <c r="M1284">
        <f t="shared" si="182"/>
        <v>0.55259574468085104</v>
      </c>
      <c r="N1284">
        <f t="shared" si="183"/>
        <v>-0.20603076923076924</v>
      </c>
      <c r="O1284">
        <f t="shared" si="184"/>
        <v>-0.56273337555414815</v>
      </c>
      <c r="P1284">
        <f t="shared" si="185"/>
        <v>-0.26428664495114007</v>
      </c>
      <c r="Q1284">
        <f t="shared" si="186"/>
        <v>0.63758000000000004</v>
      </c>
      <c r="R1284">
        <f t="shared" si="187"/>
        <v>11.065545454545454</v>
      </c>
      <c r="S1284">
        <f t="shared" si="188"/>
        <v>-0.18890131578947369</v>
      </c>
    </row>
    <row r="1285" spans="1:19" x14ac:dyDescent="0.4">
      <c r="A1285" s="1">
        <v>45845</v>
      </c>
      <c r="B1285">
        <v>125712</v>
      </c>
      <c r="C1285">
        <v>257424</v>
      </c>
      <c r="D1285">
        <v>103469</v>
      </c>
      <c r="E1285">
        <v>325709</v>
      </c>
      <c r="F1285">
        <v>883439</v>
      </c>
      <c r="G1285">
        <v>132254</v>
      </c>
      <c r="H1285">
        <v>103224</v>
      </c>
      <c r="I1285">
        <v>382389</v>
      </c>
      <c r="J1285">
        <v>224932</v>
      </c>
      <c r="K1285">
        <f t="shared" si="180"/>
        <v>-0.3967754318618042</v>
      </c>
      <c r="L1285">
        <f t="shared" si="181"/>
        <v>-0.52504797047970475</v>
      </c>
      <c r="M1285">
        <f t="shared" si="182"/>
        <v>0.10073404255319149</v>
      </c>
      <c r="N1285">
        <f t="shared" si="183"/>
        <v>-0.37363653846153844</v>
      </c>
      <c r="O1285">
        <f t="shared" si="184"/>
        <v>-0.44050728309056364</v>
      </c>
      <c r="P1285">
        <f t="shared" si="185"/>
        <v>-0.56920521172638439</v>
      </c>
      <c r="Q1285">
        <f t="shared" si="186"/>
        <v>1.0644800000000001</v>
      </c>
      <c r="R1285">
        <f t="shared" si="187"/>
        <v>7.6906590909090911</v>
      </c>
      <c r="S1285">
        <f t="shared" si="188"/>
        <v>-0.2600921052631579</v>
      </c>
    </row>
    <row r="1286" spans="1:19" x14ac:dyDescent="0.4">
      <c r="A1286" s="1">
        <v>45846</v>
      </c>
      <c r="B1286">
        <v>137159</v>
      </c>
      <c r="C1286">
        <v>286022</v>
      </c>
      <c r="D1286">
        <v>91874</v>
      </c>
      <c r="E1286">
        <v>380989</v>
      </c>
      <c r="F1286">
        <v>493009</v>
      </c>
      <c r="G1286">
        <v>173842</v>
      </c>
      <c r="H1286">
        <v>1055334</v>
      </c>
      <c r="I1286">
        <v>333139</v>
      </c>
      <c r="J1286">
        <v>349869</v>
      </c>
      <c r="K1286">
        <f t="shared" si="180"/>
        <v>-0.34184740882917464</v>
      </c>
      <c r="L1286">
        <f t="shared" si="181"/>
        <v>-0.47228413284132842</v>
      </c>
      <c r="M1286">
        <f t="shared" si="182"/>
        <v>-2.2617021276595744E-2</v>
      </c>
      <c r="N1286">
        <f t="shared" si="183"/>
        <v>-0.26732884615384617</v>
      </c>
      <c r="O1286">
        <f t="shared" si="184"/>
        <v>-0.68777137428752377</v>
      </c>
      <c r="P1286">
        <f t="shared" si="185"/>
        <v>-0.43373941368078178</v>
      </c>
      <c r="Q1286">
        <f t="shared" si="186"/>
        <v>20.106680000000001</v>
      </c>
      <c r="R1286">
        <f t="shared" si="187"/>
        <v>6.5713409090909094</v>
      </c>
      <c r="S1286">
        <f t="shared" si="188"/>
        <v>0.15088486842105264</v>
      </c>
    </row>
    <row r="1287" spans="1:19" x14ac:dyDescent="0.4">
      <c r="A1287" s="1">
        <v>45847</v>
      </c>
      <c r="B1287">
        <v>85422</v>
      </c>
      <c r="C1287">
        <v>286047</v>
      </c>
      <c r="D1287">
        <v>99059</v>
      </c>
      <c r="E1287">
        <v>328919</v>
      </c>
      <c r="F1287">
        <v>485959</v>
      </c>
      <c r="G1287">
        <v>207134</v>
      </c>
      <c r="H1287">
        <v>261614</v>
      </c>
      <c r="I1287">
        <v>309102</v>
      </c>
      <c r="J1287">
        <v>229507</v>
      </c>
      <c r="K1287">
        <f t="shared" si="180"/>
        <v>-0.59010556621880994</v>
      </c>
      <c r="L1287">
        <f t="shared" si="181"/>
        <v>-0.47223800738007382</v>
      </c>
      <c r="M1287">
        <f t="shared" si="182"/>
        <v>5.3819148936170215E-2</v>
      </c>
      <c r="N1287">
        <f t="shared" si="183"/>
        <v>-0.36746346153846154</v>
      </c>
      <c r="O1287">
        <f t="shared" si="184"/>
        <v>-0.69223622545915131</v>
      </c>
      <c r="P1287">
        <f t="shared" si="185"/>
        <v>-0.32529641693811073</v>
      </c>
      <c r="Q1287">
        <f t="shared" si="186"/>
        <v>4.2322800000000003</v>
      </c>
      <c r="R1287">
        <f t="shared" si="187"/>
        <v>6.0250454545454541</v>
      </c>
      <c r="S1287">
        <f t="shared" si="188"/>
        <v>-0.24504276315789475</v>
      </c>
    </row>
    <row r="1288" spans="1:19" x14ac:dyDescent="0.4">
      <c r="A1288" s="1">
        <v>45848</v>
      </c>
      <c r="B1288">
        <v>81197</v>
      </c>
      <c r="C1288">
        <v>308032</v>
      </c>
      <c r="D1288">
        <v>106299</v>
      </c>
      <c r="E1288">
        <v>307602</v>
      </c>
      <c r="F1288">
        <v>493404</v>
      </c>
      <c r="G1288">
        <v>419987</v>
      </c>
      <c r="H1288">
        <v>90272</v>
      </c>
      <c r="I1288">
        <v>271582</v>
      </c>
      <c r="J1288">
        <v>272059</v>
      </c>
      <c r="K1288">
        <f t="shared" si="180"/>
        <v>-0.61037907869481767</v>
      </c>
      <c r="L1288">
        <f t="shared" si="181"/>
        <v>-0.43167527675276751</v>
      </c>
      <c r="M1288">
        <f t="shared" si="182"/>
        <v>0.13084042553191488</v>
      </c>
      <c r="N1288">
        <f t="shared" si="183"/>
        <v>-0.4084576923076923</v>
      </c>
      <c r="O1288">
        <f t="shared" si="184"/>
        <v>-0.68752121595946802</v>
      </c>
      <c r="P1288">
        <f t="shared" si="185"/>
        <v>0.3680358306188925</v>
      </c>
      <c r="Q1288">
        <f t="shared" si="186"/>
        <v>0.80544000000000004</v>
      </c>
      <c r="R1288">
        <f t="shared" si="187"/>
        <v>5.1723181818181816</v>
      </c>
      <c r="S1288">
        <f t="shared" si="188"/>
        <v>-0.10506907894736842</v>
      </c>
    </row>
    <row r="1289" spans="1:19" x14ac:dyDescent="0.4">
      <c r="A1289" s="1">
        <v>45849</v>
      </c>
      <c r="B1289">
        <v>170469</v>
      </c>
      <c r="C1289">
        <v>625814</v>
      </c>
      <c r="D1289">
        <v>194179</v>
      </c>
      <c r="E1289">
        <v>336819</v>
      </c>
      <c r="F1289">
        <v>439304</v>
      </c>
      <c r="G1289">
        <v>236862</v>
      </c>
      <c r="H1289">
        <v>54547</v>
      </c>
      <c r="I1289">
        <v>352642</v>
      </c>
      <c r="J1289">
        <v>229264</v>
      </c>
      <c r="K1289">
        <f t="shared" si="180"/>
        <v>-0.18201055662188101</v>
      </c>
      <c r="L1289">
        <f t="shared" si="181"/>
        <v>0.15463837638376385</v>
      </c>
      <c r="M1289">
        <f t="shared" si="182"/>
        <v>1.0657340425531916</v>
      </c>
      <c r="N1289">
        <f t="shared" si="183"/>
        <v>-0.35227115384615387</v>
      </c>
      <c r="O1289">
        <f t="shared" si="184"/>
        <v>-0.72178340721975931</v>
      </c>
      <c r="P1289">
        <f t="shared" si="185"/>
        <v>-0.22846254071661237</v>
      </c>
      <c r="Q1289">
        <f t="shared" si="186"/>
        <v>9.0939999999999993E-2</v>
      </c>
      <c r="R1289">
        <f t="shared" si="187"/>
        <v>7.0145909090909093</v>
      </c>
      <c r="S1289">
        <f t="shared" si="188"/>
        <v>-0.24584210526315789</v>
      </c>
    </row>
    <row r="1290" spans="1:19" x14ac:dyDescent="0.4">
      <c r="A1290" s="1">
        <v>45850</v>
      </c>
      <c r="B1290">
        <v>146987</v>
      </c>
      <c r="C1290">
        <v>393802</v>
      </c>
      <c r="D1290">
        <v>128302</v>
      </c>
      <c r="E1290">
        <v>357522</v>
      </c>
      <c r="F1290">
        <v>840469</v>
      </c>
      <c r="G1290">
        <v>170167</v>
      </c>
      <c r="H1290">
        <v>50954</v>
      </c>
      <c r="I1290">
        <v>416019</v>
      </c>
      <c r="J1290">
        <v>247457</v>
      </c>
      <c r="K1290">
        <f t="shared" si="180"/>
        <v>-0.29468809980806143</v>
      </c>
      <c r="L1290">
        <f t="shared" si="181"/>
        <v>-0.27342804428044282</v>
      </c>
      <c r="M1290">
        <f t="shared" si="182"/>
        <v>0.36491489361702129</v>
      </c>
      <c r="N1290">
        <f t="shared" si="183"/>
        <v>-0.31245769230769233</v>
      </c>
      <c r="O1290">
        <f t="shared" si="184"/>
        <v>-0.46772070930968968</v>
      </c>
      <c r="P1290">
        <f t="shared" si="185"/>
        <v>-0.44571009771986969</v>
      </c>
      <c r="Q1290">
        <f t="shared" si="186"/>
        <v>1.908E-2</v>
      </c>
      <c r="R1290">
        <f t="shared" si="187"/>
        <v>8.4549772727272732</v>
      </c>
      <c r="S1290">
        <f t="shared" si="188"/>
        <v>-0.18599671052631578</v>
      </c>
    </row>
    <row r="1291" spans="1:19" x14ac:dyDescent="0.4">
      <c r="A1291" s="1">
        <v>45851</v>
      </c>
      <c r="B1291">
        <v>286537</v>
      </c>
      <c r="C1291">
        <v>256407</v>
      </c>
      <c r="D1291">
        <v>143332</v>
      </c>
      <c r="E1291">
        <v>484577</v>
      </c>
      <c r="F1291">
        <v>714082</v>
      </c>
      <c r="G1291">
        <v>146754</v>
      </c>
      <c r="H1291">
        <v>124282</v>
      </c>
      <c r="I1291">
        <v>399049</v>
      </c>
      <c r="J1291">
        <v>190484</v>
      </c>
      <c r="K1291">
        <f t="shared" si="180"/>
        <v>0.37493761996161229</v>
      </c>
      <c r="L1291">
        <f t="shared" si="181"/>
        <v>-0.52692435424354245</v>
      </c>
      <c r="M1291">
        <f t="shared" si="182"/>
        <v>0.52480851063829792</v>
      </c>
      <c r="N1291">
        <f t="shared" si="183"/>
        <v>-6.8121153846153845E-2</v>
      </c>
      <c r="O1291">
        <f t="shared" si="184"/>
        <v>-0.54776314122862568</v>
      </c>
      <c r="P1291">
        <f t="shared" si="185"/>
        <v>-0.52197394136807818</v>
      </c>
      <c r="Q1291">
        <f t="shared" si="186"/>
        <v>1.4856400000000001</v>
      </c>
      <c r="R1291">
        <f t="shared" si="187"/>
        <v>8.069295454545454</v>
      </c>
      <c r="S1291">
        <f t="shared" si="188"/>
        <v>-0.37340789473684211</v>
      </c>
    </row>
    <row r="1292" spans="1:19" x14ac:dyDescent="0.4">
      <c r="A1292" s="1">
        <v>45852</v>
      </c>
      <c r="B1292">
        <v>187052</v>
      </c>
      <c r="C1292">
        <v>224054</v>
      </c>
      <c r="D1292">
        <v>596947</v>
      </c>
      <c r="E1292">
        <v>401554</v>
      </c>
      <c r="F1292">
        <v>647347</v>
      </c>
      <c r="G1292">
        <v>128109</v>
      </c>
      <c r="H1292">
        <v>145864</v>
      </c>
      <c r="I1292">
        <v>234294</v>
      </c>
      <c r="J1292">
        <v>345582</v>
      </c>
      <c r="K1292">
        <f t="shared" si="180"/>
        <v>-0.10243761996161228</v>
      </c>
      <c r="L1292">
        <f t="shared" si="181"/>
        <v>-0.58661623616236158</v>
      </c>
      <c r="M1292">
        <f t="shared" si="182"/>
        <v>5.3505000000000003</v>
      </c>
      <c r="N1292">
        <f t="shared" si="183"/>
        <v>-0.22778076923076923</v>
      </c>
      <c r="O1292">
        <f t="shared" si="184"/>
        <v>-0.59002723242558586</v>
      </c>
      <c r="P1292">
        <f t="shared" si="185"/>
        <v>-0.5827068403908795</v>
      </c>
      <c r="Q1292">
        <f t="shared" si="186"/>
        <v>1.9172800000000001</v>
      </c>
      <c r="R1292">
        <f t="shared" si="187"/>
        <v>4.3248636363636361</v>
      </c>
      <c r="S1292">
        <f t="shared" si="188"/>
        <v>0.1367828947368421</v>
      </c>
    </row>
    <row r="1293" spans="1:19" x14ac:dyDescent="0.4">
      <c r="A1293" s="1">
        <v>45853</v>
      </c>
      <c r="B1293">
        <v>175819</v>
      </c>
      <c r="C1293">
        <v>220442</v>
      </c>
      <c r="D1293">
        <v>733887</v>
      </c>
      <c r="E1293">
        <v>347762</v>
      </c>
      <c r="F1293">
        <v>650899</v>
      </c>
      <c r="G1293">
        <v>239514</v>
      </c>
      <c r="H1293">
        <v>123354</v>
      </c>
      <c r="I1293">
        <v>228667</v>
      </c>
      <c r="J1293">
        <v>291397</v>
      </c>
      <c r="K1293">
        <f t="shared" si="180"/>
        <v>-0.1563387715930902</v>
      </c>
      <c r="L1293">
        <f t="shared" si="181"/>
        <v>-0.59328044280442804</v>
      </c>
      <c r="M1293">
        <f t="shared" si="182"/>
        <v>6.8073085106382978</v>
      </c>
      <c r="N1293">
        <f t="shared" si="183"/>
        <v>-0.33122692307692309</v>
      </c>
      <c r="O1293">
        <f t="shared" si="184"/>
        <v>-0.58777770740975299</v>
      </c>
      <c r="P1293">
        <f t="shared" si="185"/>
        <v>-0.2198241042345277</v>
      </c>
      <c r="Q1293">
        <f t="shared" si="186"/>
        <v>1.4670799999999999</v>
      </c>
      <c r="R1293">
        <f t="shared" si="187"/>
        <v>4.1969772727272732</v>
      </c>
      <c r="S1293">
        <f t="shared" si="188"/>
        <v>-4.1457236842105262E-2</v>
      </c>
    </row>
    <row r="1294" spans="1:19" x14ac:dyDescent="0.4">
      <c r="A1294" s="1">
        <v>45854</v>
      </c>
      <c r="B1294">
        <v>181962</v>
      </c>
      <c r="C1294">
        <v>315792</v>
      </c>
      <c r="D1294">
        <v>418167</v>
      </c>
      <c r="E1294">
        <v>322857</v>
      </c>
      <c r="F1294">
        <v>520299</v>
      </c>
      <c r="G1294">
        <v>135812</v>
      </c>
      <c r="H1294">
        <v>83297</v>
      </c>
      <c r="I1294">
        <v>272019</v>
      </c>
      <c r="J1294">
        <v>259079</v>
      </c>
      <c r="K1294">
        <f t="shared" si="180"/>
        <v>-0.12686180422264876</v>
      </c>
      <c r="L1294">
        <f t="shared" si="181"/>
        <v>-0.41735793357933582</v>
      </c>
      <c r="M1294">
        <f t="shared" si="182"/>
        <v>3.4485851063829789</v>
      </c>
      <c r="N1294">
        <f t="shared" si="183"/>
        <v>-0.37912115384615386</v>
      </c>
      <c r="O1294">
        <f t="shared" si="184"/>
        <v>-0.67048828372387592</v>
      </c>
      <c r="P1294">
        <f t="shared" si="185"/>
        <v>-0.55761563517915314</v>
      </c>
      <c r="Q1294">
        <f t="shared" si="186"/>
        <v>0.66593999999999998</v>
      </c>
      <c r="R1294">
        <f t="shared" si="187"/>
        <v>5.1822499999999998</v>
      </c>
      <c r="S1294">
        <f t="shared" si="188"/>
        <v>-0.14776644736842104</v>
      </c>
    </row>
    <row r="1295" spans="1:19" x14ac:dyDescent="0.4">
      <c r="A1295" s="1">
        <v>45855</v>
      </c>
      <c r="B1295">
        <v>234352</v>
      </c>
      <c r="C1295">
        <v>309894</v>
      </c>
      <c r="D1295">
        <v>96792</v>
      </c>
      <c r="E1295">
        <v>285249</v>
      </c>
      <c r="F1295">
        <v>446239</v>
      </c>
      <c r="G1295">
        <v>184972</v>
      </c>
      <c r="H1295">
        <v>96182</v>
      </c>
      <c r="I1295">
        <v>240554</v>
      </c>
      <c r="J1295">
        <v>191549</v>
      </c>
      <c r="K1295">
        <f t="shared" si="180"/>
        <v>0.12452975047984645</v>
      </c>
      <c r="L1295">
        <f t="shared" si="181"/>
        <v>-0.42823985239852397</v>
      </c>
      <c r="M1295">
        <f t="shared" si="182"/>
        <v>2.970212765957447E-2</v>
      </c>
      <c r="N1295">
        <f t="shared" si="183"/>
        <v>-0.45144423076923079</v>
      </c>
      <c r="O1295">
        <f t="shared" si="184"/>
        <v>-0.71739138695376825</v>
      </c>
      <c r="P1295">
        <f t="shared" si="185"/>
        <v>-0.397485342019544</v>
      </c>
      <c r="Q1295">
        <f t="shared" si="186"/>
        <v>0.92364000000000002</v>
      </c>
      <c r="R1295">
        <f t="shared" si="187"/>
        <v>4.4671363636363637</v>
      </c>
      <c r="S1295">
        <f t="shared" si="188"/>
        <v>-0.36990460526315788</v>
      </c>
    </row>
    <row r="1296" spans="1:19" x14ac:dyDescent="0.4">
      <c r="A1296" s="1">
        <v>45856</v>
      </c>
      <c r="B1296">
        <v>197184</v>
      </c>
      <c r="C1296">
        <v>309479</v>
      </c>
      <c r="D1296">
        <v>108904</v>
      </c>
      <c r="E1296">
        <v>721777</v>
      </c>
      <c r="F1296">
        <v>455954</v>
      </c>
      <c r="G1296">
        <v>144317</v>
      </c>
      <c r="H1296">
        <v>172789</v>
      </c>
      <c r="I1296">
        <v>2195391</v>
      </c>
      <c r="J1296">
        <v>180319</v>
      </c>
      <c r="K1296">
        <f t="shared" si="180"/>
        <v>-5.381957773512476E-2</v>
      </c>
      <c r="L1296">
        <f t="shared" si="181"/>
        <v>-0.42900553505535055</v>
      </c>
      <c r="M1296">
        <f t="shared" si="182"/>
        <v>0.1585531914893617</v>
      </c>
      <c r="N1296">
        <f t="shared" si="183"/>
        <v>0.38803269230769233</v>
      </c>
      <c r="O1296">
        <f t="shared" si="184"/>
        <v>-0.7112387587080431</v>
      </c>
      <c r="P1296">
        <f t="shared" si="185"/>
        <v>-0.52991205211726389</v>
      </c>
      <c r="Q1296">
        <f t="shared" si="186"/>
        <v>2.4557799999999999</v>
      </c>
      <c r="R1296">
        <f t="shared" si="187"/>
        <v>48.895249999999997</v>
      </c>
      <c r="S1296">
        <f t="shared" si="188"/>
        <v>-0.40684539473684211</v>
      </c>
    </row>
    <row r="1297" spans="1:19" x14ac:dyDescent="0.4">
      <c r="A1297" s="1">
        <v>45857</v>
      </c>
      <c r="B1297">
        <v>209282</v>
      </c>
      <c r="C1297">
        <v>282754</v>
      </c>
      <c r="D1297">
        <v>104322</v>
      </c>
      <c r="E1297">
        <v>372147</v>
      </c>
      <c r="F1297">
        <v>644494</v>
      </c>
      <c r="G1297">
        <v>162429</v>
      </c>
      <c r="H1297">
        <v>90242</v>
      </c>
      <c r="I1297">
        <v>1174641</v>
      </c>
      <c r="J1297">
        <v>258769</v>
      </c>
      <c r="K1297">
        <f t="shared" si="180"/>
        <v>4.2322456813819577E-3</v>
      </c>
      <c r="L1297">
        <f t="shared" si="181"/>
        <v>-0.47831365313653135</v>
      </c>
      <c r="M1297">
        <f t="shared" si="182"/>
        <v>0.10980851063829787</v>
      </c>
      <c r="N1297">
        <f t="shared" si="183"/>
        <v>-0.28433269230769231</v>
      </c>
      <c r="O1297">
        <f t="shared" si="184"/>
        <v>-0.59183407219759343</v>
      </c>
      <c r="P1297">
        <f t="shared" si="185"/>
        <v>-0.47091530944625409</v>
      </c>
      <c r="Q1297">
        <f t="shared" si="186"/>
        <v>0.80484</v>
      </c>
      <c r="R1297">
        <f t="shared" si="187"/>
        <v>25.696386363636364</v>
      </c>
      <c r="S1297">
        <f t="shared" si="188"/>
        <v>-0.14878618421052631</v>
      </c>
    </row>
    <row r="1298" spans="1:19" x14ac:dyDescent="0.4">
      <c r="A1298" s="1">
        <v>45858</v>
      </c>
      <c r="B1298">
        <v>107559</v>
      </c>
      <c r="C1298">
        <v>237482</v>
      </c>
      <c r="D1298">
        <v>100627</v>
      </c>
      <c r="E1298">
        <v>322272</v>
      </c>
      <c r="F1298">
        <v>6274360</v>
      </c>
      <c r="G1298">
        <v>228967</v>
      </c>
      <c r="H1298">
        <v>61939</v>
      </c>
      <c r="I1298">
        <v>389169</v>
      </c>
      <c r="J1298">
        <v>245447</v>
      </c>
      <c r="K1298">
        <f t="shared" si="180"/>
        <v>-0.48388195777351245</v>
      </c>
      <c r="L1298">
        <f t="shared" si="181"/>
        <v>-0.56184132841328416</v>
      </c>
      <c r="M1298">
        <f t="shared" si="182"/>
        <v>7.0499999999999993E-2</v>
      </c>
      <c r="N1298">
        <f t="shared" si="183"/>
        <v>-0.38024615384615384</v>
      </c>
      <c r="O1298">
        <f t="shared" si="184"/>
        <v>2.9736288790373653</v>
      </c>
      <c r="P1298">
        <f t="shared" si="185"/>
        <v>-0.25417915309446254</v>
      </c>
      <c r="Q1298">
        <f t="shared" si="186"/>
        <v>0.23877999999999999</v>
      </c>
      <c r="R1298">
        <f t="shared" si="187"/>
        <v>7.8447500000000003</v>
      </c>
      <c r="S1298">
        <f t="shared" si="188"/>
        <v>-0.19260855263157894</v>
      </c>
    </row>
    <row r="1299" spans="1:19" x14ac:dyDescent="0.4">
      <c r="A1299" s="1">
        <v>45859</v>
      </c>
      <c r="B1299">
        <v>2338825</v>
      </c>
      <c r="C1299">
        <v>267767</v>
      </c>
      <c r="D1299">
        <v>100319</v>
      </c>
      <c r="E1299">
        <v>392287</v>
      </c>
      <c r="F1299">
        <v>898762</v>
      </c>
      <c r="G1299">
        <v>224787</v>
      </c>
      <c r="H1299">
        <v>168794</v>
      </c>
      <c r="I1299">
        <v>207699</v>
      </c>
      <c r="J1299">
        <v>672282</v>
      </c>
      <c r="K1299">
        <f t="shared" si="180"/>
        <v>10.222768714011517</v>
      </c>
      <c r="L1299">
        <f t="shared" si="181"/>
        <v>-0.50596494464944652</v>
      </c>
      <c r="M1299">
        <f t="shared" si="182"/>
        <v>6.7223404255319155E-2</v>
      </c>
      <c r="N1299">
        <f t="shared" si="183"/>
        <v>-0.24560192307692308</v>
      </c>
      <c r="O1299">
        <f t="shared" si="184"/>
        <v>-0.43080303989867003</v>
      </c>
      <c r="P1299">
        <f t="shared" si="185"/>
        <v>-0.26779478827361564</v>
      </c>
      <c r="Q1299">
        <f t="shared" si="186"/>
        <v>2.37588</v>
      </c>
      <c r="R1299">
        <f t="shared" si="187"/>
        <v>3.7204318181818183</v>
      </c>
      <c r="S1299">
        <f t="shared" si="188"/>
        <v>1.2114539473684212</v>
      </c>
    </row>
    <row r="1300" spans="1:19" x14ac:dyDescent="0.4">
      <c r="A1300" s="1">
        <v>45860</v>
      </c>
      <c r="B1300">
        <v>3122142</v>
      </c>
      <c r="C1300">
        <v>210669</v>
      </c>
      <c r="D1300">
        <v>94359</v>
      </c>
      <c r="E1300">
        <v>392179</v>
      </c>
      <c r="F1300">
        <v>3691163</v>
      </c>
      <c r="G1300">
        <v>150447</v>
      </c>
      <c r="H1300">
        <v>68127</v>
      </c>
      <c r="I1300">
        <v>3535500</v>
      </c>
      <c r="J1300">
        <v>544357</v>
      </c>
      <c r="K1300">
        <f t="shared" si="180"/>
        <v>13.981487523992323</v>
      </c>
      <c r="L1300">
        <f t="shared" si="181"/>
        <v>-0.61131180811808117</v>
      </c>
      <c r="M1300">
        <f t="shared" si="182"/>
        <v>3.8191489361702126E-3</v>
      </c>
      <c r="N1300">
        <f t="shared" si="183"/>
        <v>-0.24580961538461538</v>
      </c>
      <c r="O1300">
        <f t="shared" si="184"/>
        <v>1.337658644711843</v>
      </c>
      <c r="P1300">
        <f t="shared" si="185"/>
        <v>-0.50994462540716612</v>
      </c>
      <c r="Q1300">
        <f t="shared" si="186"/>
        <v>0.36253999999999997</v>
      </c>
      <c r="R1300">
        <f t="shared" si="187"/>
        <v>79.352272727272734</v>
      </c>
      <c r="S1300">
        <f t="shared" si="188"/>
        <v>0.79064802631578945</v>
      </c>
    </row>
    <row r="1301" spans="1:19" x14ac:dyDescent="0.4">
      <c r="A1301" s="1">
        <v>45861</v>
      </c>
      <c r="B1301">
        <v>3908355</v>
      </c>
      <c r="C1301">
        <v>201047</v>
      </c>
      <c r="D1301">
        <v>112752</v>
      </c>
      <c r="E1301">
        <v>400887</v>
      </c>
      <c r="F1301">
        <v>1152326</v>
      </c>
      <c r="G1301">
        <v>334342</v>
      </c>
      <c r="H1301">
        <v>64637</v>
      </c>
      <c r="I1301">
        <v>1059952</v>
      </c>
      <c r="J1301">
        <v>369149</v>
      </c>
      <c r="K1301">
        <f t="shared" si="180"/>
        <v>17.754102687140115</v>
      </c>
      <c r="L1301">
        <f t="shared" si="181"/>
        <v>-0.62906457564575646</v>
      </c>
      <c r="M1301">
        <f t="shared" si="182"/>
        <v>0.19948936170212767</v>
      </c>
      <c r="N1301">
        <f t="shared" si="183"/>
        <v>-0.22906346153846155</v>
      </c>
      <c r="O1301">
        <f t="shared" si="184"/>
        <v>-0.27021785940468651</v>
      </c>
      <c r="P1301">
        <f t="shared" si="185"/>
        <v>8.9061889250814333E-2</v>
      </c>
      <c r="Q1301">
        <f t="shared" si="186"/>
        <v>0.29274</v>
      </c>
      <c r="R1301">
        <f t="shared" si="187"/>
        <v>23.089818181818181</v>
      </c>
      <c r="S1301">
        <f t="shared" si="188"/>
        <v>0.21430592105263158</v>
      </c>
    </row>
    <row r="1302" spans="1:19" x14ac:dyDescent="0.4">
      <c r="A1302" s="1">
        <v>45862</v>
      </c>
      <c r="B1302">
        <v>4755114</v>
      </c>
      <c r="C1302">
        <v>184434</v>
      </c>
      <c r="D1302">
        <v>135972</v>
      </c>
      <c r="E1302">
        <v>323509</v>
      </c>
      <c r="F1302">
        <v>2284731</v>
      </c>
      <c r="G1302">
        <v>135422</v>
      </c>
      <c r="H1302">
        <v>44382</v>
      </c>
      <c r="I1302">
        <v>696789</v>
      </c>
      <c r="J1302">
        <v>328609</v>
      </c>
      <c r="K1302">
        <f t="shared" si="180"/>
        <v>21.817245681381959</v>
      </c>
      <c r="L1302">
        <f t="shared" si="181"/>
        <v>-0.65971586715867159</v>
      </c>
      <c r="M1302">
        <f t="shared" si="182"/>
        <v>0.44651063829787235</v>
      </c>
      <c r="N1302">
        <f t="shared" si="183"/>
        <v>-0.3778673076923077</v>
      </c>
      <c r="O1302">
        <f t="shared" si="184"/>
        <v>0.44694806839772006</v>
      </c>
      <c r="P1302">
        <f t="shared" si="185"/>
        <v>-0.55888599348534207</v>
      </c>
      <c r="Q1302">
        <f t="shared" si="186"/>
        <v>-0.11236</v>
      </c>
      <c r="R1302">
        <f t="shared" si="187"/>
        <v>14.836113636363637</v>
      </c>
      <c r="S1302">
        <f t="shared" si="188"/>
        <v>8.0950657894736835E-2</v>
      </c>
    </row>
    <row r="1303" spans="1:19" x14ac:dyDescent="0.4">
      <c r="A1303" s="1">
        <v>45863</v>
      </c>
      <c r="B1303">
        <v>3618611</v>
      </c>
      <c r="C1303">
        <v>177147</v>
      </c>
      <c r="D1303">
        <v>86109</v>
      </c>
      <c r="E1303">
        <v>1033044</v>
      </c>
      <c r="F1303">
        <v>624982</v>
      </c>
      <c r="G1303">
        <v>158207</v>
      </c>
      <c r="H1303">
        <v>52429</v>
      </c>
      <c r="I1303">
        <v>229299</v>
      </c>
      <c r="J1303">
        <v>216649</v>
      </c>
      <c r="K1303">
        <f t="shared" si="180"/>
        <v>16.363776391554701</v>
      </c>
      <c r="L1303">
        <f t="shared" si="181"/>
        <v>-0.67316051660516607</v>
      </c>
      <c r="M1303">
        <f t="shared" si="182"/>
        <v>-8.3946808510638293E-2</v>
      </c>
      <c r="N1303">
        <f t="shared" si="183"/>
        <v>0.98662307692307694</v>
      </c>
      <c r="O1303">
        <f t="shared" si="184"/>
        <v>-0.60419126029132364</v>
      </c>
      <c r="P1303">
        <f t="shared" si="185"/>
        <v>-0.48466775244299676</v>
      </c>
      <c r="Q1303">
        <f t="shared" si="186"/>
        <v>4.8579999999999998E-2</v>
      </c>
      <c r="R1303">
        <f t="shared" si="187"/>
        <v>4.2113409090909091</v>
      </c>
      <c r="S1303">
        <f t="shared" si="188"/>
        <v>-0.28733881578947368</v>
      </c>
    </row>
    <row r="1304" spans="1:19" x14ac:dyDescent="0.4">
      <c r="A1304" s="1">
        <v>45864</v>
      </c>
      <c r="B1304">
        <v>3822098</v>
      </c>
      <c r="C1304">
        <v>317207</v>
      </c>
      <c r="D1304">
        <v>106107</v>
      </c>
      <c r="E1304">
        <v>646969</v>
      </c>
      <c r="F1304">
        <v>804377</v>
      </c>
      <c r="G1304">
        <v>198462</v>
      </c>
      <c r="H1304">
        <v>51667</v>
      </c>
      <c r="I1304">
        <v>233524</v>
      </c>
      <c r="J1304">
        <v>284909</v>
      </c>
      <c r="K1304">
        <f t="shared" si="180"/>
        <v>17.340201535508637</v>
      </c>
      <c r="L1304">
        <f t="shared" si="181"/>
        <v>-0.4147472324723247</v>
      </c>
      <c r="M1304">
        <f t="shared" si="182"/>
        <v>0.12879787234042553</v>
      </c>
      <c r="N1304">
        <f t="shared" si="183"/>
        <v>0.24417115384615384</v>
      </c>
      <c r="O1304">
        <f t="shared" si="184"/>
        <v>-0.49057821405953134</v>
      </c>
      <c r="P1304">
        <f t="shared" si="185"/>
        <v>-0.35354397394136805</v>
      </c>
      <c r="Q1304">
        <f t="shared" si="186"/>
        <v>3.3340000000000002E-2</v>
      </c>
      <c r="R1304">
        <f t="shared" si="187"/>
        <v>4.3073636363636361</v>
      </c>
      <c r="S1304">
        <f t="shared" si="188"/>
        <v>-6.2799342105263153E-2</v>
      </c>
    </row>
    <row r="1305" spans="1:19" x14ac:dyDescent="0.4">
      <c r="A1305" s="1">
        <v>45865</v>
      </c>
      <c r="B1305">
        <v>2815370</v>
      </c>
      <c r="C1305">
        <v>363429</v>
      </c>
      <c r="D1305">
        <v>105762</v>
      </c>
      <c r="E1305">
        <v>621049</v>
      </c>
      <c r="F1305">
        <v>981589</v>
      </c>
      <c r="G1305">
        <v>433729</v>
      </c>
      <c r="H1305">
        <v>50947</v>
      </c>
      <c r="I1305">
        <v>320172</v>
      </c>
      <c r="J1305">
        <v>5090886</v>
      </c>
      <c r="K1305">
        <f t="shared" si="180"/>
        <v>12.509452975047985</v>
      </c>
      <c r="L1305">
        <f t="shared" si="181"/>
        <v>-0.32946678966789666</v>
      </c>
      <c r="M1305">
        <f t="shared" si="182"/>
        <v>0.12512765957446809</v>
      </c>
      <c r="N1305">
        <f t="shared" si="183"/>
        <v>0.194325</v>
      </c>
      <c r="O1305">
        <f t="shared" si="184"/>
        <v>-0.3783476884103863</v>
      </c>
      <c r="P1305">
        <f t="shared" si="185"/>
        <v>0.41279804560260586</v>
      </c>
      <c r="Q1305">
        <f t="shared" si="186"/>
        <v>1.8939999999999999E-2</v>
      </c>
      <c r="R1305">
        <f t="shared" si="187"/>
        <v>6.2766363636363636</v>
      </c>
      <c r="S1305">
        <f t="shared" si="188"/>
        <v>15.746335526315789</v>
      </c>
    </row>
    <row r="1306" spans="1:19" x14ac:dyDescent="0.4">
      <c r="A1306" s="1">
        <v>45866</v>
      </c>
      <c r="B1306">
        <v>3161471</v>
      </c>
      <c r="C1306">
        <v>362684</v>
      </c>
      <c r="D1306">
        <v>101297</v>
      </c>
      <c r="E1306">
        <v>309872</v>
      </c>
      <c r="F1306">
        <v>793409</v>
      </c>
      <c r="G1306">
        <v>327984</v>
      </c>
      <c r="H1306">
        <v>44034</v>
      </c>
      <c r="I1306">
        <v>209714</v>
      </c>
      <c r="J1306">
        <v>768854</v>
      </c>
      <c r="K1306">
        <f t="shared" si="180"/>
        <v>14.170206333973129</v>
      </c>
      <c r="L1306">
        <f t="shared" si="181"/>
        <v>-0.33084132841328412</v>
      </c>
      <c r="M1306">
        <f t="shared" si="182"/>
        <v>7.7627659574468086E-2</v>
      </c>
      <c r="N1306">
        <f t="shared" si="183"/>
        <v>-0.4040923076923077</v>
      </c>
      <c r="O1306">
        <f t="shared" si="184"/>
        <v>-0.49752438252058262</v>
      </c>
      <c r="P1306">
        <f t="shared" si="185"/>
        <v>6.8351791530944631E-2</v>
      </c>
      <c r="Q1306">
        <f t="shared" si="186"/>
        <v>-0.11932</v>
      </c>
      <c r="R1306">
        <f t="shared" si="187"/>
        <v>3.7662272727272725</v>
      </c>
      <c r="S1306">
        <f t="shared" si="188"/>
        <v>1.5291250000000001</v>
      </c>
    </row>
    <row r="1307" spans="1:19" x14ac:dyDescent="0.4">
      <c r="A1307" s="1">
        <v>45867</v>
      </c>
      <c r="B1307">
        <v>1168036</v>
      </c>
      <c r="C1307">
        <v>328762</v>
      </c>
      <c r="D1307">
        <v>244209</v>
      </c>
      <c r="E1307">
        <v>384979</v>
      </c>
      <c r="F1307">
        <v>687669</v>
      </c>
      <c r="G1307">
        <v>164332</v>
      </c>
      <c r="H1307">
        <v>45179</v>
      </c>
      <c r="I1307">
        <v>223812</v>
      </c>
      <c r="J1307">
        <v>450384</v>
      </c>
      <c r="K1307">
        <f t="shared" si="180"/>
        <v>4.6047792706333972</v>
      </c>
      <c r="L1307">
        <f t="shared" si="181"/>
        <v>-0.39342804428044281</v>
      </c>
      <c r="M1307">
        <f t="shared" si="182"/>
        <v>1.5979680851063829</v>
      </c>
      <c r="N1307">
        <f t="shared" si="183"/>
        <v>-0.25965576923076922</v>
      </c>
      <c r="O1307">
        <f t="shared" si="184"/>
        <v>-0.5644908169727676</v>
      </c>
      <c r="P1307">
        <f t="shared" si="185"/>
        <v>-0.46471661237785017</v>
      </c>
      <c r="Q1307">
        <f t="shared" si="186"/>
        <v>-9.6420000000000006E-2</v>
      </c>
      <c r="R1307">
        <f t="shared" si="187"/>
        <v>4.0866363636363641</v>
      </c>
      <c r="S1307">
        <f t="shared" si="188"/>
        <v>0.48152631578947369</v>
      </c>
    </row>
    <row r="1308" spans="1:19" x14ac:dyDescent="0.4">
      <c r="A1308" s="1">
        <v>45868</v>
      </c>
      <c r="B1308">
        <v>3603696</v>
      </c>
      <c r="C1308">
        <v>238437</v>
      </c>
      <c r="D1308">
        <v>119662</v>
      </c>
      <c r="E1308">
        <v>440127</v>
      </c>
      <c r="F1308">
        <v>667099</v>
      </c>
      <c r="G1308">
        <v>117732</v>
      </c>
      <c r="H1308">
        <v>37382</v>
      </c>
      <c r="I1308">
        <v>10603800</v>
      </c>
      <c r="J1308">
        <v>1427176</v>
      </c>
      <c r="K1308">
        <f t="shared" si="180"/>
        <v>16.292207293666028</v>
      </c>
      <c r="L1308">
        <f t="shared" si="181"/>
        <v>-0.56007933579335789</v>
      </c>
      <c r="M1308">
        <f t="shared" si="182"/>
        <v>0.27300000000000002</v>
      </c>
      <c r="N1308">
        <f t="shared" si="183"/>
        <v>-0.15360192307692308</v>
      </c>
      <c r="O1308">
        <f t="shared" si="184"/>
        <v>-0.57751804939835338</v>
      </c>
      <c r="P1308">
        <f t="shared" si="185"/>
        <v>-0.61650814332247561</v>
      </c>
      <c r="Q1308">
        <f t="shared" si="186"/>
        <v>-0.25235999999999997</v>
      </c>
      <c r="R1308">
        <f t="shared" si="187"/>
        <v>239.99545454545455</v>
      </c>
      <c r="S1308">
        <f t="shared" si="188"/>
        <v>3.6946578947368423</v>
      </c>
    </row>
    <row r="1309" spans="1:19" x14ac:dyDescent="0.4">
      <c r="A1309" s="1">
        <v>45869</v>
      </c>
      <c r="B1309">
        <v>3858553</v>
      </c>
      <c r="C1309">
        <v>306604</v>
      </c>
      <c r="D1309">
        <v>112067</v>
      </c>
      <c r="E1309">
        <v>403317</v>
      </c>
      <c r="F1309">
        <v>676107</v>
      </c>
      <c r="G1309">
        <v>167767</v>
      </c>
      <c r="H1309">
        <v>35769</v>
      </c>
      <c r="I1309">
        <v>5915286</v>
      </c>
      <c r="J1309">
        <v>311584</v>
      </c>
      <c r="K1309">
        <f t="shared" si="180"/>
        <v>17.515129558541268</v>
      </c>
      <c r="L1309">
        <f t="shared" si="181"/>
        <v>-0.43430996309963099</v>
      </c>
      <c r="M1309">
        <f t="shared" si="182"/>
        <v>0.19220212765957448</v>
      </c>
      <c r="N1309">
        <f t="shared" si="183"/>
        <v>-0.2243903846153846</v>
      </c>
      <c r="O1309">
        <f t="shared" si="184"/>
        <v>-0.57181317289423683</v>
      </c>
      <c r="P1309">
        <f t="shared" si="185"/>
        <v>-0.45352768729641696</v>
      </c>
      <c r="Q1309">
        <f t="shared" si="186"/>
        <v>-0.28461999999999998</v>
      </c>
      <c r="R1309">
        <f t="shared" si="187"/>
        <v>133.43831818181818</v>
      </c>
      <c r="S1309">
        <f t="shared" si="188"/>
        <v>2.4947368421052631E-2</v>
      </c>
    </row>
    <row r="1310" spans="1:19" x14ac:dyDescent="0.4">
      <c r="A1310" s="1">
        <v>45870</v>
      </c>
      <c r="B1310">
        <v>1140852</v>
      </c>
      <c r="C1310">
        <v>417012</v>
      </c>
      <c r="D1310">
        <v>91814</v>
      </c>
      <c r="E1310">
        <v>434702</v>
      </c>
      <c r="F1310">
        <v>1423971</v>
      </c>
      <c r="G1310">
        <v>128859</v>
      </c>
      <c r="H1310">
        <v>34814</v>
      </c>
      <c r="I1310">
        <v>1874030</v>
      </c>
      <c r="J1310">
        <v>1228976</v>
      </c>
      <c r="K1310">
        <f t="shared" si="180"/>
        <v>4.4743378119001918</v>
      </c>
      <c r="L1310">
        <f t="shared" si="181"/>
        <v>-0.23060516605166051</v>
      </c>
      <c r="M1310">
        <f t="shared" si="182"/>
        <v>-2.3255319148936169E-2</v>
      </c>
      <c r="N1310">
        <f t="shared" si="183"/>
        <v>-0.16403461538461539</v>
      </c>
      <c r="O1310">
        <f t="shared" si="184"/>
        <v>-9.8181760607979729E-2</v>
      </c>
      <c r="P1310">
        <f t="shared" si="185"/>
        <v>-0.58026384364820849</v>
      </c>
      <c r="Q1310">
        <f t="shared" si="186"/>
        <v>-0.30371999999999999</v>
      </c>
      <c r="R1310">
        <f t="shared" si="187"/>
        <v>41.591590909090911</v>
      </c>
      <c r="S1310">
        <f t="shared" si="188"/>
        <v>3.0426842105263159</v>
      </c>
    </row>
    <row r="1311" spans="1:19" x14ac:dyDescent="0.4">
      <c r="A1311" s="1">
        <v>45871</v>
      </c>
      <c r="B1311">
        <v>2504799</v>
      </c>
      <c r="C1311">
        <v>414394</v>
      </c>
      <c r="D1311">
        <v>307144</v>
      </c>
      <c r="E1311">
        <v>743147</v>
      </c>
      <c r="F1311">
        <v>825257</v>
      </c>
      <c r="G1311">
        <v>144387</v>
      </c>
      <c r="H1311">
        <v>64994</v>
      </c>
      <c r="I1311">
        <v>702339</v>
      </c>
      <c r="J1311">
        <v>208164</v>
      </c>
      <c r="K1311">
        <f t="shared" si="180"/>
        <v>11.01918905950096</v>
      </c>
      <c r="L1311">
        <f t="shared" si="181"/>
        <v>-0.23543542435424356</v>
      </c>
      <c r="M1311">
        <f t="shared" si="182"/>
        <v>2.2674893617021277</v>
      </c>
      <c r="N1311">
        <f t="shared" si="183"/>
        <v>0.42912884615384617</v>
      </c>
      <c r="O1311">
        <f t="shared" si="184"/>
        <v>-0.47735465484483852</v>
      </c>
      <c r="P1311">
        <f t="shared" si="185"/>
        <v>-0.52968403908794792</v>
      </c>
      <c r="Q1311">
        <f t="shared" si="186"/>
        <v>0.29987999999999998</v>
      </c>
      <c r="R1311">
        <f t="shared" si="187"/>
        <v>14.962249999999999</v>
      </c>
      <c r="S1311">
        <f t="shared" si="188"/>
        <v>-0.31524999999999997</v>
      </c>
    </row>
    <row r="1312" spans="1:19" x14ac:dyDescent="0.4">
      <c r="A1312" s="1">
        <v>45872</v>
      </c>
      <c r="B1312">
        <v>4468755</v>
      </c>
      <c r="C1312">
        <v>300239</v>
      </c>
      <c r="D1312">
        <v>875689</v>
      </c>
      <c r="E1312">
        <v>571209</v>
      </c>
      <c r="F1312">
        <v>825302</v>
      </c>
      <c r="G1312">
        <v>148092</v>
      </c>
      <c r="H1312">
        <v>57627</v>
      </c>
      <c r="I1312">
        <v>553487</v>
      </c>
      <c r="J1312">
        <v>275694</v>
      </c>
      <c r="K1312">
        <f t="shared" si="180"/>
        <v>20.443162188099809</v>
      </c>
      <c r="L1312">
        <f t="shared" si="181"/>
        <v>-0.44605350553505535</v>
      </c>
      <c r="M1312">
        <f t="shared" si="182"/>
        <v>8.3158404255319152</v>
      </c>
      <c r="N1312">
        <f t="shared" si="183"/>
        <v>9.8478846153846153E-2</v>
      </c>
      <c r="O1312">
        <f t="shared" si="184"/>
        <v>-0.47732615579480686</v>
      </c>
      <c r="P1312">
        <f t="shared" si="185"/>
        <v>-0.5176156351791531</v>
      </c>
      <c r="Q1312">
        <f t="shared" si="186"/>
        <v>0.15254000000000001</v>
      </c>
      <c r="R1312">
        <f t="shared" si="187"/>
        <v>11.57925</v>
      </c>
      <c r="S1312">
        <f t="shared" si="188"/>
        <v>-9.311184210526316E-2</v>
      </c>
    </row>
    <row r="1313" spans="1:19" x14ac:dyDescent="0.4">
      <c r="A1313" s="1">
        <v>45873</v>
      </c>
      <c r="B1313">
        <v>3275953</v>
      </c>
      <c r="C1313">
        <v>353249</v>
      </c>
      <c r="D1313">
        <v>1163849</v>
      </c>
      <c r="E1313">
        <v>606632</v>
      </c>
      <c r="F1313">
        <v>785432</v>
      </c>
      <c r="G1313">
        <v>136107</v>
      </c>
      <c r="H1313">
        <v>276199</v>
      </c>
      <c r="I1313">
        <v>579597</v>
      </c>
      <c r="J1313">
        <v>270342</v>
      </c>
      <c r="K1313">
        <f t="shared" si="180"/>
        <v>14.719544145873321</v>
      </c>
      <c r="L1313">
        <f t="shared" si="181"/>
        <v>-0.34824907749077488</v>
      </c>
      <c r="M1313">
        <f t="shared" si="182"/>
        <v>11.381372340425532</v>
      </c>
      <c r="N1313">
        <f t="shared" si="183"/>
        <v>0.1666</v>
      </c>
      <c r="O1313">
        <f t="shared" si="184"/>
        <v>-0.50257631412286252</v>
      </c>
      <c r="P1313">
        <f t="shared" si="185"/>
        <v>-0.55665472312703579</v>
      </c>
      <c r="Q1313">
        <f t="shared" si="186"/>
        <v>4.5239799999999999</v>
      </c>
      <c r="R1313">
        <f t="shared" si="187"/>
        <v>12.172659090909091</v>
      </c>
      <c r="S1313">
        <f t="shared" si="188"/>
        <v>-0.11071710526315789</v>
      </c>
    </row>
    <row r="1314" spans="1:19" x14ac:dyDescent="0.4">
      <c r="A1314" s="1">
        <v>45874</v>
      </c>
      <c r="B1314">
        <v>3163531</v>
      </c>
      <c r="C1314">
        <v>327929</v>
      </c>
      <c r="D1314">
        <v>613762</v>
      </c>
      <c r="E1314">
        <v>589149</v>
      </c>
      <c r="F1314">
        <v>663172</v>
      </c>
      <c r="G1314">
        <v>124407</v>
      </c>
      <c r="H1314">
        <v>41837</v>
      </c>
      <c r="I1314">
        <v>671619</v>
      </c>
      <c r="J1314">
        <v>229124</v>
      </c>
      <c r="K1314">
        <f t="shared" si="180"/>
        <v>14.180091170825335</v>
      </c>
      <c r="L1314">
        <f t="shared" si="181"/>
        <v>-0.39496494464944648</v>
      </c>
      <c r="M1314">
        <f t="shared" si="182"/>
        <v>5.5293829787234046</v>
      </c>
      <c r="N1314">
        <f t="shared" si="183"/>
        <v>0.13297884615384614</v>
      </c>
      <c r="O1314">
        <f t="shared" si="184"/>
        <v>-0.58000506649778338</v>
      </c>
      <c r="P1314">
        <f t="shared" si="185"/>
        <v>-0.5947654723127036</v>
      </c>
      <c r="Q1314">
        <f t="shared" si="186"/>
        <v>-0.16325999999999999</v>
      </c>
      <c r="R1314">
        <f t="shared" si="187"/>
        <v>14.264068181818182</v>
      </c>
      <c r="S1314">
        <f t="shared" si="188"/>
        <v>-0.24630263157894736</v>
      </c>
    </row>
    <row r="1315" spans="1:19" x14ac:dyDescent="0.4">
      <c r="A1315" s="1">
        <v>45875</v>
      </c>
      <c r="B1315">
        <v>2985856</v>
      </c>
      <c r="C1315">
        <v>289024</v>
      </c>
      <c r="D1315">
        <v>337869</v>
      </c>
      <c r="E1315">
        <v>437002</v>
      </c>
      <c r="F1315">
        <v>791124</v>
      </c>
      <c r="G1315">
        <v>113629</v>
      </c>
      <c r="H1315">
        <v>45472</v>
      </c>
      <c r="I1315">
        <v>889334</v>
      </c>
      <c r="J1315">
        <v>254689</v>
      </c>
      <c r="K1315">
        <f t="shared" si="180"/>
        <v>13.327523992322456</v>
      </c>
      <c r="L1315">
        <f t="shared" si="181"/>
        <v>-0.46674538745387456</v>
      </c>
      <c r="M1315">
        <f t="shared" si="182"/>
        <v>2.5943510638297873</v>
      </c>
      <c r="N1315">
        <f t="shared" si="183"/>
        <v>-0.15961153846153847</v>
      </c>
      <c r="O1315">
        <f t="shared" si="184"/>
        <v>-0.49897150094996834</v>
      </c>
      <c r="P1315">
        <f t="shared" si="185"/>
        <v>-0.6298729641693811</v>
      </c>
      <c r="Q1315">
        <f t="shared" si="186"/>
        <v>-9.0560000000000002E-2</v>
      </c>
      <c r="R1315">
        <f t="shared" si="187"/>
        <v>19.212136363636365</v>
      </c>
      <c r="S1315">
        <f t="shared" si="188"/>
        <v>-0.16220723684210525</v>
      </c>
    </row>
    <row r="1316" spans="1:19" x14ac:dyDescent="0.4">
      <c r="A1316" s="1">
        <v>45876</v>
      </c>
      <c r="B1316">
        <v>2620644</v>
      </c>
      <c r="C1316">
        <v>443987</v>
      </c>
      <c r="D1316">
        <v>76017</v>
      </c>
      <c r="E1316">
        <v>371289</v>
      </c>
      <c r="F1316">
        <v>1344101</v>
      </c>
      <c r="G1316">
        <v>117784</v>
      </c>
      <c r="H1316">
        <v>43424</v>
      </c>
      <c r="I1316">
        <v>489469</v>
      </c>
      <c r="J1316">
        <v>671132</v>
      </c>
      <c r="K1316">
        <f t="shared" si="180"/>
        <v>11.575067178502879</v>
      </c>
      <c r="L1316">
        <f t="shared" si="181"/>
        <v>-0.18083579335793357</v>
      </c>
      <c r="M1316">
        <f t="shared" si="182"/>
        <v>-0.19130851063829787</v>
      </c>
      <c r="N1316">
        <f t="shared" si="183"/>
        <v>-0.2859826923076923</v>
      </c>
      <c r="O1316">
        <f t="shared" si="184"/>
        <v>-0.14876440785307157</v>
      </c>
      <c r="P1316">
        <f t="shared" si="185"/>
        <v>-0.61633876221498374</v>
      </c>
      <c r="Q1316">
        <f t="shared" si="186"/>
        <v>-0.13152</v>
      </c>
      <c r="R1316">
        <f t="shared" si="187"/>
        <v>10.124295454545454</v>
      </c>
      <c r="S1316">
        <f t="shared" si="188"/>
        <v>1.207671052631579</v>
      </c>
    </row>
    <row r="1317" spans="1:19" x14ac:dyDescent="0.4">
      <c r="A1317" s="1">
        <v>45877</v>
      </c>
      <c r="B1317">
        <v>2383022</v>
      </c>
      <c r="C1317">
        <v>337092</v>
      </c>
      <c r="D1317">
        <v>121302</v>
      </c>
      <c r="E1317">
        <v>427627</v>
      </c>
      <c r="F1317">
        <v>682764</v>
      </c>
      <c r="G1317">
        <v>112817</v>
      </c>
      <c r="H1317">
        <v>98882</v>
      </c>
      <c r="I1317">
        <v>410939</v>
      </c>
      <c r="J1317">
        <v>388989</v>
      </c>
      <c r="K1317">
        <f t="shared" si="180"/>
        <v>10.434846449136277</v>
      </c>
      <c r="L1317">
        <f t="shared" si="181"/>
        <v>-0.3780590405904059</v>
      </c>
      <c r="M1317">
        <f t="shared" si="182"/>
        <v>0.29044680851063831</v>
      </c>
      <c r="N1317">
        <f t="shared" si="183"/>
        <v>-0.17764038461538462</v>
      </c>
      <c r="O1317">
        <f t="shared" si="184"/>
        <v>-0.56759721342621916</v>
      </c>
      <c r="P1317">
        <f t="shared" si="185"/>
        <v>-0.63251791530944623</v>
      </c>
      <c r="Q1317">
        <f t="shared" si="186"/>
        <v>0.97763999999999995</v>
      </c>
      <c r="R1317">
        <f t="shared" si="187"/>
        <v>8.3395227272727279</v>
      </c>
      <c r="S1317">
        <f t="shared" si="188"/>
        <v>0.27956907894736843</v>
      </c>
    </row>
    <row r="1318" spans="1:19" x14ac:dyDescent="0.4">
      <c r="A1318" s="1">
        <v>45878</v>
      </c>
      <c r="B1318">
        <v>4171133</v>
      </c>
      <c r="C1318">
        <v>328164</v>
      </c>
      <c r="D1318">
        <v>368262</v>
      </c>
      <c r="E1318">
        <v>391654</v>
      </c>
      <c r="F1318">
        <v>652997</v>
      </c>
      <c r="G1318">
        <v>128307</v>
      </c>
      <c r="H1318">
        <v>108337</v>
      </c>
      <c r="I1318">
        <v>525477</v>
      </c>
      <c r="J1318">
        <v>415592</v>
      </c>
      <c r="K1318">
        <f t="shared" si="180"/>
        <v>19.015033589251441</v>
      </c>
      <c r="L1318">
        <f t="shared" si="181"/>
        <v>-0.39453136531365313</v>
      </c>
      <c r="M1318">
        <f t="shared" si="182"/>
        <v>2.9176808510638299</v>
      </c>
      <c r="N1318">
        <f t="shared" si="183"/>
        <v>-0.24681923076923076</v>
      </c>
      <c r="O1318">
        <f t="shared" si="184"/>
        <v>-0.58644901836605445</v>
      </c>
      <c r="P1318">
        <f t="shared" si="185"/>
        <v>-0.58206188925081437</v>
      </c>
      <c r="Q1318">
        <f t="shared" si="186"/>
        <v>1.1667400000000001</v>
      </c>
      <c r="R1318">
        <f t="shared" si="187"/>
        <v>10.942659090909091</v>
      </c>
      <c r="S1318">
        <f t="shared" si="188"/>
        <v>0.36707894736842106</v>
      </c>
    </row>
    <row r="1319" spans="1:19" x14ac:dyDescent="0.4">
      <c r="A1319" s="1">
        <v>45879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f t="shared" si="180"/>
        <v>-1</v>
      </c>
      <c r="L1319">
        <f t="shared" si="181"/>
        <v>-1</v>
      </c>
      <c r="M1319">
        <f t="shared" si="182"/>
        <v>-1</v>
      </c>
      <c r="N1319">
        <f t="shared" si="183"/>
        <v>-1</v>
      </c>
      <c r="O1319">
        <f t="shared" si="184"/>
        <v>-1</v>
      </c>
      <c r="P1319">
        <f t="shared" si="185"/>
        <v>-1</v>
      </c>
      <c r="Q1319">
        <f t="shared" si="186"/>
        <v>-1</v>
      </c>
      <c r="R1319">
        <f t="shared" si="187"/>
        <v>-1</v>
      </c>
      <c r="S1319">
        <f t="shared" si="188"/>
        <v>-1</v>
      </c>
    </row>
    <row r="1320" spans="1:19" x14ac:dyDescent="0.4">
      <c r="A1320" s="1">
        <v>45880</v>
      </c>
      <c r="B1320">
        <v>4264456</v>
      </c>
      <c r="C1320">
        <v>428124</v>
      </c>
      <c r="D1320">
        <v>198114</v>
      </c>
      <c r="E1320">
        <v>393244</v>
      </c>
      <c r="F1320">
        <v>587794</v>
      </c>
      <c r="G1320">
        <v>89309</v>
      </c>
      <c r="H1320">
        <v>65902</v>
      </c>
      <c r="I1320">
        <v>433749</v>
      </c>
      <c r="J1320">
        <v>284222</v>
      </c>
      <c r="K1320">
        <f t="shared" si="180"/>
        <v>19.462840690978886</v>
      </c>
      <c r="L1320">
        <f t="shared" si="181"/>
        <v>-0.21010332103321033</v>
      </c>
      <c r="M1320">
        <f t="shared" si="182"/>
        <v>1.1075957446808511</v>
      </c>
      <c r="N1320">
        <f t="shared" si="183"/>
        <v>-0.24376153846153847</v>
      </c>
      <c r="O1320">
        <f t="shared" si="184"/>
        <v>-0.62774287523749206</v>
      </c>
      <c r="P1320">
        <f t="shared" si="185"/>
        <v>-0.70909120521172642</v>
      </c>
      <c r="Q1320">
        <f t="shared" si="186"/>
        <v>0.31803999999999999</v>
      </c>
      <c r="R1320">
        <f t="shared" si="187"/>
        <v>8.8579318181818181</v>
      </c>
      <c r="S1320">
        <f t="shared" si="188"/>
        <v>-6.5059210526315789E-2</v>
      </c>
    </row>
    <row r="1321" spans="1:19" x14ac:dyDescent="0.4">
      <c r="A1321" s="1">
        <v>45881</v>
      </c>
      <c r="B1321">
        <v>3684285</v>
      </c>
      <c r="C1321">
        <v>673332</v>
      </c>
      <c r="D1321">
        <v>188099</v>
      </c>
      <c r="E1321">
        <v>396494</v>
      </c>
      <c r="F1321">
        <v>731037</v>
      </c>
      <c r="G1321">
        <v>86947</v>
      </c>
      <c r="H1321">
        <v>50054</v>
      </c>
      <c r="I1321">
        <v>396197</v>
      </c>
      <c r="J1321">
        <v>568052</v>
      </c>
      <c r="K1321">
        <f t="shared" si="180"/>
        <v>16.678910748560462</v>
      </c>
      <c r="L1321">
        <f t="shared" si="181"/>
        <v>0.24230996309963099</v>
      </c>
      <c r="M1321">
        <f t="shared" si="182"/>
        <v>1.0010531914893617</v>
      </c>
      <c r="N1321">
        <f t="shared" si="183"/>
        <v>-0.23751153846153847</v>
      </c>
      <c r="O1321">
        <f t="shared" si="184"/>
        <v>-0.53702533248891704</v>
      </c>
      <c r="P1321">
        <f t="shared" si="185"/>
        <v>-0.71678501628664493</v>
      </c>
      <c r="Q1321">
        <f t="shared" si="186"/>
        <v>1.08E-3</v>
      </c>
      <c r="R1321">
        <f t="shared" si="187"/>
        <v>8.0044772727272733</v>
      </c>
      <c r="S1321">
        <f t="shared" si="188"/>
        <v>0.86859210526315789</v>
      </c>
    </row>
    <row r="1322" spans="1:19" x14ac:dyDescent="0.4">
      <c r="A1322" s="1">
        <v>45882</v>
      </c>
      <c r="B1322">
        <v>2862984</v>
      </c>
      <c r="C1322">
        <v>520864</v>
      </c>
      <c r="D1322">
        <v>191762</v>
      </c>
      <c r="E1322">
        <v>451137</v>
      </c>
      <c r="F1322">
        <v>685942</v>
      </c>
      <c r="G1322">
        <v>101129</v>
      </c>
      <c r="H1322">
        <v>47889</v>
      </c>
      <c r="I1322">
        <v>236484</v>
      </c>
      <c r="J1322">
        <v>573599</v>
      </c>
      <c r="K1322">
        <f t="shared" si="180"/>
        <v>12.737927063339731</v>
      </c>
      <c r="L1322">
        <f t="shared" si="181"/>
        <v>-3.8996309963099628E-2</v>
      </c>
      <c r="M1322">
        <f t="shared" si="182"/>
        <v>1.0400212765957446</v>
      </c>
      <c r="N1322">
        <f t="shared" si="183"/>
        <v>-0.13242884615384615</v>
      </c>
      <c r="O1322">
        <f t="shared" si="184"/>
        <v>-0.56558454718176066</v>
      </c>
      <c r="P1322">
        <f t="shared" si="185"/>
        <v>-0.67058957654723128</v>
      </c>
      <c r="Q1322">
        <f t="shared" si="186"/>
        <v>-4.2220000000000001E-2</v>
      </c>
      <c r="R1322">
        <f t="shared" si="187"/>
        <v>4.3746363636363634</v>
      </c>
      <c r="S1322">
        <f t="shared" si="188"/>
        <v>0.88683881578947366</v>
      </c>
    </row>
    <row r="1323" spans="1:19" x14ac:dyDescent="0.4">
      <c r="A1323" s="1">
        <v>45883</v>
      </c>
      <c r="B1323">
        <v>2707753</v>
      </c>
      <c r="C1323">
        <v>571562</v>
      </c>
      <c r="D1323">
        <v>341687</v>
      </c>
      <c r="E1323">
        <v>615184</v>
      </c>
      <c r="F1323">
        <v>653692</v>
      </c>
      <c r="G1323">
        <v>131074</v>
      </c>
      <c r="H1323">
        <v>38564</v>
      </c>
      <c r="I1323">
        <v>255137</v>
      </c>
      <c r="J1323">
        <v>773434</v>
      </c>
      <c r="K1323">
        <f t="shared" si="180"/>
        <v>11.993056621880998</v>
      </c>
      <c r="L1323">
        <f t="shared" si="181"/>
        <v>5.4542435424354246E-2</v>
      </c>
      <c r="M1323">
        <f t="shared" si="182"/>
        <v>2.634968085106383</v>
      </c>
      <c r="N1323">
        <f t="shared" si="183"/>
        <v>0.18304615384615386</v>
      </c>
      <c r="O1323">
        <f t="shared" si="184"/>
        <v>-0.58600886637112093</v>
      </c>
      <c r="P1323">
        <f t="shared" si="185"/>
        <v>-0.57304885993485344</v>
      </c>
      <c r="Q1323">
        <f t="shared" si="186"/>
        <v>-0.22872000000000001</v>
      </c>
      <c r="R1323">
        <f t="shared" si="187"/>
        <v>4.7985681818181822</v>
      </c>
      <c r="S1323">
        <f t="shared" si="188"/>
        <v>1.5441907894736842</v>
      </c>
    </row>
    <row r="1324" spans="1:19" x14ac:dyDescent="0.4">
      <c r="A1324" s="1">
        <v>45884</v>
      </c>
      <c r="B1324">
        <v>4327417</v>
      </c>
      <c r="C1324">
        <v>372232</v>
      </c>
      <c r="D1324">
        <v>162034</v>
      </c>
      <c r="E1324">
        <v>355464</v>
      </c>
      <c r="F1324">
        <v>763502</v>
      </c>
      <c r="G1324">
        <v>122419</v>
      </c>
      <c r="H1324">
        <v>31119</v>
      </c>
      <c r="I1324">
        <v>644487</v>
      </c>
      <c r="J1324">
        <v>348582</v>
      </c>
      <c r="K1324">
        <f t="shared" si="180"/>
        <v>19.764956813819577</v>
      </c>
      <c r="L1324">
        <f t="shared" si="181"/>
        <v>-0.31322509225092249</v>
      </c>
      <c r="M1324">
        <f t="shared" si="182"/>
        <v>0.72376595744680849</v>
      </c>
      <c r="N1324">
        <f t="shared" si="183"/>
        <v>-0.3164153846153846</v>
      </c>
      <c r="O1324">
        <f t="shared" si="184"/>
        <v>-0.51646485117162766</v>
      </c>
      <c r="P1324">
        <f t="shared" si="185"/>
        <v>-0.60124104234527687</v>
      </c>
      <c r="Q1324">
        <f t="shared" si="186"/>
        <v>-0.37762000000000001</v>
      </c>
      <c r="R1324">
        <f t="shared" si="187"/>
        <v>13.647431818181818</v>
      </c>
      <c r="S1324">
        <f t="shared" si="188"/>
        <v>0.14665131578947369</v>
      </c>
    </row>
    <row r="1325" spans="1:19" x14ac:dyDescent="0.4">
      <c r="A1325" s="1">
        <v>45885</v>
      </c>
      <c r="B1325">
        <v>3186739</v>
      </c>
      <c r="C1325">
        <v>316039</v>
      </c>
      <c r="D1325">
        <v>147697</v>
      </c>
      <c r="E1325">
        <v>408192</v>
      </c>
      <c r="F1325">
        <v>706602</v>
      </c>
      <c r="G1325">
        <v>151147</v>
      </c>
      <c r="H1325">
        <v>35377</v>
      </c>
      <c r="I1325">
        <v>202209</v>
      </c>
      <c r="J1325">
        <v>304062</v>
      </c>
      <c r="K1325">
        <f t="shared" si="180"/>
        <v>14.291453934740883</v>
      </c>
      <c r="L1325">
        <f t="shared" si="181"/>
        <v>-0.41690221402214023</v>
      </c>
      <c r="M1325">
        <f t="shared" si="182"/>
        <v>0.57124468085106384</v>
      </c>
      <c r="N1325">
        <f t="shared" si="183"/>
        <v>-0.21501538461538461</v>
      </c>
      <c r="O1325">
        <f t="shared" si="184"/>
        <v>-0.55250031665611143</v>
      </c>
      <c r="P1325">
        <f t="shared" si="185"/>
        <v>-0.50766449511400646</v>
      </c>
      <c r="Q1325">
        <f t="shared" si="186"/>
        <v>-0.29246</v>
      </c>
      <c r="R1325">
        <f t="shared" si="187"/>
        <v>3.5956590909090909</v>
      </c>
      <c r="S1325">
        <f t="shared" si="188"/>
        <v>2.0394736842105262E-4</v>
      </c>
    </row>
    <row r="1326" spans="1:19" x14ac:dyDescent="0.4">
      <c r="A1326" s="1">
        <v>45886</v>
      </c>
      <c r="B1326">
        <v>5544543</v>
      </c>
      <c r="C1326">
        <v>304217</v>
      </c>
      <c r="D1326">
        <v>172669</v>
      </c>
      <c r="E1326">
        <v>383289</v>
      </c>
      <c r="F1326">
        <v>643202</v>
      </c>
      <c r="G1326">
        <v>152382</v>
      </c>
      <c r="H1326">
        <v>45012</v>
      </c>
      <c r="I1326">
        <v>266234</v>
      </c>
      <c r="J1326">
        <v>251257</v>
      </c>
      <c r="K1326">
        <f t="shared" si="180"/>
        <v>25.605292706333973</v>
      </c>
      <c r="L1326">
        <f t="shared" si="181"/>
        <v>-0.43871402214022143</v>
      </c>
      <c r="M1326">
        <f t="shared" si="182"/>
        <v>0.83690425531914892</v>
      </c>
      <c r="N1326">
        <f t="shared" si="183"/>
        <v>-0.26290576923076925</v>
      </c>
      <c r="O1326">
        <f t="shared" si="184"/>
        <v>-0.59265231158961373</v>
      </c>
      <c r="P1326">
        <f t="shared" si="185"/>
        <v>-0.50364169381107493</v>
      </c>
      <c r="Q1326">
        <f t="shared" si="186"/>
        <v>-9.9760000000000001E-2</v>
      </c>
      <c r="R1326">
        <f t="shared" si="187"/>
        <v>5.0507727272727276</v>
      </c>
      <c r="S1326">
        <f t="shared" si="188"/>
        <v>-0.17349671052631579</v>
      </c>
    </row>
    <row r="1327" spans="1:19" x14ac:dyDescent="0.4">
      <c r="A1327" s="1">
        <v>45887</v>
      </c>
      <c r="B1327">
        <v>3890352</v>
      </c>
      <c r="C1327">
        <v>311122</v>
      </c>
      <c r="D1327">
        <v>145694</v>
      </c>
      <c r="E1327">
        <v>486017</v>
      </c>
      <c r="F1327">
        <v>618822</v>
      </c>
      <c r="G1327">
        <v>146954</v>
      </c>
      <c r="H1327">
        <v>32687</v>
      </c>
      <c r="I1327">
        <v>239934</v>
      </c>
      <c r="J1327">
        <v>418674</v>
      </c>
      <c r="K1327">
        <f t="shared" si="180"/>
        <v>17.667715930902112</v>
      </c>
      <c r="L1327">
        <f t="shared" si="181"/>
        <v>-0.42597416974169744</v>
      </c>
      <c r="M1327">
        <f t="shared" si="182"/>
        <v>0.54993617021276597</v>
      </c>
      <c r="N1327">
        <f t="shared" si="183"/>
        <v>-6.5351923076923071E-2</v>
      </c>
      <c r="O1327">
        <f t="shared" si="184"/>
        <v>-0.60809246358454716</v>
      </c>
      <c r="P1327">
        <f t="shared" si="185"/>
        <v>-0.52132247557003253</v>
      </c>
      <c r="Q1327">
        <f t="shared" si="186"/>
        <v>-0.34626000000000001</v>
      </c>
      <c r="R1327">
        <f t="shared" si="187"/>
        <v>4.453045454545455</v>
      </c>
      <c r="S1327">
        <f t="shared" si="188"/>
        <v>0.37721710526315788</v>
      </c>
    </row>
    <row r="1328" spans="1:19" x14ac:dyDescent="0.4">
      <c r="A1328" s="1">
        <v>45888</v>
      </c>
      <c r="B1328">
        <v>2761640</v>
      </c>
      <c r="C1328">
        <v>345704</v>
      </c>
      <c r="D1328">
        <v>137477</v>
      </c>
      <c r="E1328">
        <v>331539</v>
      </c>
      <c r="F1328">
        <v>4273111</v>
      </c>
      <c r="G1328">
        <v>143824</v>
      </c>
      <c r="H1328">
        <v>111294</v>
      </c>
      <c r="I1328">
        <v>212007</v>
      </c>
      <c r="J1328">
        <v>317089</v>
      </c>
      <c r="K1328">
        <f t="shared" si="180"/>
        <v>12.251631477927063</v>
      </c>
      <c r="L1328">
        <f t="shared" si="181"/>
        <v>-0.36216974169741695</v>
      </c>
      <c r="M1328">
        <f t="shared" si="182"/>
        <v>0.46252127659574466</v>
      </c>
      <c r="N1328">
        <f t="shared" si="183"/>
        <v>-0.362425</v>
      </c>
      <c r="O1328">
        <f t="shared" si="184"/>
        <v>1.706213426219126</v>
      </c>
      <c r="P1328">
        <f t="shared" si="185"/>
        <v>-0.53151791530944625</v>
      </c>
      <c r="Q1328">
        <f t="shared" si="186"/>
        <v>1.2258800000000001</v>
      </c>
      <c r="R1328">
        <f t="shared" si="187"/>
        <v>3.8183409090909093</v>
      </c>
      <c r="S1328">
        <f t="shared" si="188"/>
        <v>4.3055921052631577E-2</v>
      </c>
    </row>
    <row r="1329" spans="1:19" x14ac:dyDescent="0.4">
      <c r="A1329" s="1">
        <v>45889</v>
      </c>
      <c r="B1329">
        <v>3843633</v>
      </c>
      <c r="C1329">
        <v>419502</v>
      </c>
      <c r="D1329">
        <v>411104</v>
      </c>
      <c r="E1329">
        <v>638499</v>
      </c>
      <c r="F1329">
        <v>752729</v>
      </c>
      <c r="G1329">
        <v>105567</v>
      </c>
      <c r="H1329">
        <v>39519</v>
      </c>
      <c r="I1329">
        <v>292974</v>
      </c>
      <c r="J1329">
        <v>345017</v>
      </c>
      <c r="K1329">
        <f t="shared" si="180"/>
        <v>17.443536468330134</v>
      </c>
      <c r="L1329">
        <f t="shared" si="181"/>
        <v>-0.2260110701107011</v>
      </c>
      <c r="M1329">
        <f t="shared" si="182"/>
        <v>3.3734468085106384</v>
      </c>
      <c r="N1329">
        <f t="shared" si="183"/>
        <v>0.22788269230769231</v>
      </c>
      <c r="O1329">
        <f t="shared" si="184"/>
        <v>-0.52328752374920839</v>
      </c>
      <c r="P1329">
        <f t="shared" si="185"/>
        <v>-0.65613355048859934</v>
      </c>
      <c r="Q1329">
        <f t="shared" si="186"/>
        <v>-0.20962</v>
      </c>
      <c r="R1329">
        <f t="shared" si="187"/>
        <v>5.6585000000000001</v>
      </c>
      <c r="S1329">
        <f t="shared" si="188"/>
        <v>0.13492434210526316</v>
      </c>
    </row>
    <row r="1330" spans="1:19" x14ac:dyDescent="0.4">
      <c r="A1330" s="1">
        <v>45890</v>
      </c>
      <c r="B1330">
        <v>3173549</v>
      </c>
      <c r="C1330">
        <v>306669</v>
      </c>
      <c r="D1330">
        <v>305247</v>
      </c>
      <c r="E1330">
        <v>574087</v>
      </c>
      <c r="F1330">
        <v>881429</v>
      </c>
      <c r="G1330">
        <v>118337</v>
      </c>
      <c r="H1330">
        <v>41169</v>
      </c>
      <c r="I1330">
        <v>306287</v>
      </c>
      <c r="J1330">
        <v>318374</v>
      </c>
      <c r="K1330">
        <f t="shared" si="180"/>
        <v>14.228162188099809</v>
      </c>
      <c r="L1330">
        <f t="shared" si="181"/>
        <v>-0.434190036900369</v>
      </c>
      <c r="M1330">
        <f t="shared" si="182"/>
        <v>2.2473085106382977</v>
      </c>
      <c r="N1330">
        <f t="shared" si="183"/>
        <v>0.10401346153846154</v>
      </c>
      <c r="O1330">
        <f t="shared" si="184"/>
        <v>-0.44178024065864469</v>
      </c>
      <c r="P1330">
        <f t="shared" si="185"/>
        <v>-0.61453745928338765</v>
      </c>
      <c r="Q1330">
        <f t="shared" si="186"/>
        <v>-0.17662</v>
      </c>
      <c r="R1330">
        <f t="shared" si="187"/>
        <v>5.9610681818181819</v>
      </c>
      <c r="S1330">
        <f t="shared" si="188"/>
        <v>4.7282894736842107E-2</v>
      </c>
    </row>
    <row r="1331" spans="1:19" x14ac:dyDescent="0.4">
      <c r="A1331" s="1">
        <v>45891</v>
      </c>
      <c r="B1331">
        <v>2767437</v>
      </c>
      <c r="C1331">
        <v>298699</v>
      </c>
      <c r="D1331">
        <v>317802</v>
      </c>
      <c r="E1331">
        <v>493317</v>
      </c>
      <c r="F1331">
        <v>1098744</v>
      </c>
      <c r="G1331">
        <v>114569</v>
      </c>
      <c r="H1331">
        <v>41682</v>
      </c>
      <c r="I1331">
        <v>261552</v>
      </c>
      <c r="J1331">
        <v>253239</v>
      </c>
      <c r="K1331">
        <f t="shared" si="180"/>
        <v>12.279448176583493</v>
      </c>
      <c r="L1331">
        <f t="shared" si="181"/>
        <v>-0.44889483394833951</v>
      </c>
      <c r="M1331">
        <f t="shared" si="182"/>
        <v>2.3808723404255319</v>
      </c>
      <c r="N1331">
        <f t="shared" si="183"/>
        <v>-5.1313461538461537E-2</v>
      </c>
      <c r="O1331">
        <f t="shared" si="184"/>
        <v>-0.3041519949335022</v>
      </c>
      <c r="P1331">
        <f t="shared" si="185"/>
        <v>-0.6268110749185668</v>
      </c>
      <c r="Q1331">
        <f t="shared" si="186"/>
        <v>-0.16636000000000001</v>
      </c>
      <c r="R1331">
        <f t="shared" si="187"/>
        <v>4.9443636363636365</v>
      </c>
      <c r="S1331">
        <f t="shared" si="188"/>
        <v>-0.16697697368421052</v>
      </c>
    </row>
    <row r="1332" spans="1:19" x14ac:dyDescent="0.4">
      <c r="A1332" s="1">
        <v>45892</v>
      </c>
      <c r="B1332">
        <v>3289178</v>
      </c>
      <c r="C1332">
        <v>455247</v>
      </c>
      <c r="D1332">
        <v>115282</v>
      </c>
      <c r="E1332">
        <v>310894</v>
      </c>
      <c r="F1332">
        <v>889979</v>
      </c>
      <c r="G1332">
        <v>100102</v>
      </c>
      <c r="H1332">
        <v>29519</v>
      </c>
      <c r="I1332">
        <v>323104</v>
      </c>
      <c r="J1332">
        <v>5313404</v>
      </c>
      <c r="K1332">
        <f t="shared" si="180"/>
        <v>14.783003838771593</v>
      </c>
      <c r="L1332">
        <f t="shared" si="181"/>
        <v>-0.16006088560885609</v>
      </c>
      <c r="M1332">
        <f t="shared" si="182"/>
        <v>0.22640425531914893</v>
      </c>
      <c r="N1332">
        <f t="shared" si="183"/>
        <v>-0.4021269230769231</v>
      </c>
      <c r="O1332">
        <f t="shared" si="184"/>
        <v>-0.43636542115262822</v>
      </c>
      <c r="P1332">
        <f t="shared" si="185"/>
        <v>-0.67393485342019543</v>
      </c>
      <c r="Q1332">
        <f t="shared" si="186"/>
        <v>-0.40961999999999998</v>
      </c>
      <c r="R1332">
        <f t="shared" si="187"/>
        <v>6.3432727272727272</v>
      </c>
      <c r="S1332">
        <f t="shared" si="188"/>
        <v>16.478302631578948</v>
      </c>
    </row>
    <row r="1333" spans="1:19" x14ac:dyDescent="0.4">
      <c r="A1333" s="1">
        <v>45893</v>
      </c>
      <c r="B1333">
        <v>2471724</v>
      </c>
      <c r="C1333">
        <v>276264</v>
      </c>
      <c r="D1333">
        <v>120772</v>
      </c>
      <c r="E1333">
        <v>320092</v>
      </c>
      <c r="F1333">
        <v>791492</v>
      </c>
      <c r="G1333">
        <v>157532</v>
      </c>
      <c r="H1333">
        <v>30109</v>
      </c>
      <c r="I1333">
        <v>430857</v>
      </c>
      <c r="J1333">
        <v>399472</v>
      </c>
      <c r="K1333">
        <f t="shared" si="180"/>
        <v>10.860479846449136</v>
      </c>
      <c r="L1333">
        <f t="shared" si="181"/>
        <v>-0.49028782287822881</v>
      </c>
      <c r="M1333">
        <f t="shared" si="182"/>
        <v>0.28480851063829787</v>
      </c>
      <c r="N1333">
        <f t="shared" si="183"/>
        <v>-0.38443846153846156</v>
      </c>
      <c r="O1333">
        <f t="shared" si="184"/>
        <v>-0.49873844205193163</v>
      </c>
      <c r="P1333">
        <f t="shared" si="185"/>
        <v>-0.48686644951140068</v>
      </c>
      <c r="Q1333">
        <f t="shared" si="186"/>
        <v>-0.39782000000000001</v>
      </c>
      <c r="R1333">
        <f t="shared" si="187"/>
        <v>8.7922045454545454</v>
      </c>
      <c r="S1333">
        <f t="shared" si="188"/>
        <v>0.31405263157894736</v>
      </c>
    </row>
    <row r="1334" spans="1:19" x14ac:dyDescent="0.4">
      <c r="A1334" s="1">
        <v>45894</v>
      </c>
      <c r="B1334">
        <v>2611916</v>
      </c>
      <c r="C1334">
        <v>237079</v>
      </c>
      <c r="D1334">
        <v>128777</v>
      </c>
      <c r="E1334">
        <v>297557</v>
      </c>
      <c r="F1334">
        <v>665452</v>
      </c>
      <c r="G1334">
        <v>147619</v>
      </c>
      <c r="H1334">
        <v>31169</v>
      </c>
      <c r="I1334">
        <v>387887</v>
      </c>
      <c r="J1334">
        <v>478569</v>
      </c>
      <c r="K1334">
        <f t="shared" si="180"/>
        <v>11.533186180422264</v>
      </c>
      <c r="L1334">
        <f t="shared" si="181"/>
        <v>-0.56258487084870845</v>
      </c>
      <c r="M1334">
        <f t="shared" si="182"/>
        <v>0.36996808510638296</v>
      </c>
      <c r="N1334">
        <f t="shared" si="183"/>
        <v>-0.42777500000000002</v>
      </c>
      <c r="O1334">
        <f t="shared" si="184"/>
        <v>-0.57856111462951232</v>
      </c>
      <c r="P1334">
        <f t="shared" si="185"/>
        <v>-0.51915635179153097</v>
      </c>
      <c r="Q1334">
        <f t="shared" si="186"/>
        <v>-0.37662000000000001</v>
      </c>
      <c r="R1334">
        <f t="shared" si="187"/>
        <v>7.8156136363636364</v>
      </c>
      <c r="S1334">
        <f t="shared" si="188"/>
        <v>0.57424013157894738</v>
      </c>
    </row>
    <row r="1335" spans="1:19" x14ac:dyDescent="0.4">
      <c r="A1335" s="1">
        <v>45895</v>
      </c>
      <c r="B1335">
        <v>1635941</v>
      </c>
      <c r="C1335">
        <v>267774</v>
      </c>
      <c r="D1335">
        <v>111169</v>
      </c>
      <c r="E1335">
        <v>285544</v>
      </c>
      <c r="F1335">
        <v>669864</v>
      </c>
      <c r="G1335">
        <v>130889</v>
      </c>
      <c r="H1335">
        <v>31087</v>
      </c>
      <c r="I1335">
        <v>509842</v>
      </c>
      <c r="J1335">
        <v>1386491</v>
      </c>
      <c r="K1335">
        <f t="shared" si="180"/>
        <v>6.8500047984644912</v>
      </c>
      <c r="L1335">
        <f t="shared" si="181"/>
        <v>-0.50595202952029517</v>
      </c>
      <c r="M1335">
        <f t="shared" si="182"/>
        <v>0.18264893617021277</v>
      </c>
      <c r="N1335">
        <f t="shared" si="183"/>
        <v>-0.45087692307692306</v>
      </c>
      <c r="O1335">
        <f t="shared" si="184"/>
        <v>-0.57576694110196325</v>
      </c>
      <c r="P1335">
        <f t="shared" si="185"/>
        <v>-0.5736514657980456</v>
      </c>
      <c r="Q1335">
        <f t="shared" si="186"/>
        <v>-0.37825999999999999</v>
      </c>
      <c r="R1335">
        <f t="shared" si="187"/>
        <v>10.587318181818182</v>
      </c>
      <c r="S1335">
        <f t="shared" si="188"/>
        <v>3.5608256578947368</v>
      </c>
    </row>
    <row r="1336" spans="1:19" x14ac:dyDescent="0.4">
      <c r="A1336" s="1">
        <v>45896</v>
      </c>
      <c r="B1336">
        <v>2108409</v>
      </c>
      <c r="C1336">
        <v>242817</v>
      </c>
      <c r="D1336">
        <v>321422</v>
      </c>
      <c r="E1336">
        <v>330849</v>
      </c>
      <c r="F1336">
        <v>674427</v>
      </c>
      <c r="G1336">
        <v>121412</v>
      </c>
      <c r="H1336">
        <v>27632</v>
      </c>
      <c r="I1336">
        <v>212047</v>
      </c>
      <c r="J1336">
        <v>1335264</v>
      </c>
      <c r="K1336">
        <f t="shared" si="180"/>
        <v>9.1171257197696729</v>
      </c>
      <c r="L1336">
        <f t="shared" si="181"/>
        <v>-0.5519981549815498</v>
      </c>
      <c r="M1336">
        <f t="shared" si="182"/>
        <v>2.4193829787234042</v>
      </c>
      <c r="N1336">
        <f t="shared" si="183"/>
        <v>-0.36375192307692306</v>
      </c>
      <c r="O1336">
        <f t="shared" si="184"/>
        <v>-0.57287713742875235</v>
      </c>
      <c r="P1336">
        <f t="shared" si="185"/>
        <v>-0.60452117263843652</v>
      </c>
      <c r="Q1336">
        <f t="shared" si="186"/>
        <v>-0.44735999999999998</v>
      </c>
      <c r="R1336">
        <f t="shared" si="187"/>
        <v>3.8192499999999998</v>
      </c>
      <c r="S1336">
        <f t="shared" si="188"/>
        <v>3.3923157894736842</v>
      </c>
    </row>
    <row r="1337" spans="1:19" x14ac:dyDescent="0.4">
      <c r="A1337" s="1">
        <v>45897</v>
      </c>
      <c r="B1337">
        <v>1416139</v>
      </c>
      <c r="C1337">
        <v>469659</v>
      </c>
      <c r="D1337">
        <v>114679</v>
      </c>
      <c r="E1337">
        <v>298509</v>
      </c>
      <c r="F1337">
        <v>872994</v>
      </c>
      <c r="G1337">
        <v>104702</v>
      </c>
      <c r="H1337">
        <v>25634</v>
      </c>
      <c r="I1337">
        <v>187627</v>
      </c>
      <c r="J1337">
        <v>286249</v>
      </c>
      <c r="K1337">
        <f t="shared" si="180"/>
        <v>5.7952927063339734</v>
      </c>
      <c r="L1337">
        <f t="shared" si="181"/>
        <v>-0.13347047970479706</v>
      </c>
      <c r="M1337">
        <f t="shared" si="182"/>
        <v>0.21998936170212766</v>
      </c>
      <c r="N1337">
        <f t="shared" si="183"/>
        <v>-0.42594423076923077</v>
      </c>
      <c r="O1337">
        <f t="shared" si="184"/>
        <v>-0.44712222925902467</v>
      </c>
      <c r="P1337">
        <f t="shared" si="185"/>
        <v>-0.65895114006514655</v>
      </c>
      <c r="Q1337">
        <f t="shared" si="186"/>
        <v>-0.48731999999999998</v>
      </c>
      <c r="R1337">
        <f t="shared" si="187"/>
        <v>3.2642500000000001</v>
      </c>
      <c r="S1337">
        <f t="shared" si="188"/>
        <v>-5.839144736842105E-2</v>
      </c>
    </row>
    <row r="1338" spans="1:19" x14ac:dyDescent="0.4">
      <c r="A1338" s="1">
        <v>45898</v>
      </c>
      <c r="B1338">
        <v>1314321</v>
      </c>
      <c r="C1338">
        <v>713547</v>
      </c>
      <c r="D1338">
        <v>116872</v>
      </c>
      <c r="E1338">
        <v>363017</v>
      </c>
      <c r="F1338">
        <v>635674</v>
      </c>
      <c r="G1338">
        <v>109464</v>
      </c>
      <c r="H1338">
        <v>22349</v>
      </c>
      <c r="I1338">
        <v>174077</v>
      </c>
      <c r="J1338">
        <v>542589</v>
      </c>
      <c r="K1338">
        <f t="shared" si="180"/>
        <v>5.3067226487523991</v>
      </c>
      <c r="L1338">
        <f t="shared" si="181"/>
        <v>0.31650738007380075</v>
      </c>
      <c r="M1338">
        <f t="shared" si="182"/>
        <v>0.24331914893617021</v>
      </c>
      <c r="N1338">
        <f t="shared" si="183"/>
        <v>-0.30189038461538459</v>
      </c>
      <c r="O1338">
        <f t="shared" si="184"/>
        <v>-0.59741988600379992</v>
      </c>
      <c r="P1338">
        <f t="shared" si="185"/>
        <v>-0.64343973941368082</v>
      </c>
      <c r="Q1338">
        <f t="shared" si="186"/>
        <v>-0.55301999999999996</v>
      </c>
      <c r="R1338">
        <f t="shared" si="187"/>
        <v>2.9562954545454545</v>
      </c>
      <c r="S1338">
        <f t="shared" si="188"/>
        <v>0.78483223684210524</v>
      </c>
    </row>
    <row r="1339" spans="1:19" x14ac:dyDescent="0.4">
      <c r="A1339" s="1">
        <v>45899</v>
      </c>
      <c r="B1339">
        <v>2172199</v>
      </c>
      <c r="C1339">
        <v>571402</v>
      </c>
      <c r="D1339">
        <v>116327</v>
      </c>
      <c r="E1339">
        <v>347852</v>
      </c>
      <c r="F1339">
        <v>757124</v>
      </c>
      <c r="G1339">
        <v>137062</v>
      </c>
      <c r="H1339">
        <v>34572</v>
      </c>
      <c r="I1339">
        <v>156219</v>
      </c>
      <c r="J1339">
        <v>207102</v>
      </c>
      <c r="K1339">
        <f t="shared" si="180"/>
        <v>9.4232197696737039</v>
      </c>
      <c r="L1339">
        <f t="shared" si="181"/>
        <v>5.424723247232472E-2</v>
      </c>
      <c r="M1339">
        <f t="shared" si="182"/>
        <v>0.23752127659574468</v>
      </c>
      <c r="N1339">
        <f t="shared" si="183"/>
        <v>-0.33105384615384614</v>
      </c>
      <c r="O1339">
        <f t="shared" si="184"/>
        <v>-0.52050411652944906</v>
      </c>
      <c r="P1339">
        <f t="shared" si="185"/>
        <v>-0.55354397394136812</v>
      </c>
      <c r="Q1339">
        <f t="shared" si="186"/>
        <v>-0.30856</v>
      </c>
      <c r="R1339">
        <f t="shared" si="187"/>
        <v>2.550431818181818</v>
      </c>
      <c r="S1339">
        <f t="shared" si="188"/>
        <v>-0.31874342105263159</v>
      </c>
    </row>
    <row r="1340" spans="1:19" x14ac:dyDescent="0.4">
      <c r="A1340" s="1">
        <v>45900</v>
      </c>
      <c r="B1340">
        <v>595434</v>
      </c>
      <c r="C1340">
        <v>524212</v>
      </c>
      <c r="D1340">
        <v>114717</v>
      </c>
      <c r="E1340">
        <v>303164</v>
      </c>
      <c r="F1340">
        <v>779494</v>
      </c>
      <c r="G1340">
        <v>148314</v>
      </c>
      <c r="H1340">
        <v>29214</v>
      </c>
      <c r="I1340">
        <v>155359</v>
      </c>
      <c r="J1340">
        <v>194914</v>
      </c>
      <c r="K1340">
        <f t="shared" si="180"/>
        <v>1.857168905950096</v>
      </c>
      <c r="L1340">
        <f t="shared" si="181"/>
        <v>-3.2819188191881919E-2</v>
      </c>
      <c r="M1340">
        <f t="shared" si="182"/>
        <v>0.22039361702127661</v>
      </c>
      <c r="N1340">
        <f t="shared" si="183"/>
        <v>-0.41699230769230772</v>
      </c>
      <c r="O1340">
        <f t="shared" si="184"/>
        <v>-0.50633692210259662</v>
      </c>
      <c r="P1340">
        <f t="shared" si="185"/>
        <v>-0.51689250814332244</v>
      </c>
      <c r="Q1340">
        <f t="shared" si="186"/>
        <v>-0.41571999999999998</v>
      </c>
      <c r="R1340">
        <f t="shared" si="187"/>
        <v>2.5308863636363634</v>
      </c>
      <c r="S1340">
        <f t="shared" si="188"/>
        <v>-0.35883552631578947</v>
      </c>
    </row>
    <row r="1341" spans="1:19" x14ac:dyDescent="0.4">
      <c r="A1341" s="1">
        <v>45901</v>
      </c>
      <c r="B1341">
        <v>681612</v>
      </c>
      <c r="C1341">
        <v>417804</v>
      </c>
      <c r="D1341">
        <v>86554</v>
      </c>
      <c r="E1341">
        <v>297927</v>
      </c>
      <c r="F1341">
        <v>646334</v>
      </c>
      <c r="G1341">
        <v>94222</v>
      </c>
      <c r="H1341">
        <v>26384</v>
      </c>
      <c r="I1341">
        <v>131687</v>
      </c>
      <c r="J1341">
        <v>221364</v>
      </c>
      <c r="K1341">
        <f t="shared" si="180"/>
        <v>2.2706909788867562</v>
      </c>
      <c r="L1341">
        <f t="shared" si="181"/>
        <v>-0.22914391143911439</v>
      </c>
      <c r="M1341">
        <f t="shared" si="182"/>
        <v>-7.9212765957446807E-2</v>
      </c>
      <c r="N1341">
        <f t="shared" si="183"/>
        <v>-0.42706346153846153</v>
      </c>
      <c r="O1341">
        <f t="shared" si="184"/>
        <v>-0.59066877770740978</v>
      </c>
      <c r="P1341">
        <f t="shared" si="185"/>
        <v>-0.6930879478827362</v>
      </c>
      <c r="Q1341">
        <f t="shared" si="186"/>
        <v>-0.47232000000000002</v>
      </c>
      <c r="R1341">
        <f t="shared" si="187"/>
        <v>1.9928863636363636</v>
      </c>
      <c r="S1341">
        <f t="shared" si="188"/>
        <v>-0.27182894736842106</v>
      </c>
    </row>
    <row r="1342" spans="1:19" x14ac:dyDescent="0.4">
      <c r="A1342" s="1">
        <v>45902</v>
      </c>
      <c r="B1342">
        <v>1211839</v>
      </c>
      <c r="C1342">
        <v>227212</v>
      </c>
      <c r="D1342">
        <v>71982</v>
      </c>
      <c r="E1342">
        <v>428637</v>
      </c>
      <c r="F1342">
        <v>713649</v>
      </c>
      <c r="G1342">
        <v>91492</v>
      </c>
      <c r="H1342">
        <v>27459</v>
      </c>
      <c r="I1342">
        <v>133087</v>
      </c>
      <c r="J1342">
        <v>639054</v>
      </c>
      <c r="K1342">
        <f t="shared" si="180"/>
        <v>4.8149664107485606</v>
      </c>
      <c r="L1342">
        <f t="shared" si="181"/>
        <v>-0.58078966789667896</v>
      </c>
      <c r="M1342">
        <f t="shared" si="182"/>
        <v>-0.2342340425531915</v>
      </c>
      <c r="N1342">
        <f t="shared" si="183"/>
        <v>-0.17569807692307693</v>
      </c>
      <c r="O1342">
        <f t="shared" si="184"/>
        <v>-0.54803736542115267</v>
      </c>
      <c r="P1342">
        <f t="shared" si="185"/>
        <v>-0.70198045602605863</v>
      </c>
      <c r="Q1342">
        <f t="shared" si="186"/>
        <v>-0.45082</v>
      </c>
      <c r="R1342">
        <f t="shared" si="187"/>
        <v>2.0247045454545454</v>
      </c>
      <c r="S1342">
        <f t="shared" si="188"/>
        <v>1.1021513157894738</v>
      </c>
    </row>
    <row r="1343" spans="1:19" x14ac:dyDescent="0.4">
      <c r="A1343" s="1">
        <v>45903</v>
      </c>
      <c r="B1343">
        <v>898337</v>
      </c>
      <c r="C1343">
        <v>286842</v>
      </c>
      <c r="D1343">
        <v>70927</v>
      </c>
      <c r="E1343">
        <v>558072</v>
      </c>
      <c r="F1343">
        <v>590554</v>
      </c>
      <c r="G1343">
        <v>69767</v>
      </c>
      <c r="H1343">
        <v>21327</v>
      </c>
      <c r="I1343">
        <v>118487</v>
      </c>
      <c r="J1343">
        <v>304762</v>
      </c>
      <c r="K1343">
        <f t="shared" si="180"/>
        <v>3.3106381957773512</v>
      </c>
      <c r="L1343">
        <f t="shared" si="181"/>
        <v>-0.47077121771217711</v>
      </c>
      <c r="M1343">
        <f t="shared" si="182"/>
        <v>-0.24545744680851064</v>
      </c>
      <c r="N1343">
        <f t="shared" si="183"/>
        <v>7.3215384615384613E-2</v>
      </c>
      <c r="O1343">
        <f t="shared" si="184"/>
        <v>-0.62599493350221658</v>
      </c>
      <c r="P1343">
        <f t="shared" si="185"/>
        <v>-0.77274592833876221</v>
      </c>
      <c r="Q1343">
        <f t="shared" si="186"/>
        <v>-0.57345999999999997</v>
      </c>
      <c r="R1343">
        <f t="shared" si="187"/>
        <v>1.6928863636363636</v>
      </c>
      <c r="S1343">
        <f t="shared" si="188"/>
        <v>2.5065789473684209E-3</v>
      </c>
    </row>
    <row r="1344" spans="1:19" x14ac:dyDescent="0.4">
      <c r="A1344" s="1">
        <v>45904</v>
      </c>
      <c r="B1344">
        <v>1047227</v>
      </c>
      <c r="C1344">
        <v>240029</v>
      </c>
      <c r="D1344">
        <v>65957</v>
      </c>
      <c r="E1344">
        <v>419009</v>
      </c>
      <c r="F1344">
        <v>548564</v>
      </c>
      <c r="G1344">
        <v>69099</v>
      </c>
      <c r="H1344">
        <v>26122</v>
      </c>
      <c r="I1344">
        <v>102207</v>
      </c>
      <c r="J1344">
        <v>177952</v>
      </c>
      <c r="K1344">
        <f t="shared" si="180"/>
        <v>4.0250815738963528</v>
      </c>
      <c r="L1344">
        <f t="shared" si="181"/>
        <v>-0.55714206642066422</v>
      </c>
      <c r="M1344">
        <f t="shared" si="182"/>
        <v>-0.29832978723404258</v>
      </c>
      <c r="N1344">
        <f t="shared" si="183"/>
        <v>-0.19421346153846153</v>
      </c>
      <c r="O1344">
        <f t="shared" si="184"/>
        <v>-0.65258771374287528</v>
      </c>
      <c r="P1344">
        <f t="shared" si="185"/>
        <v>-0.77492182410423449</v>
      </c>
      <c r="Q1344">
        <f t="shared" si="186"/>
        <v>-0.47755999999999998</v>
      </c>
      <c r="R1344">
        <f t="shared" si="187"/>
        <v>1.3228863636363637</v>
      </c>
      <c r="S1344">
        <f t="shared" si="188"/>
        <v>-0.41463157894736841</v>
      </c>
    </row>
    <row r="1345" spans="1:19" x14ac:dyDescent="0.4">
      <c r="A1345" s="1">
        <v>45905</v>
      </c>
      <c r="B1345">
        <v>1477518</v>
      </c>
      <c r="C1345">
        <v>202732</v>
      </c>
      <c r="D1345">
        <v>60379</v>
      </c>
      <c r="E1345">
        <v>409302</v>
      </c>
      <c r="F1345">
        <v>509919</v>
      </c>
      <c r="G1345">
        <v>65599</v>
      </c>
      <c r="H1345">
        <v>24807</v>
      </c>
      <c r="I1345">
        <v>106032</v>
      </c>
      <c r="J1345">
        <v>311524</v>
      </c>
      <c r="K1345">
        <f t="shared" si="180"/>
        <v>6.089817658349328</v>
      </c>
      <c r="L1345">
        <f t="shared" si="181"/>
        <v>-0.62595571955719553</v>
      </c>
      <c r="M1345">
        <f t="shared" si="182"/>
        <v>-0.35767021276595745</v>
      </c>
      <c r="N1345">
        <f t="shared" si="183"/>
        <v>-0.21288076923076923</v>
      </c>
      <c r="O1345">
        <f t="shared" si="184"/>
        <v>-0.67706206459784679</v>
      </c>
      <c r="P1345">
        <f t="shared" si="185"/>
        <v>-0.78632247557003254</v>
      </c>
      <c r="Q1345">
        <f t="shared" si="186"/>
        <v>-0.50385999999999997</v>
      </c>
      <c r="R1345">
        <f t="shared" si="187"/>
        <v>1.4098181818181819</v>
      </c>
      <c r="S1345">
        <f t="shared" si="188"/>
        <v>2.4750000000000001E-2</v>
      </c>
    </row>
    <row r="1346" spans="1:19" x14ac:dyDescent="0.4">
      <c r="A1346" s="1">
        <v>45906</v>
      </c>
      <c r="B1346">
        <v>1945897</v>
      </c>
      <c r="C1346">
        <v>234197</v>
      </c>
      <c r="D1346">
        <v>64902</v>
      </c>
      <c r="E1346">
        <v>357892</v>
      </c>
      <c r="F1346">
        <v>2583821</v>
      </c>
      <c r="G1346">
        <v>112449</v>
      </c>
      <c r="H1346">
        <v>825149</v>
      </c>
      <c r="I1346">
        <v>127484</v>
      </c>
      <c r="J1346">
        <v>973409</v>
      </c>
      <c r="K1346">
        <f t="shared" si="180"/>
        <v>8.3373176583493276</v>
      </c>
      <c r="L1346">
        <f t="shared" si="181"/>
        <v>-0.56790221402214025</v>
      </c>
      <c r="M1346">
        <f t="shared" si="182"/>
        <v>-0.30955319148936172</v>
      </c>
      <c r="N1346">
        <f t="shared" si="183"/>
        <v>-0.31174615384615384</v>
      </c>
      <c r="O1346">
        <f t="shared" si="184"/>
        <v>0.63636542115262829</v>
      </c>
      <c r="P1346">
        <f t="shared" si="185"/>
        <v>-0.63371661237785015</v>
      </c>
      <c r="Q1346">
        <f t="shared" si="186"/>
        <v>15.502980000000001</v>
      </c>
      <c r="R1346">
        <f t="shared" si="187"/>
        <v>1.8973636363636364</v>
      </c>
      <c r="S1346">
        <f t="shared" si="188"/>
        <v>2.2020032894736841</v>
      </c>
    </row>
    <row r="1347" spans="1:19" x14ac:dyDescent="0.4">
      <c r="A1347" s="1">
        <v>45907</v>
      </c>
      <c r="B1347">
        <v>1071074</v>
      </c>
      <c r="C1347">
        <v>803102</v>
      </c>
      <c r="D1347">
        <v>80052</v>
      </c>
      <c r="E1347">
        <v>283284</v>
      </c>
      <c r="F1347">
        <v>852764</v>
      </c>
      <c r="G1347">
        <v>94239</v>
      </c>
      <c r="H1347">
        <v>107237</v>
      </c>
      <c r="I1347">
        <v>158537</v>
      </c>
      <c r="J1347">
        <v>291839</v>
      </c>
      <c r="K1347">
        <f t="shared" ref="K1347:K1410" si="189">(B1347-208400)/208400</f>
        <v>4.1395105566218806</v>
      </c>
      <c r="L1347">
        <f t="shared" ref="L1347:L1410" si="190">(C1347-542000)/542000</f>
        <v>0.48173800738007377</v>
      </c>
      <c r="M1347">
        <f t="shared" ref="M1347:M1410" si="191">(D1347-94000)/94000</f>
        <v>-0.14838297872340425</v>
      </c>
      <c r="N1347">
        <f t="shared" ref="N1347:N1410" si="192">(E1347-520000)/520000</f>
        <v>-0.4552230769230769</v>
      </c>
      <c r="O1347">
        <f t="shared" ref="O1347:O1410" si="193">(F1347-1579000)/1579000</f>
        <v>-0.45993413552881568</v>
      </c>
      <c r="P1347">
        <f t="shared" ref="P1347:P1410" si="194">(G1347-307000)/307000</f>
        <v>-0.69303257328990231</v>
      </c>
      <c r="Q1347">
        <f t="shared" ref="Q1347:Q1410" si="195">(H1347-50000)/50000</f>
        <v>1.1447400000000001</v>
      </c>
      <c r="R1347">
        <f t="shared" ref="R1347:R1410" si="196">(I1347-44000)/44000</f>
        <v>2.6031136363636365</v>
      </c>
      <c r="S1347">
        <f t="shared" ref="S1347:S1410" si="197">(J1347-304000)/304000</f>
        <v>-4.0003289473684207E-2</v>
      </c>
    </row>
    <row r="1348" spans="1:19" x14ac:dyDescent="0.4">
      <c r="A1348" s="1">
        <v>45908</v>
      </c>
      <c r="B1348">
        <v>1914392</v>
      </c>
      <c r="C1348">
        <v>418769</v>
      </c>
      <c r="D1348">
        <v>91792</v>
      </c>
      <c r="E1348">
        <v>253817</v>
      </c>
      <c r="F1348">
        <v>1795163</v>
      </c>
      <c r="G1348">
        <v>87037</v>
      </c>
      <c r="H1348">
        <v>39852</v>
      </c>
      <c r="I1348">
        <v>150182</v>
      </c>
      <c r="J1348">
        <v>239189</v>
      </c>
      <c r="K1348">
        <f t="shared" si="189"/>
        <v>8.1861420345489435</v>
      </c>
      <c r="L1348">
        <f t="shared" si="190"/>
        <v>-0.22736346863468634</v>
      </c>
      <c r="M1348">
        <f t="shared" si="191"/>
        <v>-2.3489361702127658E-2</v>
      </c>
      <c r="N1348">
        <f t="shared" si="192"/>
        <v>-0.51189038461538461</v>
      </c>
      <c r="O1348">
        <f t="shared" si="193"/>
        <v>0.13689867004433184</v>
      </c>
      <c r="P1348">
        <f t="shared" si="194"/>
        <v>-0.71649185667752446</v>
      </c>
      <c r="Q1348">
        <f t="shared" si="195"/>
        <v>-0.20296</v>
      </c>
      <c r="R1348">
        <f t="shared" si="196"/>
        <v>2.4132272727272728</v>
      </c>
      <c r="S1348">
        <f t="shared" si="197"/>
        <v>-0.21319407894736842</v>
      </c>
    </row>
    <row r="1349" spans="1:19" x14ac:dyDescent="0.4">
      <c r="A1349" s="1">
        <v>45909</v>
      </c>
      <c r="B1349">
        <v>1687705</v>
      </c>
      <c r="C1349">
        <v>340194</v>
      </c>
      <c r="D1349">
        <v>86222</v>
      </c>
      <c r="E1349">
        <v>221247</v>
      </c>
      <c r="F1349">
        <v>778184</v>
      </c>
      <c r="G1349">
        <v>98559</v>
      </c>
      <c r="H1349">
        <v>37437</v>
      </c>
      <c r="I1349">
        <v>200714</v>
      </c>
      <c r="J1349">
        <v>524509</v>
      </c>
      <c r="K1349">
        <f t="shared" si="189"/>
        <v>7.0983925143953934</v>
      </c>
      <c r="L1349">
        <f t="shared" si="190"/>
        <v>-0.3723357933579336</v>
      </c>
      <c r="M1349">
        <f t="shared" si="191"/>
        <v>-8.2744680851063832E-2</v>
      </c>
      <c r="N1349">
        <f t="shared" si="192"/>
        <v>-0.57452499999999995</v>
      </c>
      <c r="O1349">
        <f t="shared" si="193"/>
        <v>-0.50716656111462954</v>
      </c>
      <c r="P1349">
        <f t="shared" si="194"/>
        <v>-0.67896091205211728</v>
      </c>
      <c r="Q1349">
        <f t="shared" si="195"/>
        <v>-0.25125999999999998</v>
      </c>
      <c r="R1349">
        <f t="shared" si="196"/>
        <v>3.5616818181818184</v>
      </c>
      <c r="S1349">
        <f t="shared" si="197"/>
        <v>0.725358552631579</v>
      </c>
    </row>
    <row r="1350" spans="1:19" x14ac:dyDescent="0.4">
      <c r="A1350" s="1">
        <v>45910</v>
      </c>
      <c r="B1350">
        <v>2048084</v>
      </c>
      <c r="C1350">
        <v>225749</v>
      </c>
      <c r="D1350">
        <v>66154</v>
      </c>
      <c r="E1350">
        <v>229264</v>
      </c>
      <c r="F1350">
        <v>1334024</v>
      </c>
      <c r="G1350">
        <v>89059</v>
      </c>
      <c r="H1350">
        <v>31624</v>
      </c>
      <c r="I1350">
        <v>121162</v>
      </c>
      <c r="J1350">
        <v>397162</v>
      </c>
      <c r="K1350">
        <f t="shared" si="189"/>
        <v>8.8276583493282157</v>
      </c>
      <c r="L1350">
        <f t="shared" si="190"/>
        <v>-0.5834889298892989</v>
      </c>
      <c r="M1350">
        <f t="shared" si="191"/>
        <v>-0.29623404255319147</v>
      </c>
      <c r="N1350">
        <f t="shared" si="192"/>
        <v>-0.55910769230769231</v>
      </c>
      <c r="O1350">
        <f t="shared" si="193"/>
        <v>-0.15514629512349587</v>
      </c>
      <c r="P1350">
        <f t="shared" si="194"/>
        <v>-0.70990553745928342</v>
      </c>
      <c r="Q1350">
        <f t="shared" si="195"/>
        <v>-0.36752000000000001</v>
      </c>
      <c r="R1350">
        <f t="shared" si="196"/>
        <v>1.7536818181818181</v>
      </c>
      <c r="S1350">
        <f t="shared" si="197"/>
        <v>0.30645394736842108</v>
      </c>
    </row>
    <row r="1351" spans="1:19" x14ac:dyDescent="0.4">
      <c r="A1351" s="1">
        <v>45911</v>
      </c>
      <c r="B1351">
        <v>1873085</v>
      </c>
      <c r="C1351">
        <v>246844</v>
      </c>
      <c r="D1351">
        <v>220302</v>
      </c>
      <c r="E1351">
        <v>375472</v>
      </c>
      <c r="F1351">
        <v>754882</v>
      </c>
      <c r="G1351">
        <v>100932</v>
      </c>
      <c r="H1351">
        <v>32732</v>
      </c>
      <c r="I1351">
        <v>113442</v>
      </c>
      <c r="J1351">
        <v>177574</v>
      </c>
      <c r="K1351">
        <f t="shared" si="189"/>
        <v>7.9879318618042223</v>
      </c>
      <c r="L1351">
        <f t="shared" si="190"/>
        <v>-0.54456826568265682</v>
      </c>
      <c r="M1351">
        <f t="shared" si="191"/>
        <v>1.3436382978723405</v>
      </c>
      <c r="N1351">
        <f t="shared" si="192"/>
        <v>-0.27793846153846152</v>
      </c>
      <c r="O1351">
        <f t="shared" si="193"/>
        <v>-0.52192400253324889</v>
      </c>
      <c r="P1351">
        <f t="shared" si="194"/>
        <v>-0.67123127035830621</v>
      </c>
      <c r="Q1351">
        <f t="shared" si="195"/>
        <v>-0.34536</v>
      </c>
      <c r="R1351">
        <f t="shared" si="196"/>
        <v>1.5782272727272728</v>
      </c>
      <c r="S1351">
        <f t="shared" si="197"/>
        <v>-0.41587499999999999</v>
      </c>
    </row>
    <row r="1352" spans="1:19" x14ac:dyDescent="0.4">
      <c r="A1352" s="1">
        <v>45912</v>
      </c>
      <c r="B1352">
        <v>1748958</v>
      </c>
      <c r="C1352">
        <v>357024</v>
      </c>
      <c r="D1352">
        <v>68377</v>
      </c>
      <c r="E1352">
        <v>397714</v>
      </c>
      <c r="F1352">
        <v>1075704</v>
      </c>
      <c r="G1352">
        <v>110242</v>
      </c>
      <c r="H1352">
        <v>31322</v>
      </c>
      <c r="I1352">
        <v>134757</v>
      </c>
      <c r="J1352">
        <v>308394</v>
      </c>
      <c r="K1352">
        <f t="shared" si="189"/>
        <v>7.3923128598848367</v>
      </c>
      <c r="L1352">
        <f t="shared" si="190"/>
        <v>-0.34128413284132841</v>
      </c>
      <c r="M1352">
        <f t="shared" si="191"/>
        <v>-0.27258510638297873</v>
      </c>
      <c r="N1352">
        <f t="shared" si="192"/>
        <v>-0.23516538461538461</v>
      </c>
      <c r="O1352">
        <f t="shared" si="193"/>
        <v>-0.318743508549715</v>
      </c>
      <c r="P1352">
        <f t="shared" si="194"/>
        <v>-0.64090553745928336</v>
      </c>
      <c r="Q1352">
        <f t="shared" si="195"/>
        <v>-0.37356</v>
      </c>
      <c r="R1352">
        <f t="shared" si="196"/>
        <v>2.0626590909090909</v>
      </c>
      <c r="S1352">
        <f t="shared" si="197"/>
        <v>1.4453947368421052E-2</v>
      </c>
    </row>
    <row r="1353" spans="1:19" x14ac:dyDescent="0.4">
      <c r="A1353" s="1">
        <v>45913</v>
      </c>
      <c r="B1353">
        <v>1986309</v>
      </c>
      <c r="C1353">
        <v>1028372</v>
      </c>
      <c r="D1353">
        <v>76064</v>
      </c>
      <c r="E1353">
        <v>378087</v>
      </c>
      <c r="F1353">
        <v>1084414</v>
      </c>
      <c r="G1353">
        <v>537649</v>
      </c>
      <c r="H1353">
        <v>52234</v>
      </c>
      <c r="I1353">
        <v>186407</v>
      </c>
      <c r="J1353">
        <v>383454</v>
      </c>
      <c r="K1353">
        <f t="shared" si="189"/>
        <v>8.5312332053742796</v>
      </c>
      <c r="L1353">
        <f t="shared" si="190"/>
        <v>0.89736531365313654</v>
      </c>
      <c r="M1353">
        <f t="shared" si="191"/>
        <v>-0.19080851063829787</v>
      </c>
      <c r="N1353">
        <f t="shared" si="192"/>
        <v>-0.27290961538461539</v>
      </c>
      <c r="O1353">
        <f t="shared" si="193"/>
        <v>-0.3132273590880304</v>
      </c>
      <c r="P1353">
        <f t="shared" si="194"/>
        <v>0.75129967426710098</v>
      </c>
      <c r="Q1353">
        <f t="shared" si="195"/>
        <v>4.4679999999999997E-2</v>
      </c>
      <c r="R1353">
        <f t="shared" si="196"/>
        <v>3.2365227272727273</v>
      </c>
      <c r="S1353">
        <f t="shared" si="197"/>
        <v>0.26136184210526314</v>
      </c>
    </row>
    <row r="1354" spans="1:19" x14ac:dyDescent="0.4">
      <c r="A1354" s="1">
        <v>45914</v>
      </c>
      <c r="B1354">
        <v>1020809</v>
      </c>
      <c r="C1354">
        <v>609452</v>
      </c>
      <c r="D1354">
        <v>106312</v>
      </c>
      <c r="E1354">
        <v>396694</v>
      </c>
      <c r="F1354">
        <v>746417</v>
      </c>
      <c r="G1354">
        <v>142594</v>
      </c>
      <c r="H1354">
        <v>62489</v>
      </c>
      <c r="I1354">
        <v>162219</v>
      </c>
      <c r="J1354">
        <v>240234</v>
      </c>
      <c r="K1354">
        <f t="shared" si="189"/>
        <v>3.8983157389635315</v>
      </c>
      <c r="L1354">
        <f t="shared" si="190"/>
        <v>0.12445018450184502</v>
      </c>
      <c r="M1354">
        <f t="shared" si="191"/>
        <v>0.13097872340425532</v>
      </c>
      <c r="N1354">
        <f t="shared" si="192"/>
        <v>-0.23712692307692307</v>
      </c>
      <c r="O1354">
        <f t="shared" si="193"/>
        <v>-0.52728499050031663</v>
      </c>
      <c r="P1354">
        <f t="shared" si="194"/>
        <v>-0.53552442996742666</v>
      </c>
      <c r="Q1354">
        <f t="shared" si="195"/>
        <v>0.24978</v>
      </c>
      <c r="R1354">
        <f t="shared" si="196"/>
        <v>2.6867954545454547</v>
      </c>
      <c r="S1354">
        <f t="shared" si="197"/>
        <v>-0.20975657894736843</v>
      </c>
    </row>
    <row r="1355" spans="1:19" x14ac:dyDescent="0.4">
      <c r="A1355" s="1">
        <v>45915</v>
      </c>
      <c r="B1355">
        <v>2228906</v>
      </c>
      <c r="C1355">
        <v>308064</v>
      </c>
      <c r="D1355">
        <v>139599</v>
      </c>
      <c r="E1355">
        <v>435017</v>
      </c>
      <c r="F1355">
        <v>567552</v>
      </c>
      <c r="G1355">
        <v>96162</v>
      </c>
      <c r="H1355">
        <v>70994</v>
      </c>
      <c r="I1355">
        <v>81682</v>
      </c>
      <c r="J1355">
        <v>259727</v>
      </c>
      <c r="K1355">
        <f t="shared" si="189"/>
        <v>9.6953262955854118</v>
      </c>
      <c r="L1355">
        <f t="shared" si="190"/>
        <v>-0.43161623616236161</v>
      </c>
      <c r="M1355">
        <f t="shared" si="191"/>
        <v>0.48509574468085104</v>
      </c>
      <c r="N1355">
        <f t="shared" si="192"/>
        <v>-0.16342884615384615</v>
      </c>
      <c r="O1355">
        <f t="shared" si="193"/>
        <v>-0.64056238125395815</v>
      </c>
      <c r="P1355">
        <f t="shared" si="194"/>
        <v>-0.68676872964169378</v>
      </c>
      <c r="Q1355">
        <f t="shared" si="195"/>
        <v>0.41987999999999998</v>
      </c>
      <c r="R1355">
        <f t="shared" si="196"/>
        <v>0.8564090909090909</v>
      </c>
      <c r="S1355">
        <f t="shared" si="197"/>
        <v>-0.14563486842105264</v>
      </c>
    </row>
    <row r="1356" spans="1:19" x14ac:dyDescent="0.4">
      <c r="A1356" s="1">
        <v>45916</v>
      </c>
      <c r="B1356">
        <v>3149967</v>
      </c>
      <c r="C1356">
        <v>395187</v>
      </c>
      <c r="D1356">
        <v>81437</v>
      </c>
      <c r="E1356">
        <v>364177</v>
      </c>
      <c r="F1356">
        <v>522669</v>
      </c>
      <c r="G1356">
        <v>118752</v>
      </c>
      <c r="H1356">
        <v>30504</v>
      </c>
      <c r="I1356">
        <v>83432</v>
      </c>
      <c r="J1356">
        <v>280494</v>
      </c>
      <c r="K1356">
        <f t="shared" si="189"/>
        <v>14.115004798464492</v>
      </c>
      <c r="L1356">
        <f t="shared" si="190"/>
        <v>-0.27087269372693729</v>
      </c>
      <c r="M1356">
        <f t="shared" si="191"/>
        <v>-0.13364893617021276</v>
      </c>
      <c r="N1356">
        <f t="shared" si="192"/>
        <v>-0.29965961538461539</v>
      </c>
      <c r="O1356">
        <f t="shared" si="193"/>
        <v>-0.66898733375554154</v>
      </c>
      <c r="P1356">
        <f t="shared" si="194"/>
        <v>-0.61318566775244299</v>
      </c>
      <c r="Q1356">
        <f t="shared" si="195"/>
        <v>-0.38991999999999999</v>
      </c>
      <c r="R1356">
        <f t="shared" si="196"/>
        <v>0.89618181818181819</v>
      </c>
      <c r="S1356">
        <f t="shared" si="197"/>
        <v>-7.7322368421052626E-2</v>
      </c>
    </row>
    <row r="1357" spans="1:19" x14ac:dyDescent="0.4">
      <c r="A1357" s="1">
        <v>45917</v>
      </c>
      <c r="B1357">
        <v>4650183</v>
      </c>
      <c r="C1357">
        <v>272934</v>
      </c>
      <c r="D1357">
        <v>679622</v>
      </c>
      <c r="E1357">
        <v>370622</v>
      </c>
      <c r="F1357">
        <v>668044</v>
      </c>
      <c r="G1357">
        <v>114967</v>
      </c>
      <c r="H1357">
        <v>43377</v>
      </c>
      <c r="I1357">
        <v>90604</v>
      </c>
      <c r="J1357">
        <v>245674</v>
      </c>
      <c r="K1357">
        <f t="shared" si="189"/>
        <v>21.313738003838772</v>
      </c>
      <c r="L1357">
        <f t="shared" si="190"/>
        <v>-0.49643173431734317</v>
      </c>
      <c r="M1357">
        <f t="shared" si="191"/>
        <v>6.2300212765957443</v>
      </c>
      <c r="N1357">
        <f t="shared" si="192"/>
        <v>-0.28726538461538459</v>
      </c>
      <c r="O1357">
        <f t="shared" si="193"/>
        <v>-0.5769195693476884</v>
      </c>
      <c r="P1357">
        <f t="shared" si="194"/>
        <v>-0.62551465798045602</v>
      </c>
      <c r="Q1357">
        <f t="shared" si="195"/>
        <v>-0.13245999999999999</v>
      </c>
      <c r="R1357">
        <f t="shared" si="196"/>
        <v>1.0591818181818182</v>
      </c>
      <c r="S1357">
        <f t="shared" si="197"/>
        <v>-0.19186184210526316</v>
      </c>
    </row>
    <row r="1358" spans="1:19" x14ac:dyDescent="0.4">
      <c r="A1358" s="1">
        <v>45918</v>
      </c>
      <c r="B1358">
        <v>6408464</v>
      </c>
      <c r="C1358">
        <v>225292</v>
      </c>
      <c r="D1358">
        <v>533757</v>
      </c>
      <c r="E1358">
        <v>338442</v>
      </c>
      <c r="F1358">
        <v>534869</v>
      </c>
      <c r="G1358">
        <v>100629</v>
      </c>
      <c r="H1358">
        <v>31432</v>
      </c>
      <c r="I1358">
        <v>109134</v>
      </c>
      <c r="J1358">
        <v>196667</v>
      </c>
      <c r="K1358">
        <f t="shared" si="189"/>
        <v>29.750786948176582</v>
      </c>
      <c r="L1358">
        <f t="shared" si="190"/>
        <v>-0.58433210332103325</v>
      </c>
      <c r="M1358">
        <f t="shared" si="191"/>
        <v>4.6782659574468086</v>
      </c>
      <c r="N1358">
        <f t="shared" si="192"/>
        <v>-0.34915000000000002</v>
      </c>
      <c r="O1358">
        <f t="shared" si="193"/>
        <v>-0.66126092463584552</v>
      </c>
      <c r="P1358">
        <f t="shared" si="194"/>
        <v>-0.67221824104234529</v>
      </c>
      <c r="Q1358">
        <f t="shared" si="195"/>
        <v>-0.37136000000000002</v>
      </c>
      <c r="R1358">
        <f t="shared" si="196"/>
        <v>1.4803181818181819</v>
      </c>
      <c r="S1358">
        <f t="shared" si="197"/>
        <v>-0.35306907894736844</v>
      </c>
    </row>
    <row r="1359" spans="1:19" x14ac:dyDescent="0.4">
      <c r="A1359" s="1">
        <v>45919</v>
      </c>
      <c r="B1359">
        <v>4816702</v>
      </c>
      <c r="C1359">
        <v>310169</v>
      </c>
      <c r="D1359">
        <v>119597</v>
      </c>
      <c r="E1359">
        <v>452434</v>
      </c>
      <c r="F1359">
        <v>544434</v>
      </c>
      <c r="G1359">
        <v>85842</v>
      </c>
      <c r="H1359">
        <v>28817</v>
      </c>
      <c r="I1359">
        <v>570817</v>
      </c>
      <c r="J1359">
        <v>202687</v>
      </c>
      <c r="K1359">
        <f t="shared" si="189"/>
        <v>22.112773512476007</v>
      </c>
      <c r="L1359">
        <f t="shared" si="190"/>
        <v>-0.42773247232472322</v>
      </c>
      <c r="M1359">
        <f t="shared" si="191"/>
        <v>0.27230851063829786</v>
      </c>
      <c r="N1359">
        <f t="shared" si="192"/>
        <v>-0.1299346153846154</v>
      </c>
      <c r="O1359">
        <f t="shared" si="193"/>
        <v>-0.65520329322355919</v>
      </c>
      <c r="P1359">
        <f t="shared" si="194"/>
        <v>-0.72038436482084689</v>
      </c>
      <c r="Q1359">
        <f t="shared" si="195"/>
        <v>-0.42365999999999998</v>
      </c>
      <c r="R1359">
        <f t="shared" si="196"/>
        <v>11.973113636363637</v>
      </c>
      <c r="S1359">
        <f t="shared" si="197"/>
        <v>-0.33326644736842104</v>
      </c>
    </row>
    <row r="1360" spans="1:19" x14ac:dyDescent="0.4">
      <c r="A1360" s="1">
        <v>45920</v>
      </c>
      <c r="B1360">
        <v>1432724</v>
      </c>
      <c r="C1360">
        <v>274352</v>
      </c>
      <c r="D1360">
        <v>90357</v>
      </c>
      <c r="E1360">
        <v>438342</v>
      </c>
      <c r="F1360">
        <v>692419</v>
      </c>
      <c r="G1360">
        <v>130549</v>
      </c>
      <c r="H1360">
        <v>34472</v>
      </c>
      <c r="I1360">
        <v>783667</v>
      </c>
      <c r="J1360">
        <v>227482</v>
      </c>
      <c r="K1360">
        <f t="shared" si="189"/>
        <v>5.8748752399232247</v>
      </c>
      <c r="L1360">
        <f t="shared" si="190"/>
        <v>-0.49381549815498155</v>
      </c>
      <c r="M1360">
        <f t="shared" si="191"/>
        <v>-3.8755319148936172E-2</v>
      </c>
      <c r="N1360">
        <f t="shared" si="192"/>
        <v>-0.15703461538461538</v>
      </c>
      <c r="O1360">
        <f t="shared" si="193"/>
        <v>-0.56148258391386952</v>
      </c>
      <c r="P1360">
        <f t="shared" si="194"/>
        <v>-0.57475895765472318</v>
      </c>
      <c r="Q1360">
        <f t="shared" si="195"/>
        <v>-0.31056</v>
      </c>
      <c r="R1360">
        <f t="shared" si="196"/>
        <v>16.810613636363637</v>
      </c>
      <c r="S1360">
        <f t="shared" si="197"/>
        <v>-0.25170394736842105</v>
      </c>
    </row>
    <row r="1361" spans="1:19" x14ac:dyDescent="0.4">
      <c r="A1361" s="1">
        <v>45921</v>
      </c>
      <c r="B1361">
        <v>556234</v>
      </c>
      <c r="C1361">
        <v>206694</v>
      </c>
      <c r="D1361">
        <v>136009</v>
      </c>
      <c r="E1361">
        <v>414037</v>
      </c>
      <c r="F1361">
        <v>717737</v>
      </c>
      <c r="G1361">
        <v>126274</v>
      </c>
      <c r="H1361">
        <v>39069</v>
      </c>
      <c r="I1361">
        <v>731087</v>
      </c>
      <c r="J1361">
        <v>194657</v>
      </c>
      <c r="K1361">
        <f t="shared" si="189"/>
        <v>1.6690690978886755</v>
      </c>
      <c r="L1361">
        <f t="shared" si="190"/>
        <v>-0.61864575645756459</v>
      </c>
      <c r="M1361">
        <f t="shared" si="191"/>
        <v>0.44690425531914896</v>
      </c>
      <c r="N1361">
        <f t="shared" si="192"/>
        <v>-0.20377500000000001</v>
      </c>
      <c r="O1361">
        <f t="shared" si="193"/>
        <v>-0.54544838505383153</v>
      </c>
      <c r="P1361">
        <f t="shared" si="194"/>
        <v>-0.58868403908794786</v>
      </c>
      <c r="Q1361">
        <f t="shared" si="195"/>
        <v>-0.21862000000000001</v>
      </c>
      <c r="R1361">
        <f t="shared" si="196"/>
        <v>15.615613636363637</v>
      </c>
      <c r="S1361">
        <f t="shared" si="197"/>
        <v>-0.35968092105263155</v>
      </c>
    </row>
    <row r="1362" spans="1:19" x14ac:dyDescent="0.4">
      <c r="A1362" s="1">
        <v>45922</v>
      </c>
      <c r="B1362">
        <v>673782</v>
      </c>
      <c r="C1362">
        <v>267409</v>
      </c>
      <c r="D1362">
        <v>92082</v>
      </c>
      <c r="E1362">
        <v>411877</v>
      </c>
      <c r="F1362">
        <v>685304</v>
      </c>
      <c r="G1362">
        <v>119654</v>
      </c>
      <c r="H1362">
        <v>27597</v>
      </c>
      <c r="I1362">
        <v>249482</v>
      </c>
      <c r="J1362">
        <v>229827</v>
      </c>
      <c r="K1362">
        <f t="shared" si="189"/>
        <v>2.2331190019193858</v>
      </c>
      <c r="L1362">
        <f t="shared" si="190"/>
        <v>-0.5066254612546125</v>
      </c>
      <c r="M1362">
        <f t="shared" si="191"/>
        <v>-2.0404255319148936E-2</v>
      </c>
      <c r="N1362">
        <f t="shared" si="192"/>
        <v>-0.20792884615384616</v>
      </c>
      <c r="O1362">
        <f t="shared" si="193"/>
        <v>-0.56598860037998733</v>
      </c>
      <c r="P1362">
        <f t="shared" si="194"/>
        <v>-0.61024755700325728</v>
      </c>
      <c r="Q1362">
        <f t="shared" si="195"/>
        <v>-0.44806000000000001</v>
      </c>
      <c r="R1362">
        <f t="shared" si="196"/>
        <v>4.6700454545454546</v>
      </c>
      <c r="S1362">
        <f t="shared" si="197"/>
        <v>-0.24399013157894736</v>
      </c>
    </row>
    <row r="1363" spans="1:19" x14ac:dyDescent="0.4">
      <c r="A1363" s="1">
        <v>45923</v>
      </c>
      <c r="B1363">
        <v>1341909</v>
      </c>
      <c r="C1363">
        <v>204684</v>
      </c>
      <c r="D1363">
        <v>405539</v>
      </c>
      <c r="E1363">
        <v>397947</v>
      </c>
      <c r="F1363">
        <v>568907</v>
      </c>
      <c r="G1363">
        <v>88739</v>
      </c>
      <c r="H1363">
        <v>29252</v>
      </c>
      <c r="I1363">
        <v>248274</v>
      </c>
      <c r="J1363">
        <v>206222</v>
      </c>
      <c r="K1363">
        <f t="shared" si="189"/>
        <v>5.4391026871401156</v>
      </c>
      <c r="L1363">
        <f t="shared" si="190"/>
        <v>-0.6223542435424354</v>
      </c>
      <c r="M1363">
        <f t="shared" si="191"/>
        <v>3.3142446808510639</v>
      </c>
      <c r="N1363">
        <f t="shared" si="192"/>
        <v>-0.2347173076923077</v>
      </c>
      <c r="O1363">
        <f t="shared" si="193"/>
        <v>-0.63970424319189356</v>
      </c>
      <c r="P1363">
        <f t="shared" si="194"/>
        <v>-0.71094788273615639</v>
      </c>
      <c r="Q1363">
        <f t="shared" si="195"/>
        <v>-0.41496</v>
      </c>
      <c r="R1363">
        <f t="shared" si="196"/>
        <v>4.6425909090909094</v>
      </c>
      <c r="S1363">
        <f t="shared" si="197"/>
        <v>-0.32163815789473682</v>
      </c>
    </row>
    <row r="1364" spans="1:19" x14ac:dyDescent="0.4">
      <c r="A1364" s="1">
        <v>45924</v>
      </c>
      <c r="B1364">
        <v>1567358</v>
      </c>
      <c r="C1364">
        <v>977562</v>
      </c>
      <c r="D1364">
        <v>72089</v>
      </c>
      <c r="E1364">
        <v>554844</v>
      </c>
      <c r="F1364">
        <v>611382</v>
      </c>
      <c r="G1364">
        <v>256564</v>
      </c>
      <c r="H1364">
        <v>20024</v>
      </c>
      <c r="I1364">
        <v>158012</v>
      </c>
      <c r="J1364">
        <v>123482</v>
      </c>
      <c r="K1364">
        <f t="shared" si="189"/>
        <v>6.520911708253359</v>
      </c>
      <c r="L1364">
        <f t="shared" si="190"/>
        <v>0.80361992619926204</v>
      </c>
      <c r="M1364">
        <f t="shared" si="191"/>
        <v>-0.23309574468085106</v>
      </c>
      <c r="N1364">
        <f t="shared" si="192"/>
        <v>6.700769230769231E-2</v>
      </c>
      <c r="O1364">
        <f t="shared" si="193"/>
        <v>-0.6128043065231159</v>
      </c>
      <c r="P1364">
        <f t="shared" si="194"/>
        <v>-0.16428664495114007</v>
      </c>
      <c r="Q1364">
        <f t="shared" si="195"/>
        <v>-0.59952000000000005</v>
      </c>
      <c r="R1364">
        <f t="shared" si="196"/>
        <v>2.591181818181818</v>
      </c>
      <c r="S1364">
        <f t="shared" si="197"/>
        <v>-0.59380921052631574</v>
      </c>
    </row>
    <row r="1365" spans="1:19" x14ac:dyDescent="0.4">
      <c r="A1365" s="1">
        <v>45925</v>
      </c>
      <c r="B1365">
        <v>1172276</v>
      </c>
      <c r="C1365">
        <v>806112</v>
      </c>
      <c r="D1365">
        <v>297467</v>
      </c>
      <c r="E1365">
        <v>652662</v>
      </c>
      <c r="F1365">
        <v>591249</v>
      </c>
      <c r="G1365">
        <v>133769</v>
      </c>
      <c r="H1365">
        <v>19732</v>
      </c>
      <c r="I1365">
        <v>155632</v>
      </c>
      <c r="J1365">
        <v>166837</v>
      </c>
      <c r="K1365">
        <f t="shared" si="189"/>
        <v>4.6251247600767753</v>
      </c>
      <c r="L1365">
        <f t="shared" si="190"/>
        <v>0.48729151291512918</v>
      </c>
      <c r="M1365">
        <f t="shared" si="191"/>
        <v>2.1645425531914895</v>
      </c>
      <c r="N1365">
        <f t="shared" si="192"/>
        <v>0.25511923076923076</v>
      </c>
      <c r="O1365">
        <f t="shared" si="193"/>
        <v>-0.62555478150728305</v>
      </c>
      <c r="P1365">
        <f t="shared" si="194"/>
        <v>-0.56427035830618888</v>
      </c>
      <c r="Q1365">
        <f t="shared" si="195"/>
        <v>-0.60536000000000001</v>
      </c>
      <c r="R1365">
        <f t="shared" si="196"/>
        <v>2.5370909090909093</v>
      </c>
      <c r="S1365">
        <f t="shared" si="197"/>
        <v>-0.4511940789473684</v>
      </c>
    </row>
    <row r="1366" spans="1:19" x14ac:dyDescent="0.4">
      <c r="A1366" s="1">
        <v>45926</v>
      </c>
      <c r="B1366">
        <v>831672</v>
      </c>
      <c r="C1366">
        <v>284997</v>
      </c>
      <c r="D1366">
        <v>145702</v>
      </c>
      <c r="E1366">
        <v>507787</v>
      </c>
      <c r="F1366">
        <v>555024</v>
      </c>
      <c r="G1366">
        <v>107994</v>
      </c>
      <c r="H1366">
        <v>26457</v>
      </c>
      <c r="I1366">
        <v>206387</v>
      </c>
      <c r="J1366">
        <v>115274</v>
      </c>
      <c r="K1366">
        <f t="shared" si="189"/>
        <v>2.9907485604606525</v>
      </c>
      <c r="L1366">
        <f t="shared" si="190"/>
        <v>-0.47417527675276755</v>
      </c>
      <c r="M1366">
        <f t="shared" si="191"/>
        <v>0.55002127659574473</v>
      </c>
      <c r="N1366">
        <f t="shared" si="192"/>
        <v>-2.3486538461538461E-2</v>
      </c>
      <c r="O1366">
        <f t="shared" si="193"/>
        <v>-0.64849651678277387</v>
      </c>
      <c r="P1366">
        <f t="shared" si="194"/>
        <v>-0.64822801302931599</v>
      </c>
      <c r="Q1366">
        <f t="shared" si="195"/>
        <v>-0.47086</v>
      </c>
      <c r="R1366">
        <f t="shared" si="196"/>
        <v>3.6906136363636364</v>
      </c>
      <c r="S1366">
        <f t="shared" si="197"/>
        <v>-0.62080921052631577</v>
      </c>
    </row>
    <row r="1367" spans="1:19" x14ac:dyDescent="0.4">
      <c r="A1367" s="1">
        <v>45927</v>
      </c>
      <c r="B1367">
        <v>1010232</v>
      </c>
      <c r="C1367">
        <v>311919</v>
      </c>
      <c r="D1367">
        <v>521674</v>
      </c>
      <c r="E1367">
        <v>440902</v>
      </c>
      <c r="F1367">
        <v>734887</v>
      </c>
      <c r="G1367">
        <v>99127</v>
      </c>
      <c r="H1367">
        <v>82392</v>
      </c>
      <c r="I1367">
        <v>339542</v>
      </c>
      <c r="J1367">
        <v>123714</v>
      </c>
      <c r="K1367">
        <f t="shared" si="189"/>
        <v>3.8475623800383878</v>
      </c>
      <c r="L1367">
        <f t="shared" si="190"/>
        <v>-0.42450369003690036</v>
      </c>
      <c r="M1367">
        <f t="shared" si="191"/>
        <v>4.5497234042553192</v>
      </c>
      <c r="N1367">
        <f t="shared" si="192"/>
        <v>-0.15211153846153846</v>
      </c>
      <c r="O1367">
        <f t="shared" si="193"/>
        <v>-0.53458708043065228</v>
      </c>
      <c r="P1367">
        <f t="shared" si="194"/>
        <v>-0.67711074918566772</v>
      </c>
      <c r="Q1367">
        <f t="shared" si="195"/>
        <v>0.64783999999999997</v>
      </c>
      <c r="R1367">
        <f t="shared" si="196"/>
        <v>6.7168636363636365</v>
      </c>
      <c r="S1367">
        <f t="shared" si="197"/>
        <v>-0.59304605263157895</v>
      </c>
    </row>
    <row r="1368" spans="1:19" x14ac:dyDescent="0.4">
      <c r="A1368" s="1">
        <v>45928</v>
      </c>
      <c r="B1368">
        <v>1268481</v>
      </c>
      <c r="C1368">
        <v>358474</v>
      </c>
      <c r="D1368">
        <v>70219</v>
      </c>
      <c r="E1368">
        <v>418317</v>
      </c>
      <c r="F1368">
        <v>514052</v>
      </c>
      <c r="G1368">
        <v>83157</v>
      </c>
      <c r="H1368">
        <v>43909</v>
      </c>
      <c r="I1368">
        <v>194699</v>
      </c>
      <c r="J1368">
        <v>172627</v>
      </c>
      <c r="K1368">
        <f t="shared" si="189"/>
        <v>5.0867610364683298</v>
      </c>
      <c r="L1368">
        <f t="shared" si="190"/>
        <v>-0.33860885608856089</v>
      </c>
      <c r="M1368">
        <f t="shared" si="191"/>
        <v>-0.25298936170212766</v>
      </c>
      <c r="N1368">
        <f t="shared" si="192"/>
        <v>-0.19554423076923078</v>
      </c>
      <c r="O1368">
        <f t="shared" si="193"/>
        <v>-0.67444458518049399</v>
      </c>
      <c r="P1368">
        <f t="shared" si="194"/>
        <v>-0.72913029315960909</v>
      </c>
      <c r="Q1368">
        <f t="shared" si="195"/>
        <v>-0.12182</v>
      </c>
      <c r="R1368">
        <f t="shared" si="196"/>
        <v>3.4249772727272729</v>
      </c>
      <c r="S1368">
        <f t="shared" si="197"/>
        <v>-0.43214802631578947</v>
      </c>
    </row>
    <row r="1369" spans="1:19" x14ac:dyDescent="0.4">
      <c r="A1369" s="1">
        <v>45929</v>
      </c>
      <c r="B1369">
        <v>1102852</v>
      </c>
      <c r="C1369">
        <v>641489</v>
      </c>
      <c r="D1369">
        <v>57404</v>
      </c>
      <c r="E1369">
        <v>815227</v>
      </c>
      <c r="F1369">
        <v>484684</v>
      </c>
      <c r="G1369">
        <v>86009</v>
      </c>
      <c r="H1369">
        <v>22669</v>
      </c>
      <c r="I1369">
        <v>426454</v>
      </c>
      <c r="J1369">
        <v>143474</v>
      </c>
      <c r="K1369">
        <f t="shared" si="189"/>
        <v>4.2919961612284068</v>
      </c>
      <c r="L1369">
        <f t="shared" si="190"/>
        <v>0.1835590405904059</v>
      </c>
      <c r="M1369">
        <f t="shared" si="191"/>
        <v>-0.3893191489361702</v>
      </c>
      <c r="N1369">
        <f t="shared" si="192"/>
        <v>0.56774423076923075</v>
      </c>
      <c r="O1369">
        <f t="shared" si="193"/>
        <v>-0.69304369854338188</v>
      </c>
      <c r="P1369">
        <f t="shared" si="194"/>
        <v>-0.71984039087947882</v>
      </c>
      <c r="Q1369">
        <f t="shared" si="195"/>
        <v>-0.54661999999999999</v>
      </c>
      <c r="R1369">
        <f t="shared" si="196"/>
        <v>8.6921363636363633</v>
      </c>
      <c r="S1369">
        <f t="shared" si="197"/>
        <v>-0.528046052631579</v>
      </c>
    </row>
    <row r="1370" spans="1:19" x14ac:dyDescent="0.4">
      <c r="A1370" s="1">
        <v>45930</v>
      </c>
      <c r="B1370">
        <v>4620104</v>
      </c>
      <c r="C1370">
        <v>644707</v>
      </c>
      <c r="D1370">
        <v>69142</v>
      </c>
      <c r="E1370">
        <v>400322</v>
      </c>
      <c r="F1370">
        <v>425799</v>
      </c>
      <c r="G1370">
        <v>93457</v>
      </c>
      <c r="H1370">
        <v>17762</v>
      </c>
      <c r="I1370">
        <v>303144</v>
      </c>
      <c r="J1370">
        <v>419544</v>
      </c>
      <c r="K1370">
        <f t="shared" si="189"/>
        <v>21.16940499040307</v>
      </c>
      <c r="L1370">
        <f t="shared" si="190"/>
        <v>0.18949630996309963</v>
      </c>
      <c r="M1370">
        <f t="shared" si="191"/>
        <v>-0.26444680851063829</v>
      </c>
      <c r="N1370">
        <f t="shared" si="192"/>
        <v>-0.23014999999999999</v>
      </c>
      <c r="O1370">
        <f t="shared" si="193"/>
        <v>-0.7303362887903736</v>
      </c>
      <c r="P1370">
        <f t="shared" si="194"/>
        <v>-0.69557980456026058</v>
      </c>
      <c r="Q1370">
        <f t="shared" si="195"/>
        <v>-0.64476</v>
      </c>
      <c r="R1370">
        <f t="shared" si="196"/>
        <v>5.889636363636364</v>
      </c>
      <c r="S1370">
        <f t="shared" si="197"/>
        <v>0.38007894736842107</v>
      </c>
    </row>
    <row r="1371" spans="1:19" x14ac:dyDescent="0.4">
      <c r="A1371" s="1">
        <v>45931</v>
      </c>
      <c r="B1371">
        <v>3118332</v>
      </c>
      <c r="C1371">
        <v>1400186</v>
      </c>
      <c r="D1371">
        <v>83819</v>
      </c>
      <c r="E1371">
        <v>504132</v>
      </c>
      <c r="F1371">
        <v>736822</v>
      </c>
      <c r="G1371">
        <v>126842</v>
      </c>
      <c r="H1371">
        <v>24974</v>
      </c>
      <c r="I1371">
        <v>514449</v>
      </c>
      <c r="J1371">
        <v>787999</v>
      </c>
      <c r="K1371">
        <f t="shared" si="189"/>
        <v>13.96320537428023</v>
      </c>
      <c r="L1371">
        <f t="shared" si="190"/>
        <v>1.583369003690037</v>
      </c>
      <c r="M1371">
        <f t="shared" si="191"/>
        <v>-0.10830851063829787</v>
      </c>
      <c r="N1371">
        <f t="shared" si="192"/>
        <v>-3.0515384615384614E-2</v>
      </c>
      <c r="O1371">
        <f t="shared" si="193"/>
        <v>-0.53336162127929065</v>
      </c>
      <c r="P1371">
        <f t="shared" si="194"/>
        <v>-0.58683387622149841</v>
      </c>
      <c r="Q1371">
        <f t="shared" si="195"/>
        <v>-0.50051999999999996</v>
      </c>
      <c r="R1371">
        <f t="shared" si="196"/>
        <v>10.692022727272727</v>
      </c>
      <c r="S1371">
        <f t="shared" si="197"/>
        <v>1.5921019736842106</v>
      </c>
    </row>
    <row r="1372" spans="1:19" x14ac:dyDescent="0.4">
      <c r="A1372" s="1">
        <v>45932</v>
      </c>
      <c r="B1372">
        <v>4944127</v>
      </c>
      <c r="C1372">
        <v>1304864</v>
      </c>
      <c r="D1372">
        <v>80512</v>
      </c>
      <c r="E1372">
        <v>628862</v>
      </c>
      <c r="F1372">
        <v>1064732</v>
      </c>
      <c r="G1372">
        <v>183404</v>
      </c>
      <c r="H1372">
        <v>24272</v>
      </c>
      <c r="I1372">
        <v>604652</v>
      </c>
      <c r="J1372">
        <v>474459</v>
      </c>
      <c r="K1372">
        <f t="shared" si="189"/>
        <v>22.724217850287907</v>
      </c>
      <c r="L1372">
        <f t="shared" si="190"/>
        <v>1.4074981549815497</v>
      </c>
      <c r="M1372">
        <f t="shared" si="191"/>
        <v>-0.14348936170212767</v>
      </c>
      <c r="N1372">
        <f t="shared" si="192"/>
        <v>0.20935000000000001</v>
      </c>
      <c r="O1372">
        <f t="shared" si="193"/>
        <v>-0.325692210259658</v>
      </c>
      <c r="P1372">
        <f t="shared" si="194"/>
        <v>-0.40259283387622152</v>
      </c>
      <c r="Q1372">
        <f t="shared" si="195"/>
        <v>-0.51456000000000002</v>
      </c>
      <c r="R1372">
        <f t="shared" si="196"/>
        <v>12.742090909090908</v>
      </c>
      <c r="S1372">
        <f t="shared" si="197"/>
        <v>0.5607203947368421</v>
      </c>
    </row>
    <row r="1373" spans="1:19" x14ac:dyDescent="0.4">
      <c r="A1373" s="1">
        <v>45933</v>
      </c>
      <c r="B1373">
        <v>1425954</v>
      </c>
      <c r="C1373">
        <v>290637</v>
      </c>
      <c r="D1373">
        <v>88232</v>
      </c>
      <c r="E1373">
        <v>366469</v>
      </c>
      <c r="F1373">
        <v>1006484</v>
      </c>
      <c r="G1373">
        <v>121319</v>
      </c>
      <c r="H1373">
        <v>35009</v>
      </c>
      <c r="I1373">
        <v>471599</v>
      </c>
      <c r="J1373">
        <v>544007</v>
      </c>
      <c r="K1373">
        <f t="shared" si="189"/>
        <v>5.8423896353166986</v>
      </c>
      <c r="L1373">
        <f t="shared" si="190"/>
        <v>-0.46376937269372692</v>
      </c>
      <c r="M1373">
        <f t="shared" si="191"/>
        <v>-6.1361702127659574E-2</v>
      </c>
      <c r="N1373">
        <f t="shared" si="192"/>
        <v>-0.29525192307692305</v>
      </c>
      <c r="O1373">
        <f t="shared" si="193"/>
        <v>-0.36258138062064599</v>
      </c>
      <c r="P1373">
        <f t="shared" si="194"/>
        <v>-0.6048241042345277</v>
      </c>
      <c r="Q1373">
        <f t="shared" si="195"/>
        <v>-0.29981999999999998</v>
      </c>
      <c r="R1373">
        <f t="shared" si="196"/>
        <v>9.71815909090909</v>
      </c>
      <c r="S1373">
        <f t="shared" si="197"/>
        <v>0.78949671052631576</v>
      </c>
    </row>
    <row r="1374" spans="1:19" x14ac:dyDescent="0.4">
      <c r="A1374" s="1">
        <v>45934</v>
      </c>
      <c r="B1374">
        <v>1236709</v>
      </c>
      <c r="C1374">
        <v>418859</v>
      </c>
      <c r="D1374">
        <v>124399</v>
      </c>
      <c r="E1374">
        <v>527709</v>
      </c>
      <c r="F1374">
        <v>1373659</v>
      </c>
      <c r="G1374">
        <v>358279</v>
      </c>
      <c r="H1374">
        <v>161264</v>
      </c>
      <c r="I1374">
        <v>422209</v>
      </c>
      <c r="J1374">
        <v>3208313</v>
      </c>
      <c r="K1374">
        <f t="shared" si="189"/>
        <v>4.9343042226487528</v>
      </c>
      <c r="L1374">
        <f t="shared" si="190"/>
        <v>-0.22719741697416973</v>
      </c>
      <c r="M1374">
        <f t="shared" si="191"/>
        <v>0.32339361702127661</v>
      </c>
      <c r="N1374">
        <f t="shared" si="192"/>
        <v>1.4825E-2</v>
      </c>
      <c r="O1374">
        <f t="shared" si="193"/>
        <v>-0.13004496516782774</v>
      </c>
      <c r="P1374">
        <f t="shared" si="194"/>
        <v>0.16703257328990229</v>
      </c>
      <c r="Q1374">
        <f t="shared" si="195"/>
        <v>2.2252800000000001</v>
      </c>
      <c r="R1374">
        <f t="shared" si="196"/>
        <v>8.5956590909090913</v>
      </c>
      <c r="S1374">
        <f t="shared" si="197"/>
        <v>9.5536611842105259</v>
      </c>
    </row>
    <row r="1375" spans="1:19" x14ac:dyDescent="0.4">
      <c r="A1375" s="1">
        <v>45935</v>
      </c>
      <c r="B1375">
        <v>2319223</v>
      </c>
      <c r="C1375">
        <v>466107</v>
      </c>
      <c r="D1375">
        <v>179907</v>
      </c>
      <c r="E1375">
        <v>355912</v>
      </c>
      <c r="F1375">
        <v>743967</v>
      </c>
      <c r="G1375">
        <v>175352</v>
      </c>
      <c r="H1375">
        <v>31527</v>
      </c>
      <c r="I1375">
        <v>474219</v>
      </c>
      <c r="J1375">
        <v>1085039</v>
      </c>
      <c r="K1375">
        <f t="shared" si="189"/>
        <v>10.128709213051824</v>
      </c>
      <c r="L1375">
        <f t="shared" si="190"/>
        <v>-0.14002398523985241</v>
      </c>
      <c r="M1375">
        <f t="shared" si="191"/>
        <v>0.91390425531914898</v>
      </c>
      <c r="N1375">
        <f t="shared" si="192"/>
        <v>-0.31555384615384613</v>
      </c>
      <c r="O1375">
        <f t="shared" si="193"/>
        <v>-0.52883660544648514</v>
      </c>
      <c r="P1375">
        <f t="shared" si="194"/>
        <v>-0.42882084690553746</v>
      </c>
      <c r="Q1375">
        <f t="shared" si="195"/>
        <v>-0.36946000000000001</v>
      </c>
      <c r="R1375">
        <f t="shared" si="196"/>
        <v>9.7777045454545455</v>
      </c>
      <c r="S1375">
        <f t="shared" si="197"/>
        <v>2.5692072368421051</v>
      </c>
    </row>
    <row r="1376" spans="1:19" x14ac:dyDescent="0.4">
      <c r="A1376" s="1">
        <v>45936</v>
      </c>
      <c r="B1376">
        <v>2012197</v>
      </c>
      <c r="C1376">
        <v>277907</v>
      </c>
      <c r="D1376">
        <v>90562</v>
      </c>
      <c r="E1376">
        <v>340422</v>
      </c>
      <c r="F1376">
        <v>898009</v>
      </c>
      <c r="G1376">
        <v>303699</v>
      </c>
      <c r="H1376">
        <v>35564</v>
      </c>
      <c r="I1376">
        <v>406597</v>
      </c>
      <c r="J1376">
        <v>1355789</v>
      </c>
      <c r="K1376">
        <f t="shared" si="189"/>
        <v>8.6554558541266786</v>
      </c>
      <c r="L1376">
        <f t="shared" si="190"/>
        <v>-0.48725645756457564</v>
      </c>
      <c r="M1376">
        <f t="shared" si="191"/>
        <v>-3.6574468085106386E-2</v>
      </c>
      <c r="N1376">
        <f t="shared" si="192"/>
        <v>-0.34534230769230767</v>
      </c>
      <c r="O1376">
        <f t="shared" si="193"/>
        <v>-0.43127992400253323</v>
      </c>
      <c r="P1376">
        <f t="shared" si="194"/>
        <v>-1.075244299674267E-2</v>
      </c>
      <c r="Q1376">
        <f t="shared" si="195"/>
        <v>-0.28871999999999998</v>
      </c>
      <c r="R1376">
        <f t="shared" si="196"/>
        <v>8.2408409090909096</v>
      </c>
      <c r="S1376">
        <f t="shared" si="197"/>
        <v>3.4598322368421051</v>
      </c>
    </row>
    <row r="1377" spans="1:19" x14ac:dyDescent="0.4">
      <c r="A1377" s="1">
        <v>45937</v>
      </c>
      <c r="B1377">
        <v>2240748</v>
      </c>
      <c r="C1377">
        <v>289567</v>
      </c>
      <c r="D1377">
        <v>83279</v>
      </c>
      <c r="E1377">
        <v>662487</v>
      </c>
      <c r="F1377">
        <v>830654</v>
      </c>
      <c r="G1377">
        <v>137539</v>
      </c>
      <c r="H1377">
        <v>37829</v>
      </c>
      <c r="I1377">
        <v>786369</v>
      </c>
      <c r="J1377">
        <v>1518546</v>
      </c>
      <c r="K1377">
        <f t="shared" si="189"/>
        <v>9.7521497120921303</v>
      </c>
      <c r="L1377">
        <f t="shared" si="190"/>
        <v>-0.46574354243542437</v>
      </c>
      <c r="M1377">
        <f t="shared" si="191"/>
        <v>-0.1140531914893617</v>
      </c>
      <c r="N1377">
        <f t="shared" si="192"/>
        <v>0.27401346153846151</v>
      </c>
      <c r="O1377">
        <f t="shared" si="193"/>
        <v>-0.4739366687777074</v>
      </c>
      <c r="P1377">
        <f t="shared" si="194"/>
        <v>-0.55199022801302933</v>
      </c>
      <c r="Q1377">
        <f t="shared" si="195"/>
        <v>-0.24342</v>
      </c>
      <c r="R1377">
        <f t="shared" si="196"/>
        <v>16.872022727272729</v>
      </c>
      <c r="S1377">
        <f t="shared" si="197"/>
        <v>3.995217105263158</v>
      </c>
    </row>
    <row r="1378" spans="1:19" x14ac:dyDescent="0.4">
      <c r="A1378" s="1">
        <v>45938</v>
      </c>
      <c r="B1378">
        <v>4765903</v>
      </c>
      <c r="C1378">
        <v>241227</v>
      </c>
      <c r="D1378">
        <v>86644</v>
      </c>
      <c r="E1378">
        <v>626587</v>
      </c>
      <c r="F1378">
        <v>1096572</v>
      </c>
      <c r="G1378">
        <v>149957</v>
      </c>
      <c r="H1378">
        <v>36374</v>
      </c>
      <c r="I1378">
        <v>221192</v>
      </c>
      <c r="J1378">
        <v>757344</v>
      </c>
      <c r="K1378">
        <f t="shared" si="189"/>
        <v>21.86901631477927</v>
      </c>
      <c r="L1378">
        <f t="shared" si="190"/>
        <v>-0.55493173431734322</v>
      </c>
      <c r="M1378">
        <f t="shared" si="191"/>
        <v>-7.8255319148936173E-2</v>
      </c>
      <c r="N1378">
        <f t="shared" si="192"/>
        <v>0.20497499999999999</v>
      </c>
      <c r="O1378">
        <f t="shared" si="193"/>
        <v>-0.30552754908169727</v>
      </c>
      <c r="P1378">
        <f t="shared" si="194"/>
        <v>-0.51154071661237788</v>
      </c>
      <c r="Q1378">
        <f t="shared" si="195"/>
        <v>-0.27251999999999998</v>
      </c>
      <c r="R1378">
        <f t="shared" si="196"/>
        <v>4.0270909090909095</v>
      </c>
      <c r="S1378">
        <f t="shared" si="197"/>
        <v>1.4912631578947368</v>
      </c>
    </row>
    <row r="1379" spans="1:19" x14ac:dyDescent="0.4">
      <c r="A1379" s="1">
        <v>45939</v>
      </c>
      <c r="B1379">
        <v>3089652</v>
      </c>
      <c r="C1379">
        <v>302259</v>
      </c>
      <c r="D1379">
        <v>97964</v>
      </c>
      <c r="E1379">
        <v>509907</v>
      </c>
      <c r="F1379">
        <v>752347</v>
      </c>
      <c r="G1379">
        <v>156022</v>
      </c>
      <c r="H1379">
        <v>23269</v>
      </c>
      <c r="I1379">
        <v>390959</v>
      </c>
      <c r="J1379">
        <v>200022</v>
      </c>
      <c r="K1379">
        <f t="shared" si="189"/>
        <v>13.825585412667946</v>
      </c>
      <c r="L1379">
        <f t="shared" si="190"/>
        <v>-0.44232656826568267</v>
      </c>
      <c r="M1379">
        <f t="shared" si="191"/>
        <v>4.2170212765957449E-2</v>
      </c>
      <c r="N1379">
        <f t="shared" si="192"/>
        <v>-1.9409615384615386E-2</v>
      </c>
      <c r="O1379">
        <f t="shared" si="193"/>
        <v>-0.52352944901836607</v>
      </c>
      <c r="P1379">
        <f t="shared" si="194"/>
        <v>-0.49178501628664495</v>
      </c>
      <c r="Q1379">
        <f t="shared" si="195"/>
        <v>-0.53461999999999998</v>
      </c>
      <c r="R1379">
        <f t="shared" si="196"/>
        <v>7.8854318181818179</v>
      </c>
      <c r="S1379">
        <f t="shared" si="197"/>
        <v>-0.34203289473684212</v>
      </c>
    </row>
    <row r="1380" spans="1:19" x14ac:dyDescent="0.4">
      <c r="A1380" s="1">
        <v>45940</v>
      </c>
      <c r="B1380">
        <v>1601416</v>
      </c>
      <c r="C1380">
        <v>350632</v>
      </c>
      <c r="D1380">
        <v>98527</v>
      </c>
      <c r="E1380">
        <v>388122</v>
      </c>
      <c r="F1380">
        <v>699474</v>
      </c>
      <c r="G1380">
        <v>201542</v>
      </c>
      <c r="H1380">
        <v>26979</v>
      </c>
      <c r="I1380">
        <v>113497</v>
      </c>
      <c r="J1380">
        <v>258587</v>
      </c>
      <c r="K1380">
        <f t="shared" si="189"/>
        <v>6.6843378119001917</v>
      </c>
      <c r="L1380">
        <f t="shared" si="190"/>
        <v>-0.35307749077490774</v>
      </c>
      <c r="M1380">
        <f t="shared" si="191"/>
        <v>4.8159574468085109E-2</v>
      </c>
      <c r="N1380">
        <f t="shared" si="192"/>
        <v>-0.25361153846153844</v>
      </c>
      <c r="O1380">
        <f t="shared" si="193"/>
        <v>-0.55701456618112732</v>
      </c>
      <c r="P1380">
        <f t="shared" si="194"/>
        <v>-0.34351140065146579</v>
      </c>
      <c r="Q1380">
        <f t="shared" si="195"/>
        <v>-0.46042</v>
      </c>
      <c r="R1380">
        <f t="shared" si="196"/>
        <v>1.5794772727272728</v>
      </c>
      <c r="S1380">
        <f t="shared" si="197"/>
        <v>-0.14938486842105264</v>
      </c>
    </row>
    <row r="1381" spans="1:19" x14ac:dyDescent="0.4">
      <c r="A1381" s="1">
        <v>45941</v>
      </c>
      <c r="B1381">
        <v>941537</v>
      </c>
      <c r="C1381">
        <v>228522</v>
      </c>
      <c r="D1381">
        <v>74624</v>
      </c>
      <c r="E1381">
        <v>431832</v>
      </c>
      <c r="F1381">
        <v>725627</v>
      </c>
      <c r="G1381">
        <v>134514</v>
      </c>
      <c r="H1381">
        <v>45347</v>
      </c>
      <c r="I1381">
        <v>425802</v>
      </c>
      <c r="J1381">
        <v>185352</v>
      </c>
      <c r="K1381">
        <f t="shared" si="189"/>
        <v>3.5179318618042226</v>
      </c>
      <c r="L1381">
        <f t="shared" si="190"/>
        <v>-0.57837269372693723</v>
      </c>
      <c r="M1381">
        <f t="shared" si="191"/>
        <v>-0.20612765957446808</v>
      </c>
      <c r="N1381">
        <f t="shared" si="192"/>
        <v>-0.16955384615384617</v>
      </c>
      <c r="O1381">
        <f t="shared" si="193"/>
        <v>-0.54045155161494618</v>
      </c>
      <c r="P1381">
        <f t="shared" si="194"/>
        <v>-0.5618436482084691</v>
      </c>
      <c r="Q1381">
        <f t="shared" si="195"/>
        <v>-9.3060000000000004E-2</v>
      </c>
      <c r="R1381">
        <f t="shared" si="196"/>
        <v>8.6773181818181815</v>
      </c>
      <c r="S1381">
        <f t="shared" si="197"/>
        <v>-0.39028947368421052</v>
      </c>
    </row>
    <row r="1382" spans="1:19" x14ac:dyDescent="0.4">
      <c r="A1382" s="1">
        <v>45942</v>
      </c>
      <c r="B1382">
        <v>3160336</v>
      </c>
      <c r="C1382">
        <v>307027</v>
      </c>
      <c r="D1382">
        <v>110844</v>
      </c>
      <c r="E1382">
        <v>430899</v>
      </c>
      <c r="F1382">
        <v>734662</v>
      </c>
      <c r="G1382">
        <v>153319</v>
      </c>
      <c r="H1382">
        <v>64004</v>
      </c>
      <c r="I1382">
        <v>649977</v>
      </c>
      <c r="J1382">
        <v>220969</v>
      </c>
      <c r="K1382">
        <f t="shared" si="189"/>
        <v>14.164760076775432</v>
      </c>
      <c r="L1382">
        <f t="shared" si="190"/>
        <v>-0.43352952029520297</v>
      </c>
      <c r="M1382">
        <f t="shared" si="191"/>
        <v>0.17919148936170212</v>
      </c>
      <c r="N1382">
        <f t="shared" si="192"/>
        <v>-0.17134807692307694</v>
      </c>
      <c r="O1382">
        <f t="shared" si="193"/>
        <v>-0.53472957568081059</v>
      </c>
      <c r="P1382">
        <f t="shared" si="194"/>
        <v>-0.50058957654723124</v>
      </c>
      <c r="Q1382">
        <f t="shared" si="195"/>
        <v>0.28008</v>
      </c>
      <c r="R1382">
        <f t="shared" si="196"/>
        <v>13.772204545454546</v>
      </c>
      <c r="S1382">
        <f t="shared" si="197"/>
        <v>-0.27312828947368423</v>
      </c>
    </row>
    <row r="1383" spans="1:19" x14ac:dyDescent="0.4">
      <c r="A1383" s="1">
        <v>45943</v>
      </c>
      <c r="B1383">
        <v>2296688</v>
      </c>
      <c r="C1383">
        <v>537084</v>
      </c>
      <c r="D1383">
        <v>161242</v>
      </c>
      <c r="E1383">
        <v>364994</v>
      </c>
      <c r="F1383">
        <v>3120334</v>
      </c>
      <c r="G1383">
        <v>128199</v>
      </c>
      <c r="H1383">
        <v>44942</v>
      </c>
      <c r="I1383">
        <v>175319</v>
      </c>
      <c r="J1383">
        <v>211534</v>
      </c>
      <c r="K1383">
        <f t="shared" si="189"/>
        <v>10.020575815738963</v>
      </c>
      <c r="L1383">
        <f t="shared" si="190"/>
        <v>-9.0701107011070103E-3</v>
      </c>
      <c r="M1383">
        <f t="shared" si="191"/>
        <v>0.7153404255319149</v>
      </c>
      <c r="N1383">
        <f t="shared" si="192"/>
        <v>-0.29808846153846152</v>
      </c>
      <c r="O1383">
        <f t="shared" si="193"/>
        <v>0.97614566181127294</v>
      </c>
      <c r="P1383">
        <f t="shared" si="194"/>
        <v>-0.58241368078175892</v>
      </c>
      <c r="Q1383">
        <f t="shared" si="195"/>
        <v>-0.10116</v>
      </c>
      <c r="R1383">
        <f t="shared" si="196"/>
        <v>2.9845227272727275</v>
      </c>
      <c r="S1383">
        <f t="shared" si="197"/>
        <v>-0.30416447368421051</v>
      </c>
    </row>
    <row r="1384" spans="1:19" x14ac:dyDescent="0.4">
      <c r="A1384" s="1">
        <v>45944</v>
      </c>
      <c r="B1384">
        <v>2881152</v>
      </c>
      <c r="C1384">
        <v>496144</v>
      </c>
      <c r="D1384">
        <v>62859</v>
      </c>
      <c r="E1384">
        <v>382189</v>
      </c>
      <c r="F1384">
        <v>479282</v>
      </c>
      <c r="G1384">
        <v>82597</v>
      </c>
      <c r="H1384">
        <v>60417</v>
      </c>
      <c r="I1384">
        <v>196077</v>
      </c>
      <c r="J1384">
        <v>214129</v>
      </c>
      <c r="K1384">
        <f t="shared" si="189"/>
        <v>12.825105566218809</v>
      </c>
      <c r="L1384">
        <f t="shared" si="190"/>
        <v>-8.4605166051660519E-2</v>
      </c>
      <c r="M1384">
        <f t="shared" si="191"/>
        <v>-0.33128723404255317</v>
      </c>
      <c r="N1384">
        <f t="shared" si="192"/>
        <v>-0.26502115384615382</v>
      </c>
      <c r="O1384">
        <f t="shared" si="193"/>
        <v>-0.6964648511716276</v>
      </c>
      <c r="P1384">
        <f t="shared" si="194"/>
        <v>-0.73095439739413681</v>
      </c>
      <c r="Q1384">
        <f t="shared" si="195"/>
        <v>0.20834</v>
      </c>
      <c r="R1384">
        <f t="shared" si="196"/>
        <v>3.4562954545454545</v>
      </c>
      <c r="S1384">
        <f t="shared" si="197"/>
        <v>-0.29562828947368419</v>
      </c>
    </row>
    <row r="1385" spans="1:19" x14ac:dyDescent="0.4">
      <c r="A1385" s="1">
        <v>45945</v>
      </c>
      <c r="B1385">
        <v>2551874</v>
      </c>
      <c r="C1385">
        <v>2598214</v>
      </c>
      <c r="D1385">
        <v>59102</v>
      </c>
      <c r="E1385">
        <v>469927</v>
      </c>
      <c r="F1385">
        <v>451402</v>
      </c>
      <c r="G1385">
        <v>74239</v>
      </c>
      <c r="H1385">
        <v>36064</v>
      </c>
      <c r="I1385">
        <v>145364</v>
      </c>
      <c r="J1385">
        <v>244974</v>
      </c>
      <c r="K1385">
        <f t="shared" si="189"/>
        <v>11.245076775431862</v>
      </c>
      <c r="L1385">
        <f t="shared" si="190"/>
        <v>3.7937527675276752</v>
      </c>
      <c r="M1385">
        <f t="shared" si="191"/>
        <v>-0.37125531914893617</v>
      </c>
      <c r="N1385">
        <f t="shared" si="192"/>
        <v>-9.6294230769230771E-2</v>
      </c>
      <c r="O1385">
        <f t="shared" si="193"/>
        <v>-0.7141215959468018</v>
      </c>
      <c r="P1385">
        <f t="shared" si="194"/>
        <v>-0.75817915309446249</v>
      </c>
      <c r="Q1385">
        <f t="shared" si="195"/>
        <v>-0.27872000000000002</v>
      </c>
      <c r="R1385">
        <f t="shared" si="196"/>
        <v>2.3037272727272726</v>
      </c>
      <c r="S1385">
        <f t="shared" si="197"/>
        <v>-0.19416447368421053</v>
      </c>
    </row>
    <row r="1386" spans="1:19" x14ac:dyDescent="0.4">
      <c r="A1386" s="1">
        <v>45946</v>
      </c>
      <c r="B1386">
        <v>1594186</v>
      </c>
      <c r="C1386">
        <v>1591281</v>
      </c>
      <c r="D1386">
        <v>57879</v>
      </c>
      <c r="E1386">
        <v>674139</v>
      </c>
      <c r="F1386">
        <v>526092</v>
      </c>
      <c r="G1386">
        <v>75479</v>
      </c>
      <c r="H1386">
        <v>40009</v>
      </c>
      <c r="I1386">
        <v>138809</v>
      </c>
      <c r="J1386">
        <v>254659</v>
      </c>
      <c r="K1386">
        <f t="shared" si="189"/>
        <v>6.6496449136276388</v>
      </c>
      <c r="L1386">
        <f t="shared" si="190"/>
        <v>1.9359428044280442</v>
      </c>
      <c r="M1386">
        <f t="shared" si="191"/>
        <v>-0.38426595744680853</v>
      </c>
      <c r="N1386">
        <f t="shared" si="192"/>
        <v>0.29642115384615386</v>
      </c>
      <c r="O1386">
        <f t="shared" si="193"/>
        <v>-0.66681950601646611</v>
      </c>
      <c r="P1386">
        <f t="shared" si="194"/>
        <v>-0.75414006514657983</v>
      </c>
      <c r="Q1386">
        <f t="shared" si="195"/>
        <v>-0.19982</v>
      </c>
      <c r="R1386">
        <f t="shared" si="196"/>
        <v>2.1547499999999999</v>
      </c>
      <c r="S1386">
        <f t="shared" si="197"/>
        <v>-0.16230592105263159</v>
      </c>
    </row>
    <row r="1387" spans="1:19" x14ac:dyDescent="0.4">
      <c r="A1387" s="1">
        <v>45947</v>
      </c>
      <c r="B1387">
        <v>1382416</v>
      </c>
      <c r="C1387">
        <v>486909</v>
      </c>
      <c r="D1387">
        <v>71419</v>
      </c>
      <c r="E1387">
        <v>585927</v>
      </c>
      <c r="F1387">
        <v>536384</v>
      </c>
      <c r="G1387">
        <v>90917</v>
      </c>
      <c r="H1387">
        <v>30424</v>
      </c>
      <c r="I1387">
        <v>220702</v>
      </c>
      <c r="J1387">
        <v>208294</v>
      </c>
      <c r="K1387">
        <f t="shared" si="189"/>
        <v>5.6334740882917469</v>
      </c>
      <c r="L1387">
        <f t="shared" si="190"/>
        <v>-0.10164391143911439</v>
      </c>
      <c r="M1387">
        <f t="shared" si="191"/>
        <v>-0.24022340425531916</v>
      </c>
      <c r="N1387">
        <f t="shared" si="192"/>
        <v>0.12678269230769232</v>
      </c>
      <c r="O1387">
        <f t="shared" si="193"/>
        <v>-0.66030145661811268</v>
      </c>
      <c r="P1387">
        <f t="shared" si="194"/>
        <v>-0.70385342019543973</v>
      </c>
      <c r="Q1387">
        <f t="shared" si="195"/>
        <v>-0.39151999999999998</v>
      </c>
      <c r="R1387">
        <f t="shared" si="196"/>
        <v>4.0159545454545453</v>
      </c>
      <c r="S1387">
        <f t="shared" si="197"/>
        <v>-0.31482236842105266</v>
      </c>
    </row>
    <row r="1388" spans="1:19" x14ac:dyDescent="0.4">
      <c r="A1388" s="1">
        <v>45948</v>
      </c>
      <c r="B1388">
        <v>2288326</v>
      </c>
      <c r="C1388">
        <v>289962</v>
      </c>
      <c r="D1388">
        <v>59797</v>
      </c>
      <c r="E1388">
        <v>306769</v>
      </c>
      <c r="F1388">
        <v>556724</v>
      </c>
      <c r="G1388">
        <v>130802</v>
      </c>
      <c r="H1388">
        <v>32694</v>
      </c>
      <c r="I1388">
        <v>484347</v>
      </c>
      <c r="J1388">
        <v>155282</v>
      </c>
      <c r="K1388">
        <f t="shared" si="189"/>
        <v>9.9804510556621882</v>
      </c>
      <c r="L1388">
        <f t="shared" si="190"/>
        <v>-0.46501476014760146</v>
      </c>
      <c r="M1388">
        <f t="shared" si="191"/>
        <v>-0.36386170212765956</v>
      </c>
      <c r="N1388">
        <f t="shared" si="192"/>
        <v>-0.41005961538461538</v>
      </c>
      <c r="O1388">
        <f t="shared" si="193"/>
        <v>-0.64741988600379985</v>
      </c>
      <c r="P1388">
        <f t="shared" si="194"/>
        <v>-0.57393485342019546</v>
      </c>
      <c r="Q1388">
        <f t="shared" si="195"/>
        <v>-0.34611999999999998</v>
      </c>
      <c r="R1388">
        <f t="shared" si="196"/>
        <v>10.007886363636363</v>
      </c>
      <c r="S1388">
        <f t="shared" si="197"/>
        <v>-0.48920394736842104</v>
      </c>
    </row>
    <row r="1389" spans="1:19" x14ac:dyDescent="0.4">
      <c r="A1389" s="1">
        <v>45949</v>
      </c>
      <c r="B1389">
        <v>2271961</v>
      </c>
      <c r="C1389">
        <v>275807</v>
      </c>
      <c r="D1389">
        <v>69342</v>
      </c>
      <c r="E1389">
        <v>473862</v>
      </c>
      <c r="F1389">
        <v>653499</v>
      </c>
      <c r="G1389">
        <v>112277</v>
      </c>
      <c r="H1389">
        <v>36672</v>
      </c>
      <c r="I1389">
        <v>303347</v>
      </c>
      <c r="J1389">
        <v>181609</v>
      </c>
      <c r="K1389">
        <f t="shared" si="189"/>
        <v>9.9019241842610359</v>
      </c>
      <c r="L1389">
        <f t="shared" si="190"/>
        <v>-0.4911309963099631</v>
      </c>
      <c r="M1389">
        <f t="shared" si="191"/>
        <v>-0.2623191489361702</v>
      </c>
      <c r="N1389">
        <f t="shared" si="192"/>
        <v>-8.8726923076923078E-2</v>
      </c>
      <c r="O1389">
        <f t="shared" si="193"/>
        <v>-0.58613109563014565</v>
      </c>
      <c r="P1389">
        <f t="shared" si="194"/>
        <v>-0.63427687296416935</v>
      </c>
      <c r="Q1389">
        <f t="shared" si="195"/>
        <v>-0.26656000000000002</v>
      </c>
      <c r="R1389">
        <f t="shared" si="196"/>
        <v>5.8942500000000004</v>
      </c>
      <c r="S1389">
        <f t="shared" si="197"/>
        <v>-0.40260197368421052</v>
      </c>
    </row>
    <row r="1390" spans="1:19" x14ac:dyDescent="0.4">
      <c r="A1390" s="1">
        <v>45950</v>
      </c>
      <c r="B1390">
        <v>1588933</v>
      </c>
      <c r="C1390">
        <v>251282</v>
      </c>
      <c r="D1390">
        <v>46599</v>
      </c>
      <c r="E1390">
        <v>417372</v>
      </c>
      <c r="F1390">
        <v>575529</v>
      </c>
      <c r="G1390">
        <v>101224</v>
      </c>
      <c r="H1390">
        <v>30712</v>
      </c>
      <c r="I1390">
        <v>166084</v>
      </c>
      <c r="J1390">
        <v>214879</v>
      </c>
      <c r="K1390">
        <f t="shared" si="189"/>
        <v>6.6244385796545107</v>
      </c>
      <c r="L1390">
        <f t="shared" si="190"/>
        <v>-0.53638007380073804</v>
      </c>
      <c r="M1390">
        <f t="shared" si="191"/>
        <v>-0.50426595744680847</v>
      </c>
      <c r="N1390">
        <f t="shared" si="192"/>
        <v>-0.19736153846153845</v>
      </c>
      <c r="O1390">
        <f t="shared" si="193"/>
        <v>-0.63551044965167824</v>
      </c>
      <c r="P1390">
        <f t="shared" si="194"/>
        <v>-0.67028013029315958</v>
      </c>
      <c r="Q1390">
        <f t="shared" si="195"/>
        <v>-0.38575999999999999</v>
      </c>
      <c r="R1390">
        <f t="shared" si="196"/>
        <v>2.7746363636363638</v>
      </c>
      <c r="S1390">
        <f t="shared" si="197"/>
        <v>-0.29316118421052634</v>
      </c>
    </row>
    <row r="1391" spans="1:19" x14ac:dyDescent="0.4">
      <c r="A1391" s="1">
        <v>45951</v>
      </c>
      <c r="B1391">
        <v>1587073</v>
      </c>
      <c r="C1391">
        <v>251624</v>
      </c>
      <c r="D1391">
        <v>53757</v>
      </c>
      <c r="E1391">
        <v>675872</v>
      </c>
      <c r="F1391">
        <v>420569</v>
      </c>
      <c r="G1391">
        <v>105717</v>
      </c>
      <c r="H1391">
        <v>32072</v>
      </c>
      <c r="I1391">
        <v>136727</v>
      </c>
      <c r="J1391">
        <v>173724</v>
      </c>
      <c r="K1391">
        <f t="shared" si="189"/>
        <v>6.615513435700576</v>
      </c>
      <c r="L1391">
        <f t="shared" si="190"/>
        <v>-0.53574907749077494</v>
      </c>
      <c r="M1391">
        <f t="shared" si="191"/>
        <v>-0.42811702127659573</v>
      </c>
      <c r="N1391">
        <f t="shared" si="192"/>
        <v>0.29975384615384615</v>
      </c>
      <c r="O1391">
        <f t="shared" si="193"/>
        <v>-0.7336485117162761</v>
      </c>
      <c r="P1391">
        <f t="shared" si="194"/>
        <v>-0.65564495114006516</v>
      </c>
      <c r="Q1391">
        <f t="shared" si="195"/>
        <v>-0.35855999999999999</v>
      </c>
      <c r="R1391">
        <f t="shared" si="196"/>
        <v>2.1074318181818184</v>
      </c>
      <c r="S1391">
        <f t="shared" si="197"/>
        <v>-0.42853947368421053</v>
      </c>
    </row>
    <row r="1392" spans="1:19" x14ac:dyDescent="0.4">
      <c r="A1392" s="1">
        <v>45952</v>
      </c>
      <c r="B1392">
        <v>1521943</v>
      </c>
      <c r="C1392">
        <v>264364</v>
      </c>
      <c r="D1392">
        <v>47749</v>
      </c>
      <c r="E1392">
        <v>417007</v>
      </c>
      <c r="F1392">
        <v>519424</v>
      </c>
      <c r="G1392">
        <v>94082</v>
      </c>
      <c r="H1392">
        <v>33599</v>
      </c>
      <c r="I1392">
        <v>152249</v>
      </c>
      <c r="J1392">
        <v>203994</v>
      </c>
      <c r="K1392">
        <f t="shared" si="189"/>
        <v>6.3029894433781193</v>
      </c>
      <c r="L1392">
        <f t="shared" si="190"/>
        <v>-0.51224354243542436</v>
      </c>
      <c r="M1392">
        <f t="shared" si="191"/>
        <v>-0.49203191489361703</v>
      </c>
      <c r="N1392">
        <f t="shared" si="192"/>
        <v>-0.19806346153846155</v>
      </c>
      <c r="O1392">
        <f t="shared" si="193"/>
        <v>-0.67104243191893609</v>
      </c>
      <c r="P1392">
        <f t="shared" si="194"/>
        <v>-0.69354397394136813</v>
      </c>
      <c r="Q1392">
        <f t="shared" si="195"/>
        <v>-0.32801999999999998</v>
      </c>
      <c r="R1392">
        <f t="shared" si="196"/>
        <v>2.4602045454545456</v>
      </c>
      <c r="S1392">
        <f t="shared" si="197"/>
        <v>-0.32896710526315792</v>
      </c>
    </row>
    <row r="1393" spans="1:19" x14ac:dyDescent="0.4">
      <c r="A1393" s="1">
        <v>45953</v>
      </c>
      <c r="B1393">
        <v>994477</v>
      </c>
      <c r="C1393">
        <v>372829</v>
      </c>
      <c r="D1393">
        <v>54387</v>
      </c>
      <c r="E1393">
        <v>968019</v>
      </c>
      <c r="F1393">
        <v>660549</v>
      </c>
      <c r="G1393">
        <v>83322</v>
      </c>
      <c r="H1393">
        <v>27889</v>
      </c>
      <c r="I1393">
        <v>129182</v>
      </c>
      <c r="J1393">
        <v>1026169</v>
      </c>
      <c r="K1393">
        <f t="shared" si="189"/>
        <v>3.7719625719769674</v>
      </c>
      <c r="L1393">
        <f t="shared" si="190"/>
        <v>-0.31212361623616236</v>
      </c>
      <c r="M1393">
        <f t="shared" si="191"/>
        <v>-0.42141489361702128</v>
      </c>
      <c r="N1393">
        <f t="shared" si="192"/>
        <v>0.86157499999999998</v>
      </c>
      <c r="O1393">
        <f t="shared" si="193"/>
        <v>-0.581666244458518</v>
      </c>
      <c r="P1393">
        <f t="shared" si="194"/>
        <v>-0.72859283387622154</v>
      </c>
      <c r="Q1393">
        <f t="shared" si="195"/>
        <v>-0.44222</v>
      </c>
      <c r="R1393">
        <f t="shared" si="196"/>
        <v>1.9359545454545455</v>
      </c>
      <c r="S1393">
        <f t="shared" si="197"/>
        <v>2.3755559210526314</v>
      </c>
    </row>
    <row r="1394" spans="1:19" x14ac:dyDescent="0.4">
      <c r="A1394" s="1">
        <v>45954</v>
      </c>
      <c r="B1394">
        <v>627644</v>
      </c>
      <c r="C1394">
        <v>557424</v>
      </c>
      <c r="D1394">
        <v>152892</v>
      </c>
      <c r="E1394">
        <v>472547</v>
      </c>
      <c r="F1394">
        <v>437517</v>
      </c>
      <c r="G1394">
        <v>104274</v>
      </c>
      <c r="H1394">
        <v>28909</v>
      </c>
      <c r="I1394">
        <v>140507</v>
      </c>
      <c r="J1394">
        <v>177399</v>
      </c>
      <c r="K1394">
        <f t="shared" si="189"/>
        <v>2.0117274472168907</v>
      </c>
      <c r="L1394">
        <f t="shared" si="190"/>
        <v>2.8457564575645758E-2</v>
      </c>
      <c r="M1394">
        <f t="shared" si="191"/>
        <v>0.62651063829787235</v>
      </c>
      <c r="N1394">
        <f t="shared" si="192"/>
        <v>-9.1255769230769238E-2</v>
      </c>
      <c r="O1394">
        <f t="shared" si="193"/>
        <v>-0.72291513616212788</v>
      </c>
      <c r="P1394">
        <f t="shared" si="194"/>
        <v>-0.66034527687296418</v>
      </c>
      <c r="Q1394">
        <f t="shared" si="195"/>
        <v>-0.42181999999999997</v>
      </c>
      <c r="R1394">
        <f t="shared" si="196"/>
        <v>2.1933409090909093</v>
      </c>
      <c r="S1394">
        <f t="shared" si="197"/>
        <v>-0.41645065789473684</v>
      </c>
    </row>
    <row r="1395" spans="1:19" x14ac:dyDescent="0.4">
      <c r="A1395" s="1">
        <v>45955</v>
      </c>
      <c r="B1395">
        <v>349332</v>
      </c>
      <c r="C1395">
        <v>694702</v>
      </c>
      <c r="D1395">
        <v>239452</v>
      </c>
      <c r="E1395">
        <v>509527</v>
      </c>
      <c r="F1395">
        <v>500809</v>
      </c>
      <c r="G1395">
        <v>135314</v>
      </c>
      <c r="H1395">
        <v>32937</v>
      </c>
      <c r="I1395">
        <v>218772</v>
      </c>
      <c r="J1395">
        <v>163027</v>
      </c>
      <c r="K1395">
        <f t="shared" si="189"/>
        <v>0.67625719769673709</v>
      </c>
      <c r="L1395">
        <f t="shared" si="190"/>
        <v>0.28173800738007382</v>
      </c>
      <c r="M1395">
        <f t="shared" si="191"/>
        <v>1.5473617021276596</v>
      </c>
      <c r="N1395">
        <f t="shared" si="192"/>
        <v>-2.0140384615384616E-2</v>
      </c>
      <c r="O1395">
        <f t="shared" si="193"/>
        <v>-0.68283153894870174</v>
      </c>
      <c r="P1395">
        <f t="shared" si="194"/>
        <v>-0.55923778501628663</v>
      </c>
      <c r="Q1395">
        <f t="shared" si="195"/>
        <v>-0.34126000000000001</v>
      </c>
      <c r="R1395">
        <f t="shared" si="196"/>
        <v>3.9720909090909089</v>
      </c>
      <c r="S1395">
        <f t="shared" si="197"/>
        <v>-0.46372697368421051</v>
      </c>
    </row>
    <row r="1396" spans="1:19" x14ac:dyDescent="0.4">
      <c r="A1396" s="1">
        <v>45956</v>
      </c>
      <c r="B1396">
        <v>883254</v>
      </c>
      <c r="C1396">
        <v>366412</v>
      </c>
      <c r="D1396">
        <v>139859</v>
      </c>
      <c r="E1396">
        <v>398319</v>
      </c>
      <c r="F1396">
        <v>490304</v>
      </c>
      <c r="G1396">
        <v>104117</v>
      </c>
      <c r="H1396">
        <v>35927</v>
      </c>
      <c r="I1396">
        <v>150599</v>
      </c>
      <c r="J1396">
        <v>797997</v>
      </c>
      <c r="K1396">
        <f t="shared" si="189"/>
        <v>3.2382629558541267</v>
      </c>
      <c r="L1396">
        <f t="shared" si="190"/>
        <v>-0.32396309963099629</v>
      </c>
      <c r="M1396">
        <f t="shared" si="191"/>
        <v>0.48786170212765956</v>
      </c>
      <c r="N1396">
        <f t="shared" si="192"/>
        <v>-0.23400192307692308</v>
      </c>
      <c r="O1396">
        <f t="shared" si="193"/>
        <v>-0.68948448385053829</v>
      </c>
      <c r="P1396">
        <f t="shared" si="194"/>
        <v>-0.66085667752443</v>
      </c>
      <c r="Q1396">
        <f t="shared" si="195"/>
        <v>-0.28145999999999999</v>
      </c>
      <c r="R1396">
        <f t="shared" si="196"/>
        <v>2.4227045454545455</v>
      </c>
      <c r="S1396">
        <f t="shared" si="197"/>
        <v>1.6249901315789474</v>
      </c>
    </row>
    <row r="1397" spans="1:19" x14ac:dyDescent="0.4">
      <c r="A1397" s="1">
        <v>45957</v>
      </c>
      <c r="B1397">
        <v>768312</v>
      </c>
      <c r="C1397">
        <v>526232</v>
      </c>
      <c r="D1397">
        <v>85204</v>
      </c>
      <c r="E1397">
        <v>382514</v>
      </c>
      <c r="F1397">
        <v>426527</v>
      </c>
      <c r="G1397">
        <v>91334</v>
      </c>
      <c r="H1397">
        <v>26619</v>
      </c>
      <c r="I1397">
        <v>92427</v>
      </c>
      <c r="J1397">
        <v>1108804</v>
      </c>
      <c r="K1397">
        <f t="shared" si="189"/>
        <v>2.6867178502879079</v>
      </c>
      <c r="L1397">
        <f t="shared" si="190"/>
        <v>-2.9092250922509225E-2</v>
      </c>
      <c r="M1397">
        <f t="shared" si="191"/>
        <v>-9.3574468085106388E-2</v>
      </c>
      <c r="N1397">
        <f t="shared" si="192"/>
        <v>-0.26439615384615384</v>
      </c>
      <c r="O1397">
        <f t="shared" si="193"/>
        <v>-0.72987523749208361</v>
      </c>
      <c r="P1397">
        <f t="shared" si="194"/>
        <v>-0.70249511400651465</v>
      </c>
      <c r="Q1397">
        <f t="shared" si="195"/>
        <v>-0.46761999999999998</v>
      </c>
      <c r="R1397">
        <f t="shared" si="196"/>
        <v>1.1006136363636363</v>
      </c>
      <c r="S1397">
        <f t="shared" si="197"/>
        <v>2.6473815789473685</v>
      </c>
    </row>
    <row r="1398" spans="1:19" x14ac:dyDescent="0.4">
      <c r="A1398" s="1">
        <v>45958</v>
      </c>
      <c r="B1398">
        <v>622617</v>
      </c>
      <c r="C1398">
        <v>905689</v>
      </c>
      <c r="D1398">
        <v>183147</v>
      </c>
      <c r="E1398">
        <v>305567</v>
      </c>
      <c r="F1398">
        <v>396974</v>
      </c>
      <c r="G1398">
        <v>1242406</v>
      </c>
      <c r="H1398">
        <v>37342</v>
      </c>
      <c r="I1398">
        <v>138614</v>
      </c>
      <c r="J1398">
        <v>1684768</v>
      </c>
      <c r="K1398">
        <f t="shared" si="189"/>
        <v>1.9876055662188099</v>
      </c>
      <c r="L1398">
        <f t="shared" si="190"/>
        <v>0.67101291512915129</v>
      </c>
      <c r="M1398">
        <f t="shared" si="191"/>
        <v>0.94837234042553187</v>
      </c>
      <c r="N1398">
        <f t="shared" si="192"/>
        <v>-0.41237115384615386</v>
      </c>
      <c r="O1398">
        <f t="shared" si="193"/>
        <v>-0.74859151361621279</v>
      </c>
      <c r="P1398">
        <f t="shared" si="194"/>
        <v>3.0469250814332249</v>
      </c>
      <c r="Q1398">
        <f t="shared" si="195"/>
        <v>-0.25316</v>
      </c>
      <c r="R1398">
        <f t="shared" si="196"/>
        <v>2.1503181818181818</v>
      </c>
      <c r="S1398">
        <f t="shared" si="197"/>
        <v>4.5419999999999998</v>
      </c>
    </row>
    <row r="1399" spans="1:19" x14ac:dyDescent="0.4">
      <c r="A1399" s="1">
        <v>45959</v>
      </c>
      <c r="B1399">
        <v>853292</v>
      </c>
      <c r="C1399">
        <v>415634</v>
      </c>
      <c r="D1399">
        <v>94832</v>
      </c>
      <c r="E1399">
        <v>341612</v>
      </c>
      <c r="F1399">
        <v>421462</v>
      </c>
      <c r="G1399">
        <v>411429</v>
      </c>
      <c r="H1399">
        <v>28259</v>
      </c>
      <c r="I1399">
        <v>328532</v>
      </c>
      <c r="J1399">
        <v>1123079</v>
      </c>
      <c r="K1399">
        <f t="shared" si="189"/>
        <v>3.0944913627639155</v>
      </c>
      <c r="L1399">
        <f t="shared" si="190"/>
        <v>-0.23314760147601477</v>
      </c>
      <c r="M1399">
        <f t="shared" si="191"/>
        <v>8.8510638297872347E-3</v>
      </c>
      <c r="N1399">
        <f t="shared" si="192"/>
        <v>-0.34305384615384615</v>
      </c>
      <c r="O1399">
        <f t="shared" si="193"/>
        <v>-0.73308296390120331</v>
      </c>
      <c r="P1399">
        <f t="shared" si="194"/>
        <v>0.34015960912052118</v>
      </c>
      <c r="Q1399">
        <f t="shared" si="195"/>
        <v>-0.43481999999999998</v>
      </c>
      <c r="R1399">
        <f t="shared" si="196"/>
        <v>6.466636363636364</v>
      </c>
      <c r="S1399">
        <f t="shared" si="197"/>
        <v>2.6943388157894739</v>
      </c>
    </row>
    <row r="1400" spans="1:19" x14ac:dyDescent="0.4">
      <c r="A1400" s="1">
        <v>45960</v>
      </c>
      <c r="B1400">
        <v>731749</v>
      </c>
      <c r="C1400">
        <v>230269</v>
      </c>
      <c r="D1400">
        <v>83909</v>
      </c>
      <c r="E1400">
        <v>286029</v>
      </c>
      <c r="F1400">
        <v>503867</v>
      </c>
      <c r="G1400">
        <v>193752</v>
      </c>
      <c r="H1400">
        <v>31392</v>
      </c>
      <c r="I1400">
        <v>738612</v>
      </c>
      <c r="J1400">
        <v>284569</v>
      </c>
      <c r="K1400">
        <f t="shared" si="189"/>
        <v>2.511271593090211</v>
      </c>
      <c r="L1400">
        <f t="shared" si="190"/>
        <v>-0.57514944649446498</v>
      </c>
      <c r="M1400">
        <f t="shared" si="191"/>
        <v>-0.10735106382978724</v>
      </c>
      <c r="N1400">
        <f t="shared" si="192"/>
        <v>-0.44994423076923079</v>
      </c>
      <c r="O1400">
        <f t="shared" si="193"/>
        <v>-0.68089487017099426</v>
      </c>
      <c r="P1400">
        <f t="shared" si="194"/>
        <v>-0.36888599348534201</v>
      </c>
      <c r="Q1400">
        <f t="shared" si="195"/>
        <v>-0.37215999999999999</v>
      </c>
      <c r="R1400">
        <f t="shared" si="196"/>
        <v>15.786636363636363</v>
      </c>
      <c r="S1400">
        <f t="shared" si="197"/>
        <v>-6.3917763157894741E-2</v>
      </c>
    </row>
    <row r="1401" spans="1:19" x14ac:dyDescent="0.4">
      <c r="A1401" s="1">
        <v>45961</v>
      </c>
      <c r="B1401">
        <v>534974</v>
      </c>
      <c r="C1401">
        <v>392474</v>
      </c>
      <c r="D1401">
        <v>83279</v>
      </c>
      <c r="E1401">
        <v>300929</v>
      </c>
      <c r="F1401">
        <v>566742</v>
      </c>
      <c r="G1401">
        <v>96512</v>
      </c>
      <c r="H1401">
        <v>35932</v>
      </c>
      <c r="I1401">
        <v>773697</v>
      </c>
      <c r="J1401">
        <v>195272</v>
      </c>
      <c r="K1401">
        <f t="shared" si="189"/>
        <v>1.5670537428023033</v>
      </c>
      <c r="L1401">
        <f t="shared" si="190"/>
        <v>-0.27587822878228785</v>
      </c>
      <c r="M1401">
        <f t="shared" si="191"/>
        <v>-0.1140531914893617</v>
      </c>
      <c r="N1401">
        <f t="shared" si="192"/>
        <v>-0.42129038461538459</v>
      </c>
      <c r="O1401">
        <f t="shared" si="193"/>
        <v>-0.64107536415452815</v>
      </c>
      <c r="P1401">
        <f t="shared" si="194"/>
        <v>-0.68562866449511406</v>
      </c>
      <c r="Q1401">
        <f t="shared" si="195"/>
        <v>-0.28136</v>
      </c>
      <c r="R1401">
        <f t="shared" si="196"/>
        <v>16.584022727272728</v>
      </c>
      <c r="S1401">
        <f t="shared" si="197"/>
        <v>-0.35765789473684212</v>
      </c>
    </row>
    <row r="1402" spans="1:19" x14ac:dyDescent="0.4">
      <c r="A1402" s="1">
        <v>45962</v>
      </c>
      <c r="B1402">
        <v>508469</v>
      </c>
      <c r="C1402">
        <v>699279</v>
      </c>
      <c r="D1402">
        <v>104262</v>
      </c>
      <c r="E1402">
        <v>327629</v>
      </c>
      <c r="F1402">
        <v>708802</v>
      </c>
      <c r="G1402">
        <v>293819</v>
      </c>
      <c r="H1402">
        <v>41374</v>
      </c>
      <c r="I1402">
        <v>679542</v>
      </c>
      <c r="J1402">
        <v>420994</v>
      </c>
      <c r="K1402">
        <f t="shared" si="189"/>
        <v>1.4398704414587331</v>
      </c>
      <c r="L1402">
        <f t="shared" si="190"/>
        <v>0.29018265682656824</v>
      </c>
      <c r="M1402">
        <f t="shared" si="191"/>
        <v>0.10917021276595745</v>
      </c>
      <c r="N1402">
        <f t="shared" si="192"/>
        <v>-0.36994423076923078</v>
      </c>
      <c r="O1402">
        <f t="shared" si="193"/>
        <v>-0.55110702976567449</v>
      </c>
      <c r="P1402">
        <f t="shared" si="194"/>
        <v>-4.2934853420195443E-2</v>
      </c>
      <c r="Q1402">
        <f t="shared" si="195"/>
        <v>-0.17252000000000001</v>
      </c>
      <c r="R1402">
        <f t="shared" si="196"/>
        <v>14.444136363636364</v>
      </c>
      <c r="S1402">
        <f t="shared" si="197"/>
        <v>0.38484868421052632</v>
      </c>
    </row>
    <row r="1403" spans="1:19" x14ac:dyDescent="0.4">
      <c r="A1403" s="1">
        <v>45963</v>
      </c>
      <c r="B1403">
        <v>745484</v>
      </c>
      <c r="C1403">
        <v>359344</v>
      </c>
      <c r="D1403">
        <v>113697</v>
      </c>
      <c r="E1403">
        <v>242459</v>
      </c>
      <c r="F1403">
        <v>1152114</v>
      </c>
      <c r="G1403">
        <v>461584</v>
      </c>
      <c r="H1403">
        <v>42312</v>
      </c>
      <c r="I1403">
        <v>521554</v>
      </c>
      <c r="J1403">
        <v>311624</v>
      </c>
      <c r="K1403">
        <f t="shared" si="189"/>
        <v>2.5771785028790788</v>
      </c>
      <c r="L1403">
        <f t="shared" si="190"/>
        <v>-0.33700369003690039</v>
      </c>
      <c r="M1403">
        <f t="shared" si="191"/>
        <v>0.20954255319148937</v>
      </c>
      <c r="N1403">
        <f t="shared" si="192"/>
        <v>-0.53373269230769227</v>
      </c>
      <c r="O1403">
        <f t="shared" si="193"/>
        <v>-0.27035212159594679</v>
      </c>
      <c r="P1403">
        <f t="shared" si="194"/>
        <v>0.50353094462540715</v>
      </c>
      <c r="Q1403">
        <f t="shared" si="195"/>
        <v>-0.15376000000000001</v>
      </c>
      <c r="R1403">
        <f t="shared" si="196"/>
        <v>10.8535</v>
      </c>
      <c r="S1403">
        <f t="shared" si="197"/>
        <v>2.5078947368421051E-2</v>
      </c>
    </row>
    <row r="1404" spans="1:19" x14ac:dyDescent="0.4">
      <c r="A1404" s="1">
        <v>45964</v>
      </c>
      <c r="B1404">
        <v>45734</v>
      </c>
      <c r="C1404">
        <v>291079</v>
      </c>
      <c r="D1404">
        <v>146647</v>
      </c>
      <c r="E1404">
        <v>321072</v>
      </c>
      <c r="F1404">
        <v>1999769</v>
      </c>
      <c r="G1404">
        <v>221869</v>
      </c>
      <c r="H1404">
        <v>55664</v>
      </c>
      <c r="I1404">
        <v>216514</v>
      </c>
      <c r="J1404">
        <v>276059</v>
      </c>
      <c r="K1404">
        <f t="shared" si="189"/>
        <v>-0.78054702495201533</v>
      </c>
      <c r="L1404">
        <f t="shared" si="190"/>
        <v>-0.46295387453874537</v>
      </c>
      <c r="M1404">
        <f t="shared" si="191"/>
        <v>0.56007446808510641</v>
      </c>
      <c r="N1404">
        <f t="shared" si="192"/>
        <v>-0.38255384615384613</v>
      </c>
      <c r="O1404">
        <f t="shared" si="193"/>
        <v>0.26647815072830905</v>
      </c>
      <c r="P1404">
        <f t="shared" si="194"/>
        <v>-0.277299674267101</v>
      </c>
      <c r="Q1404">
        <f t="shared" si="195"/>
        <v>0.11328000000000001</v>
      </c>
      <c r="R1404">
        <f t="shared" si="196"/>
        <v>3.9207727272727273</v>
      </c>
      <c r="S1404">
        <f t="shared" si="197"/>
        <v>-9.1911184210526312E-2</v>
      </c>
    </row>
    <row r="1405" spans="1:19" x14ac:dyDescent="0.4">
      <c r="A1405" s="1">
        <v>45965</v>
      </c>
      <c r="B1405">
        <v>486769</v>
      </c>
      <c r="C1405">
        <v>309224</v>
      </c>
      <c r="D1405">
        <v>217039</v>
      </c>
      <c r="E1405">
        <v>318912</v>
      </c>
      <c r="F1405">
        <v>604667</v>
      </c>
      <c r="G1405">
        <v>151059</v>
      </c>
      <c r="H1405">
        <v>61857</v>
      </c>
      <c r="I1405">
        <v>164237</v>
      </c>
      <c r="J1405">
        <v>170914</v>
      </c>
      <c r="K1405">
        <f t="shared" si="189"/>
        <v>1.3357437619961612</v>
      </c>
      <c r="L1405">
        <f t="shared" si="190"/>
        <v>-0.42947601476014763</v>
      </c>
      <c r="M1405">
        <f t="shared" si="191"/>
        <v>1.3089255319148936</v>
      </c>
      <c r="N1405">
        <f t="shared" si="192"/>
        <v>-0.38670769230769231</v>
      </c>
      <c r="O1405">
        <f t="shared" si="193"/>
        <v>-0.61705699810006331</v>
      </c>
      <c r="P1405">
        <f t="shared" si="194"/>
        <v>-0.50795114006514663</v>
      </c>
      <c r="Q1405">
        <f t="shared" si="195"/>
        <v>0.23713999999999999</v>
      </c>
      <c r="R1405">
        <f t="shared" si="196"/>
        <v>2.7326590909090909</v>
      </c>
      <c r="S1405">
        <f t="shared" si="197"/>
        <v>-0.43778289473684212</v>
      </c>
    </row>
    <row r="1406" spans="1:19" x14ac:dyDescent="0.4">
      <c r="A1406" s="1">
        <v>45966</v>
      </c>
      <c r="B1406">
        <v>591007</v>
      </c>
      <c r="C1406">
        <v>474777</v>
      </c>
      <c r="D1406">
        <v>202422</v>
      </c>
      <c r="E1406">
        <v>346499</v>
      </c>
      <c r="F1406">
        <v>647602</v>
      </c>
      <c r="G1406">
        <v>135732</v>
      </c>
      <c r="H1406">
        <v>43669</v>
      </c>
      <c r="I1406">
        <v>215427</v>
      </c>
      <c r="J1406">
        <v>162082</v>
      </c>
      <c r="K1406">
        <f t="shared" si="189"/>
        <v>1.8359261036468331</v>
      </c>
      <c r="L1406">
        <f t="shared" si="190"/>
        <v>-0.12402767527675276</v>
      </c>
      <c r="M1406">
        <f t="shared" si="191"/>
        <v>1.1534255319148936</v>
      </c>
      <c r="N1406">
        <f t="shared" si="192"/>
        <v>-0.33365576923076923</v>
      </c>
      <c r="O1406">
        <f t="shared" si="193"/>
        <v>-0.58986573780873974</v>
      </c>
      <c r="P1406">
        <f t="shared" si="194"/>
        <v>-0.55787622149837135</v>
      </c>
      <c r="Q1406">
        <f t="shared" si="195"/>
        <v>-0.12662000000000001</v>
      </c>
      <c r="R1406">
        <f t="shared" si="196"/>
        <v>3.8960681818181819</v>
      </c>
      <c r="S1406">
        <f t="shared" si="197"/>
        <v>-0.46683552631578945</v>
      </c>
    </row>
    <row r="1407" spans="1:19" x14ac:dyDescent="0.4">
      <c r="A1407" s="1">
        <v>45967</v>
      </c>
      <c r="B1407">
        <v>514032</v>
      </c>
      <c r="C1407">
        <v>406797</v>
      </c>
      <c r="D1407">
        <v>267854</v>
      </c>
      <c r="E1407">
        <v>461032</v>
      </c>
      <c r="F1407">
        <v>502857</v>
      </c>
      <c r="G1407">
        <v>130979</v>
      </c>
      <c r="H1407">
        <v>44279</v>
      </c>
      <c r="I1407">
        <v>208509</v>
      </c>
      <c r="J1407">
        <v>267437</v>
      </c>
      <c r="K1407">
        <f t="shared" si="189"/>
        <v>1.4665642994241843</v>
      </c>
      <c r="L1407">
        <f t="shared" si="190"/>
        <v>-0.24945202952029522</v>
      </c>
      <c r="M1407">
        <f t="shared" si="191"/>
        <v>1.8495106382978723</v>
      </c>
      <c r="N1407">
        <f t="shared" si="192"/>
        <v>-0.1134</v>
      </c>
      <c r="O1407">
        <f t="shared" si="193"/>
        <v>-0.68153451551614941</v>
      </c>
      <c r="P1407">
        <f t="shared" si="194"/>
        <v>-0.57335830618892503</v>
      </c>
      <c r="Q1407">
        <f t="shared" si="195"/>
        <v>-0.11441999999999999</v>
      </c>
      <c r="R1407">
        <f t="shared" si="196"/>
        <v>3.7388409090909089</v>
      </c>
      <c r="S1407">
        <f t="shared" si="197"/>
        <v>-0.12027302631578947</v>
      </c>
    </row>
    <row r="1408" spans="1:19" x14ac:dyDescent="0.4">
      <c r="A1408" s="1">
        <v>45968</v>
      </c>
      <c r="B1408">
        <v>1107879</v>
      </c>
      <c r="C1408">
        <v>329024</v>
      </c>
      <c r="D1408">
        <v>116612</v>
      </c>
      <c r="E1408">
        <v>299264</v>
      </c>
      <c r="F1408">
        <v>392142</v>
      </c>
      <c r="G1408">
        <v>118647</v>
      </c>
      <c r="H1408">
        <v>44242</v>
      </c>
      <c r="I1408">
        <v>169207</v>
      </c>
      <c r="J1408">
        <v>237882</v>
      </c>
      <c r="K1408">
        <f t="shared" si="189"/>
        <v>4.3161180422264875</v>
      </c>
      <c r="L1408">
        <f t="shared" si="190"/>
        <v>-0.39294464944649449</v>
      </c>
      <c r="M1408">
        <f t="shared" si="191"/>
        <v>0.24055319148936169</v>
      </c>
      <c r="N1408">
        <f t="shared" si="192"/>
        <v>-0.42449230769230767</v>
      </c>
      <c r="O1408">
        <f t="shared" si="193"/>
        <v>-0.75165167827739077</v>
      </c>
      <c r="P1408">
        <f t="shared" si="194"/>
        <v>-0.61352768729641693</v>
      </c>
      <c r="Q1408">
        <f t="shared" si="195"/>
        <v>-0.11516</v>
      </c>
      <c r="R1408">
        <f t="shared" si="196"/>
        <v>2.8456136363636362</v>
      </c>
      <c r="S1408">
        <f t="shared" si="197"/>
        <v>-0.21749342105263159</v>
      </c>
    </row>
    <row r="1409" spans="1:19" x14ac:dyDescent="0.4">
      <c r="A1409" s="1">
        <v>45969</v>
      </c>
      <c r="B1409">
        <v>719514</v>
      </c>
      <c r="C1409">
        <v>1305599</v>
      </c>
      <c r="D1409">
        <v>77319</v>
      </c>
      <c r="E1409">
        <v>402127</v>
      </c>
      <c r="F1409">
        <v>576492</v>
      </c>
      <c r="G1409">
        <v>109819</v>
      </c>
      <c r="H1409">
        <v>35404</v>
      </c>
      <c r="I1409">
        <v>403882</v>
      </c>
      <c r="J1409">
        <v>217214</v>
      </c>
      <c r="K1409">
        <f t="shared" si="189"/>
        <v>2.4525623800383878</v>
      </c>
      <c r="L1409">
        <f t="shared" si="190"/>
        <v>1.4088542435424354</v>
      </c>
      <c r="M1409">
        <f t="shared" si="191"/>
        <v>-0.17745744680851064</v>
      </c>
      <c r="N1409">
        <f t="shared" si="192"/>
        <v>-0.22667884615384615</v>
      </c>
      <c r="O1409">
        <f t="shared" si="193"/>
        <v>-0.63490056998100064</v>
      </c>
      <c r="P1409">
        <f t="shared" si="194"/>
        <v>-0.64228338762214987</v>
      </c>
      <c r="Q1409">
        <f t="shared" si="195"/>
        <v>-0.29192000000000001</v>
      </c>
      <c r="R1409">
        <f t="shared" si="196"/>
        <v>8.1791363636363634</v>
      </c>
      <c r="S1409">
        <f t="shared" si="197"/>
        <v>-0.28548026315789471</v>
      </c>
    </row>
    <row r="1410" spans="1:19" x14ac:dyDescent="0.4">
      <c r="A1410" s="1">
        <v>45970</v>
      </c>
      <c r="B1410">
        <v>805922</v>
      </c>
      <c r="C1410">
        <v>802059</v>
      </c>
      <c r="D1410">
        <v>92339</v>
      </c>
      <c r="E1410">
        <v>357932</v>
      </c>
      <c r="F1410">
        <v>438799</v>
      </c>
      <c r="G1410">
        <v>104877</v>
      </c>
      <c r="H1410">
        <v>34917</v>
      </c>
      <c r="I1410">
        <v>360869</v>
      </c>
      <c r="J1410">
        <v>207952</v>
      </c>
      <c r="K1410">
        <f t="shared" si="189"/>
        <v>2.8671880998080614</v>
      </c>
      <c r="L1410">
        <f t="shared" si="190"/>
        <v>0.47981365313653135</v>
      </c>
      <c r="M1410">
        <f t="shared" si="191"/>
        <v>-1.7670212765957448E-2</v>
      </c>
      <c r="N1410">
        <f t="shared" si="192"/>
        <v>-0.31166923076923075</v>
      </c>
      <c r="O1410">
        <f t="shared" si="193"/>
        <v>-0.72210322989233688</v>
      </c>
      <c r="P1410">
        <f t="shared" si="194"/>
        <v>-0.65838110749185663</v>
      </c>
      <c r="Q1410">
        <f t="shared" si="195"/>
        <v>-0.30165999999999998</v>
      </c>
      <c r="R1410">
        <f t="shared" si="196"/>
        <v>7.2015681818181818</v>
      </c>
      <c r="S1410">
        <f t="shared" si="197"/>
        <v>-0.31594736842105264</v>
      </c>
    </row>
    <row r="1411" spans="1:19" x14ac:dyDescent="0.4">
      <c r="A1411" s="1">
        <v>45971</v>
      </c>
      <c r="B1411">
        <v>632484</v>
      </c>
      <c r="C1411">
        <v>294024</v>
      </c>
      <c r="D1411">
        <v>73874</v>
      </c>
      <c r="E1411">
        <v>284929</v>
      </c>
      <c r="F1411">
        <v>346689</v>
      </c>
      <c r="G1411">
        <v>79984</v>
      </c>
      <c r="H1411">
        <v>32259</v>
      </c>
      <c r="I1411">
        <v>177362</v>
      </c>
      <c r="J1411">
        <v>158609</v>
      </c>
      <c r="K1411">
        <f t="shared" ref="K1411:K1461" si="198">(B1411-208400)/208400</f>
        <v>2.0349520153550862</v>
      </c>
      <c r="L1411">
        <f t="shared" ref="L1411:L1461" si="199">(C1411-542000)/542000</f>
        <v>-0.45752029520295201</v>
      </c>
      <c r="M1411">
        <f t="shared" ref="M1411:M1461" si="200">(D1411-94000)/94000</f>
        <v>-0.21410638297872339</v>
      </c>
      <c r="N1411">
        <f t="shared" ref="N1411:N1461" si="201">(E1411-520000)/520000</f>
        <v>-0.45205961538461537</v>
      </c>
      <c r="O1411">
        <f t="shared" ref="O1411:O1461" si="202">(F1411-1579000)/1579000</f>
        <v>-0.78043761874604178</v>
      </c>
      <c r="P1411">
        <f t="shared" ref="P1411:P1461" si="203">(G1411-307000)/307000</f>
        <v>-0.73946579804560264</v>
      </c>
      <c r="Q1411">
        <f t="shared" ref="Q1411:Q1461" si="204">(H1411-50000)/50000</f>
        <v>-0.35482000000000002</v>
      </c>
      <c r="R1411">
        <f t="shared" ref="R1411:R1461" si="205">(I1411-44000)/44000</f>
        <v>3.0309545454545455</v>
      </c>
      <c r="S1411">
        <f t="shared" ref="S1411:S1461" si="206">(J1411-304000)/304000</f>
        <v>-0.47825986842105261</v>
      </c>
    </row>
    <row r="1412" spans="1:19" x14ac:dyDescent="0.4">
      <c r="A1412" s="1">
        <v>45972</v>
      </c>
      <c r="B1412">
        <v>904404</v>
      </c>
      <c r="C1412">
        <v>268004</v>
      </c>
      <c r="D1412">
        <v>109884</v>
      </c>
      <c r="E1412">
        <v>327512</v>
      </c>
      <c r="F1412">
        <v>400962</v>
      </c>
      <c r="G1412">
        <v>87002</v>
      </c>
      <c r="H1412">
        <v>45324</v>
      </c>
      <c r="I1412">
        <v>149364</v>
      </c>
      <c r="J1412">
        <v>199594</v>
      </c>
      <c r="K1412">
        <f t="shared" si="198"/>
        <v>3.3397504798464492</v>
      </c>
      <c r="L1412">
        <f t="shared" si="199"/>
        <v>-0.5055276752767528</v>
      </c>
      <c r="M1412">
        <f t="shared" si="200"/>
        <v>0.16897872340425532</v>
      </c>
      <c r="N1412">
        <f t="shared" si="201"/>
        <v>-0.37016923076923075</v>
      </c>
      <c r="O1412">
        <f t="shared" si="202"/>
        <v>-0.74606586447118428</v>
      </c>
      <c r="P1412">
        <f t="shared" si="203"/>
        <v>-0.71660586319218245</v>
      </c>
      <c r="Q1412">
        <f t="shared" si="204"/>
        <v>-9.3520000000000006E-2</v>
      </c>
      <c r="R1412">
        <f t="shared" si="205"/>
        <v>2.3946363636363635</v>
      </c>
      <c r="S1412">
        <f t="shared" si="206"/>
        <v>-0.34344078947368423</v>
      </c>
    </row>
    <row r="1413" spans="1:19" x14ac:dyDescent="0.4">
      <c r="A1413" s="1">
        <v>45973</v>
      </c>
      <c r="B1413">
        <v>1917417</v>
      </c>
      <c r="C1413">
        <v>250002</v>
      </c>
      <c r="D1413">
        <v>73944</v>
      </c>
      <c r="E1413">
        <v>372897</v>
      </c>
      <c r="F1413">
        <v>458084</v>
      </c>
      <c r="G1413">
        <v>205414</v>
      </c>
      <c r="H1413">
        <v>41792</v>
      </c>
      <c r="I1413">
        <v>307189</v>
      </c>
      <c r="J1413">
        <v>133087</v>
      </c>
      <c r="K1413">
        <f t="shared" si="198"/>
        <v>8.2006573896353174</v>
      </c>
      <c r="L1413">
        <f t="shared" si="199"/>
        <v>-0.5387416974169742</v>
      </c>
      <c r="M1413">
        <f t="shared" si="200"/>
        <v>-0.21336170212765956</v>
      </c>
      <c r="N1413">
        <f t="shared" si="201"/>
        <v>-0.28289038461538463</v>
      </c>
      <c r="O1413">
        <f t="shared" si="202"/>
        <v>-0.70988980367321086</v>
      </c>
      <c r="P1413">
        <f t="shared" si="203"/>
        <v>-0.33089902280130296</v>
      </c>
      <c r="Q1413">
        <f t="shared" si="204"/>
        <v>-0.16416</v>
      </c>
      <c r="R1413">
        <f t="shared" si="205"/>
        <v>5.9815681818181821</v>
      </c>
      <c r="S1413">
        <f t="shared" si="206"/>
        <v>-0.56221381578947371</v>
      </c>
    </row>
    <row r="1414" spans="1:19" x14ac:dyDescent="0.4">
      <c r="A1414" s="1">
        <v>45974</v>
      </c>
      <c r="B1414">
        <v>975359</v>
      </c>
      <c r="C1414">
        <v>301934</v>
      </c>
      <c r="D1414">
        <v>71142</v>
      </c>
      <c r="E1414">
        <v>648299</v>
      </c>
      <c r="F1414">
        <v>445929</v>
      </c>
      <c r="G1414">
        <v>186519</v>
      </c>
      <c r="H1414">
        <v>40682</v>
      </c>
      <c r="I1414">
        <v>421569</v>
      </c>
      <c r="J1414">
        <v>648094</v>
      </c>
      <c r="K1414">
        <f t="shared" si="198"/>
        <v>3.680225527831094</v>
      </c>
      <c r="L1414">
        <f t="shared" si="199"/>
        <v>-0.44292619926199261</v>
      </c>
      <c r="M1414">
        <f t="shared" si="200"/>
        <v>-0.24317021276595743</v>
      </c>
      <c r="N1414">
        <f t="shared" si="201"/>
        <v>0.24672884615384616</v>
      </c>
      <c r="O1414">
        <f t="shared" si="202"/>
        <v>-0.71758771374287522</v>
      </c>
      <c r="P1414">
        <f t="shared" si="203"/>
        <v>-0.39244625407166123</v>
      </c>
      <c r="Q1414">
        <f t="shared" si="204"/>
        <v>-0.18636</v>
      </c>
      <c r="R1414">
        <f t="shared" si="205"/>
        <v>8.5811136363636358</v>
      </c>
      <c r="S1414">
        <f t="shared" si="206"/>
        <v>1.1318881578947368</v>
      </c>
    </row>
    <row r="1415" spans="1:19" x14ac:dyDescent="0.4">
      <c r="A1415" s="1">
        <v>45975</v>
      </c>
      <c r="B1415">
        <v>1637926</v>
      </c>
      <c r="C1415">
        <v>683874</v>
      </c>
      <c r="D1415">
        <v>97014</v>
      </c>
      <c r="E1415">
        <v>2192806</v>
      </c>
      <c r="F1415">
        <v>584952</v>
      </c>
      <c r="G1415">
        <v>164809</v>
      </c>
      <c r="H1415">
        <v>35412</v>
      </c>
      <c r="I1415">
        <v>750312</v>
      </c>
      <c r="J1415">
        <v>1136692</v>
      </c>
      <c r="K1415">
        <f t="shared" si="198"/>
        <v>6.8595297504798465</v>
      </c>
      <c r="L1415">
        <f t="shared" si="199"/>
        <v>0.26176014760147603</v>
      </c>
      <c r="M1415">
        <f t="shared" si="200"/>
        <v>3.2063829787234044E-2</v>
      </c>
      <c r="N1415">
        <f t="shared" si="201"/>
        <v>3.2169346153846154</v>
      </c>
      <c r="O1415">
        <f t="shared" si="202"/>
        <v>-0.62954274857504755</v>
      </c>
      <c r="P1415">
        <f t="shared" si="203"/>
        <v>-0.46316286644951138</v>
      </c>
      <c r="Q1415">
        <f t="shared" si="204"/>
        <v>-0.29176000000000002</v>
      </c>
      <c r="R1415">
        <f t="shared" si="205"/>
        <v>16.052545454545456</v>
      </c>
      <c r="S1415">
        <f t="shared" si="206"/>
        <v>2.7391184210526314</v>
      </c>
    </row>
    <row r="1416" spans="1:19" x14ac:dyDescent="0.4">
      <c r="A1416" s="1">
        <v>45976</v>
      </c>
      <c r="B1416">
        <v>1047387</v>
      </c>
      <c r="C1416">
        <v>935042</v>
      </c>
      <c r="D1416">
        <v>759454</v>
      </c>
      <c r="E1416">
        <v>2106541</v>
      </c>
      <c r="F1416">
        <v>790077</v>
      </c>
      <c r="G1416">
        <v>159069</v>
      </c>
      <c r="H1416">
        <v>28764</v>
      </c>
      <c r="I1416">
        <v>621574</v>
      </c>
      <c r="J1416">
        <v>256637</v>
      </c>
      <c r="K1416">
        <f t="shared" si="198"/>
        <v>4.0258493282149708</v>
      </c>
      <c r="L1416">
        <f t="shared" si="199"/>
        <v>0.72516974169741699</v>
      </c>
      <c r="M1416">
        <f t="shared" si="200"/>
        <v>7.0792978723404252</v>
      </c>
      <c r="N1416">
        <f t="shared" si="201"/>
        <v>3.0510403846153844</v>
      </c>
      <c r="O1416">
        <f t="shared" si="202"/>
        <v>-0.49963457884737178</v>
      </c>
      <c r="P1416">
        <f t="shared" si="203"/>
        <v>-0.48185993485342021</v>
      </c>
      <c r="Q1416">
        <f t="shared" si="204"/>
        <v>-0.42471999999999999</v>
      </c>
      <c r="R1416">
        <f t="shared" si="205"/>
        <v>13.126681818181819</v>
      </c>
      <c r="S1416">
        <f t="shared" si="206"/>
        <v>-0.15579934210526317</v>
      </c>
    </row>
    <row r="1417" spans="1:19" x14ac:dyDescent="0.4">
      <c r="A1417" s="1">
        <v>45977</v>
      </c>
      <c r="B1417">
        <v>1084589</v>
      </c>
      <c r="C1417">
        <v>283569</v>
      </c>
      <c r="D1417">
        <v>629189</v>
      </c>
      <c r="E1417">
        <v>657389</v>
      </c>
      <c r="F1417">
        <v>594649</v>
      </c>
      <c r="G1417">
        <v>199912</v>
      </c>
      <c r="H1417">
        <v>34439</v>
      </c>
      <c r="I1417">
        <v>520784</v>
      </c>
      <c r="J1417">
        <v>267844</v>
      </c>
      <c r="K1417">
        <f t="shared" si="198"/>
        <v>4.2043618042226489</v>
      </c>
      <c r="L1417">
        <f t="shared" si="199"/>
        <v>-0.47680996309963097</v>
      </c>
      <c r="M1417">
        <f t="shared" si="200"/>
        <v>5.6935000000000002</v>
      </c>
      <c r="N1417">
        <f t="shared" si="201"/>
        <v>0.2642096153846154</v>
      </c>
      <c r="O1417">
        <f t="shared" si="202"/>
        <v>-0.62340151994933501</v>
      </c>
      <c r="P1417">
        <f t="shared" si="203"/>
        <v>-0.34882084690553744</v>
      </c>
      <c r="Q1417">
        <f t="shared" si="204"/>
        <v>-0.31122</v>
      </c>
      <c r="R1417">
        <f t="shared" si="205"/>
        <v>10.836</v>
      </c>
      <c r="S1417">
        <f t="shared" si="206"/>
        <v>-0.1189342105263158</v>
      </c>
    </row>
    <row r="1418" spans="1:19" x14ac:dyDescent="0.4">
      <c r="A1418" s="1">
        <v>45978</v>
      </c>
      <c r="B1418">
        <v>1124459</v>
      </c>
      <c r="C1418">
        <v>375994</v>
      </c>
      <c r="D1418">
        <v>381219</v>
      </c>
      <c r="E1418">
        <v>584197</v>
      </c>
      <c r="F1418">
        <v>466152</v>
      </c>
      <c r="G1418">
        <v>170484</v>
      </c>
      <c r="H1418">
        <v>28784</v>
      </c>
      <c r="I1418">
        <v>302652</v>
      </c>
      <c r="J1418">
        <v>195037</v>
      </c>
      <c r="K1418">
        <f t="shared" si="198"/>
        <v>4.3956765834932821</v>
      </c>
      <c r="L1418">
        <f t="shared" si="199"/>
        <v>-0.30628413284132844</v>
      </c>
      <c r="M1418">
        <f t="shared" si="200"/>
        <v>3.0555212765957447</v>
      </c>
      <c r="N1418">
        <f t="shared" si="201"/>
        <v>0.12345576923076923</v>
      </c>
      <c r="O1418">
        <f t="shared" si="202"/>
        <v>-0.70478024065864475</v>
      </c>
      <c r="P1418">
        <f t="shared" si="203"/>
        <v>-0.44467752442996744</v>
      </c>
      <c r="Q1418">
        <f t="shared" si="204"/>
        <v>-0.42431999999999997</v>
      </c>
      <c r="R1418">
        <f t="shared" si="205"/>
        <v>5.8784545454545452</v>
      </c>
      <c r="S1418">
        <f t="shared" si="206"/>
        <v>-0.35843092105263158</v>
      </c>
    </row>
    <row r="1419" spans="1:19" x14ac:dyDescent="0.4">
      <c r="A1419" s="1">
        <v>45979</v>
      </c>
      <c r="B1419">
        <v>826702</v>
      </c>
      <c r="C1419">
        <v>813829</v>
      </c>
      <c r="D1419">
        <v>83542</v>
      </c>
      <c r="E1419">
        <v>1102347</v>
      </c>
      <c r="F1419">
        <v>313424</v>
      </c>
      <c r="G1419">
        <v>128564</v>
      </c>
      <c r="H1419">
        <v>29614</v>
      </c>
      <c r="I1419">
        <v>229929</v>
      </c>
      <c r="J1419">
        <v>186844</v>
      </c>
      <c r="K1419">
        <f t="shared" si="198"/>
        <v>2.9669001919385796</v>
      </c>
      <c r="L1419">
        <f t="shared" si="199"/>
        <v>0.50152952029520292</v>
      </c>
      <c r="M1419">
        <f t="shared" si="200"/>
        <v>-0.11125531914893617</v>
      </c>
      <c r="N1419">
        <f t="shared" si="201"/>
        <v>1.1198980769230769</v>
      </c>
      <c r="O1419">
        <f t="shared" si="202"/>
        <v>-0.80150474984167197</v>
      </c>
      <c r="P1419">
        <f t="shared" si="203"/>
        <v>-0.58122475570032572</v>
      </c>
      <c r="Q1419">
        <f t="shared" si="204"/>
        <v>-0.40772000000000003</v>
      </c>
      <c r="R1419">
        <f t="shared" si="205"/>
        <v>4.2256590909090912</v>
      </c>
      <c r="S1419">
        <f t="shared" si="206"/>
        <v>-0.38538157894736841</v>
      </c>
    </row>
    <row r="1420" spans="1:19" x14ac:dyDescent="0.4">
      <c r="A1420" s="1">
        <v>45980</v>
      </c>
      <c r="B1420">
        <v>3554035</v>
      </c>
      <c r="C1420">
        <v>400939</v>
      </c>
      <c r="D1420">
        <v>86807</v>
      </c>
      <c r="E1420">
        <v>408689</v>
      </c>
      <c r="F1420">
        <v>1186994</v>
      </c>
      <c r="G1420">
        <v>103959</v>
      </c>
      <c r="H1420">
        <v>16974</v>
      </c>
      <c r="I1420">
        <v>204154</v>
      </c>
      <c r="J1420">
        <v>132982</v>
      </c>
      <c r="K1420">
        <f t="shared" si="198"/>
        <v>16.053910748560462</v>
      </c>
      <c r="L1420">
        <f t="shared" si="199"/>
        <v>-0.26026014760147603</v>
      </c>
      <c r="M1420">
        <f t="shared" si="200"/>
        <v>-7.6521276595744675E-2</v>
      </c>
      <c r="N1420">
        <f t="shared" si="201"/>
        <v>-0.21405961538461538</v>
      </c>
      <c r="O1420">
        <f t="shared" si="202"/>
        <v>-0.24826219126029134</v>
      </c>
      <c r="P1420">
        <f t="shared" si="203"/>
        <v>-0.66137133550488603</v>
      </c>
      <c r="Q1420">
        <f t="shared" si="204"/>
        <v>-0.66052</v>
      </c>
      <c r="R1420">
        <f t="shared" si="205"/>
        <v>3.6398636363636365</v>
      </c>
      <c r="S1420">
        <f t="shared" si="206"/>
        <v>-0.56255921052631574</v>
      </c>
    </row>
    <row r="1421" spans="1:19" x14ac:dyDescent="0.4">
      <c r="A1421" s="1">
        <v>45981</v>
      </c>
      <c r="B1421">
        <v>3772854</v>
      </c>
      <c r="C1421">
        <v>665944</v>
      </c>
      <c r="D1421">
        <v>97147</v>
      </c>
      <c r="E1421">
        <v>310559</v>
      </c>
      <c r="F1421">
        <v>1175114</v>
      </c>
      <c r="G1421">
        <v>95694</v>
      </c>
      <c r="H1421">
        <v>21744</v>
      </c>
      <c r="I1421">
        <v>143864</v>
      </c>
      <c r="J1421">
        <v>137234</v>
      </c>
      <c r="K1421">
        <f t="shared" si="198"/>
        <v>17.103905950095971</v>
      </c>
      <c r="L1421">
        <f t="shared" si="199"/>
        <v>0.2286789667896679</v>
      </c>
      <c r="M1421">
        <f t="shared" si="200"/>
        <v>3.3478723404255319E-2</v>
      </c>
      <c r="N1421">
        <f t="shared" si="201"/>
        <v>-0.40277115384615386</v>
      </c>
      <c r="O1421">
        <f t="shared" si="202"/>
        <v>-0.25578594046865105</v>
      </c>
      <c r="P1421">
        <f t="shared" si="203"/>
        <v>-0.68829315960912052</v>
      </c>
      <c r="Q1421">
        <f t="shared" si="204"/>
        <v>-0.56511999999999996</v>
      </c>
      <c r="R1421">
        <f t="shared" si="205"/>
        <v>2.2696363636363635</v>
      </c>
      <c r="S1421">
        <f t="shared" si="206"/>
        <v>-0.54857236842105261</v>
      </c>
    </row>
    <row r="1422" spans="1:19" x14ac:dyDescent="0.4">
      <c r="A1422" s="1">
        <v>45982</v>
      </c>
      <c r="B1422">
        <v>1533921</v>
      </c>
      <c r="C1422">
        <v>914032</v>
      </c>
      <c r="D1422">
        <v>60789</v>
      </c>
      <c r="E1422">
        <v>290494</v>
      </c>
      <c r="F1422">
        <v>824432</v>
      </c>
      <c r="G1422">
        <v>122104</v>
      </c>
      <c r="H1422">
        <v>23922</v>
      </c>
      <c r="I1422">
        <v>235657</v>
      </c>
      <c r="J1422">
        <v>144067</v>
      </c>
      <c r="K1422">
        <f t="shared" si="198"/>
        <v>6.3604654510556617</v>
      </c>
      <c r="L1422">
        <f t="shared" si="199"/>
        <v>0.68640590405904056</v>
      </c>
      <c r="M1422">
        <f t="shared" si="200"/>
        <v>-0.35330851063829788</v>
      </c>
      <c r="N1422">
        <f t="shared" si="201"/>
        <v>-0.44135769230769228</v>
      </c>
      <c r="O1422">
        <f t="shared" si="202"/>
        <v>-0.47787713742875237</v>
      </c>
      <c r="P1422">
        <f t="shared" si="203"/>
        <v>-0.60226710097719871</v>
      </c>
      <c r="Q1422">
        <f t="shared" si="204"/>
        <v>-0.52156000000000002</v>
      </c>
      <c r="R1422">
        <f t="shared" si="205"/>
        <v>4.3558409090909089</v>
      </c>
      <c r="S1422">
        <f t="shared" si="206"/>
        <v>-0.52609539473684208</v>
      </c>
    </row>
    <row r="1423" spans="1:19" x14ac:dyDescent="0.4">
      <c r="A1423" s="1">
        <v>45983</v>
      </c>
      <c r="B1423">
        <v>2207508</v>
      </c>
      <c r="C1423">
        <v>952554</v>
      </c>
      <c r="D1423">
        <v>56562</v>
      </c>
      <c r="E1423">
        <v>319042</v>
      </c>
      <c r="F1423">
        <v>618027</v>
      </c>
      <c r="G1423">
        <v>112564</v>
      </c>
      <c r="H1423">
        <v>20984</v>
      </c>
      <c r="I1423">
        <v>421914</v>
      </c>
      <c r="J1423">
        <v>191377</v>
      </c>
      <c r="K1423">
        <f t="shared" si="198"/>
        <v>9.5926487523992314</v>
      </c>
      <c r="L1423">
        <f t="shared" si="199"/>
        <v>0.75747970479704796</v>
      </c>
      <c r="M1423">
        <f t="shared" si="200"/>
        <v>-0.39827659574468083</v>
      </c>
      <c r="N1423">
        <f t="shared" si="201"/>
        <v>-0.38645769230769234</v>
      </c>
      <c r="O1423">
        <f t="shared" si="202"/>
        <v>-0.60859594680177331</v>
      </c>
      <c r="P1423">
        <f t="shared" si="203"/>
        <v>-0.63334201954397396</v>
      </c>
      <c r="Q1423">
        <f t="shared" si="204"/>
        <v>-0.58031999999999995</v>
      </c>
      <c r="R1423">
        <f t="shared" si="205"/>
        <v>8.5889545454545448</v>
      </c>
      <c r="S1423">
        <f t="shared" si="206"/>
        <v>-0.37047039473684212</v>
      </c>
    </row>
    <row r="1424" spans="1:19" x14ac:dyDescent="0.4">
      <c r="A1424" s="1">
        <v>45984</v>
      </c>
      <c r="B1424">
        <v>2225591</v>
      </c>
      <c r="C1424">
        <v>721137</v>
      </c>
      <c r="D1424">
        <v>79802</v>
      </c>
      <c r="E1424">
        <v>537982</v>
      </c>
      <c r="F1424">
        <v>513342</v>
      </c>
      <c r="G1424">
        <v>184707</v>
      </c>
      <c r="H1424">
        <v>42157</v>
      </c>
      <c r="I1424">
        <v>353117</v>
      </c>
      <c r="J1424">
        <v>180564</v>
      </c>
      <c r="K1424">
        <f t="shared" si="198"/>
        <v>9.6794193857965443</v>
      </c>
      <c r="L1424">
        <f t="shared" si="199"/>
        <v>0.33051107011070113</v>
      </c>
      <c r="M1424">
        <f t="shared" si="200"/>
        <v>-0.15104255319148935</v>
      </c>
      <c r="N1424">
        <f t="shared" si="201"/>
        <v>3.4580769230769227E-2</v>
      </c>
      <c r="O1424">
        <f t="shared" si="202"/>
        <v>-0.67489423685877137</v>
      </c>
      <c r="P1424">
        <f t="shared" si="203"/>
        <v>-0.39834853420195437</v>
      </c>
      <c r="Q1424">
        <f t="shared" si="204"/>
        <v>-0.15686</v>
      </c>
      <c r="R1424">
        <f t="shared" si="205"/>
        <v>7.0253863636363638</v>
      </c>
      <c r="S1424">
        <f t="shared" si="206"/>
        <v>-0.40603947368421051</v>
      </c>
    </row>
    <row r="1425" spans="1:19" x14ac:dyDescent="0.4">
      <c r="A1425" s="1">
        <v>45985</v>
      </c>
      <c r="B1425">
        <v>2806487</v>
      </c>
      <c r="C1425">
        <v>464562</v>
      </c>
      <c r="D1425">
        <v>78294</v>
      </c>
      <c r="E1425">
        <v>332812</v>
      </c>
      <c r="F1425">
        <v>506072</v>
      </c>
      <c r="G1425">
        <v>290509</v>
      </c>
      <c r="H1425">
        <v>28347</v>
      </c>
      <c r="I1425">
        <v>238412</v>
      </c>
      <c r="J1425">
        <v>159377</v>
      </c>
      <c r="K1425">
        <f t="shared" si="198"/>
        <v>12.466828214971208</v>
      </c>
      <c r="L1425">
        <f t="shared" si="199"/>
        <v>-0.14287453874538744</v>
      </c>
      <c r="M1425">
        <f t="shared" si="200"/>
        <v>-0.16708510638297872</v>
      </c>
      <c r="N1425">
        <f t="shared" si="201"/>
        <v>-0.35997692307692308</v>
      </c>
      <c r="O1425">
        <f t="shared" si="202"/>
        <v>-0.67949841671944267</v>
      </c>
      <c r="P1425">
        <f t="shared" si="203"/>
        <v>-5.3716612377850165E-2</v>
      </c>
      <c r="Q1425">
        <f t="shared" si="204"/>
        <v>-0.43306</v>
      </c>
      <c r="R1425">
        <f t="shared" si="205"/>
        <v>4.4184545454545452</v>
      </c>
      <c r="S1425">
        <f t="shared" si="206"/>
        <v>-0.47573355263157896</v>
      </c>
    </row>
    <row r="1426" spans="1:19" x14ac:dyDescent="0.4">
      <c r="A1426" s="1">
        <v>45986</v>
      </c>
      <c r="B1426">
        <v>4236322</v>
      </c>
      <c r="C1426">
        <v>771569</v>
      </c>
      <c r="D1426">
        <v>69889</v>
      </c>
      <c r="E1426">
        <v>320159</v>
      </c>
      <c r="F1426">
        <v>386277</v>
      </c>
      <c r="G1426">
        <v>215714</v>
      </c>
      <c r="H1426">
        <v>17037</v>
      </c>
      <c r="I1426">
        <v>309359</v>
      </c>
      <c r="J1426">
        <v>144587</v>
      </c>
      <c r="K1426">
        <f t="shared" si="198"/>
        <v>19.327840690978888</v>
      </c>
      <c r="L1426">
        <f t="shared" si="199"/>
        <v>0.42355904059040589</v>
      </c>
      <c r="M1426">
        <f t="shared" si="200"/>
        <v>-0.25650000000000001</v>
      </c>
      <c r="N1426">
        <f t="shared" si="201"/>
        <v>-0.38430961538461539</v>
      </c>
      <c r="O1426">
        <f t="shared" si="202"/>
        <v>-0.75536605446485117</v>
      </c>
      <c r="P1426">
        <f t="shared" si="203"/>
        <v>-0.2973485342019544</v>
      </c>
      <c r="Q1426">
        <f t="shared" si="204"/>
        <v>-0.65925999999999996</v>
      </c>
      <c r="R1426">
        <f t="shared" si="205"/>
        <v>6.0308863636363634</v>
      </c>
      <c r="S1426">
        <f t="shared" si="206"/>
        <v>-0.52438486842105259</v>
      </c>
    </row>
    <row r="1427" spans="1:19" x14ac:dyDescent="0.4">
      <c r="A1427" s="1">
        <v>45987</v>
      </c>
      <c r="B1427">
        <v>2975466</v>
      </c>
      <c r="C1427">
        <v>842389</v>
      </c>
      <c r="D1427">
        <v>227507</v>
      </c>
      <c r="E1427">
        <v>371374</v>
      </c>
      <c r="F1427">
        <v>301424</v>
      </c>
      <c r="G1427">
        <v>285989</v>
      </c>
      <c r="H1427">
        <v>16699</v>
      </c>
      <c r="I1427">
        <v>251732</v>
      </c>
      <c r="J1427">
        <v>208627</v>
      </c>
      <c r="K1427">
        <f t="shared" si="198"/>
        <v>13.277667946257198</v>
      </c>
      <c r="L1427">
        <f t="shared" si="199"/>
        <v>0.55422324723247229</v>
      </c>
      <c r="M1427">
        <f t="shared" si="200"/>
        <v>1.4202872340425532</v>
      </c>
      <c r="N1427">
        <f t="shared" si="201"/>
        <v>-0.28581923076923077</v>
      </c>
      <c r="O1427">
        <f t="shared" si="202"/>
        <v>-0.80910449651678273</v>
      </c>
      <c r="P1427">
        <f t="shared" si="203"/>
        <v>-6.8439739413680784E-2</v>
      </c>
      <c r="Q1427">
        <f t="shared" si="204"/>
        <v>-0.66601999999999995</v>
      </c>
      <c r="R1427">
        <f t="shared" si="205"/>
        <v>4.7211818181818179</v>
      </c>
      <c r="S1427">
        <f t="shared" si="206"/>
        <v>-0.31372697368421054</v>
      </c>
    </row>
    <row r="1428" spans="1:19" x14ac:dyDescent="0.4">
      <c r="A1428" s="1">
        <v>45988</v>
      </c>
      <c r="B1428">
        <v>3279755</v>
      </c>
      <c r="C1428">
        <v>958669</v>
      </c>
      <c r="D1428">
        <v>204269</v>
      </c>
      <c r="E1428">
        <v>482799</v>
      </c>
      <c r="F1428">
        <v>380634</v>
      </c>
      <c r="G1428">
        <v>155614</v>
      </c>
      <c r="H1428">
        <v>22547</v>
      </c>
      <c r="I1428">
        <v>197617</v>
      </c>
      <c r="J1428">
        <v>187614</v>
      </c>
      <c r="K1428">
        <f t="shared" si="198"/>
        <v>14.737787907869482</v>
      </c>
      <c r="L1428">
        <f t="shared" si="199"/>
        <v>0.76876199261992617</v>
      </c>
      <c r="M1428">
        <f t="shared" si="200"/>
        <v>1.1730744680851064</v>
      </c>
      <c r="N1428">
        <f t="shared" si="201"/>
        <v>-7.1540384615384617E-2</v>
      </c>
      <c r="O1428">
        <f t="shared" si="202"/>
        <v>-0.75893983533882203</v>
      </c>
      <c r="P1428">
        <f t="shared" si="203"/>
        <v>-0.49311400651465798</v>
      </c>
      <c r="Q1428">
        <f t="shared" si="204"/>
        <v>-0.54905999999999999</v>
      </c>
      <c r="R1428">
        <f t="shared" si="205"/>
        <v>3.4912954545454546</v>
      </c>
      <c r="S1428">
        <f t="shared" si="206"/>
        <v>-0.38284868421052631</v>
      </c>
    </row>
    <row r="1429" spans="1:19" x14ac:dyDescent="0.4">
      <c r="A1429" s="1">
        <v>45989</v>
      </c>
      <c r="B1429">
        <v>3741000</v>
      </c>
      <c r="C1429">
        <v>579702</v>
      </c>
      <c r="D1429">
        <v>124279</v>
      </c>
      <c r="E1429">
        <v>451392</v>
      </c>
      <c r="F1429">
        <v>394362</v>
      </c>
      <c r="G1429">
        <v>137127</v>
      </c>
      <c r="H1429">
        <v>24012</v>
      </c>
      <c r="I1429">
        <v>228352</v>
      </c>
      <c r="J1429">
        <v>195162</v>
      </c>
      <c r="K1429">
        <f t="shared" si="198"/>
        <v>16.9510556621881</v>
      </c>
      <c r="L1429">
        <f t="shared" si="199"/>
        <v>6.9560885608856093E-2</v>
      </c>
      <c r="M1429">
        <f t="shared" si="200"/>
        <v>0.32211702127659575</v>
      </c>
      <c r="N1429">
        <f t="shared" si="201"/>
        <v>-0.13193846153846153</v>
      </c>
      <c r="O1429">
        <f t="shared" si="202"/>
        <v>-0.75024572514249521</v>
      </c>
      <c r="P1429">
        <f t="shared" si="203"/>
        <v>-0.55333224755700328</v>
      </c>
      <c r="Q1429">
        <f t="shared" si="204"/>
        <v>-0.51976</v>
      </c>
      <c r="R1429">
        <f t="shared" si="205"/>
        <v>4.1898181818181817</v>
      </c>
      <c r="S1429">
        <f t="shared" si="206"/>
        <v>-0.35801973684210525</v>
      </c>
    </row>
    <row r="1430" spans="1:19" x14ac:dyDescent="0.4">
      <c r="A1430" s="1">
        <v>45990</v>
      </c>
      <c r="B1430">
        <v>2952328</v>
      </c>
      <c r="C1430">
        <v>613967</v>
      </c>
      <c r="D1430">
        <v>120144</v>
      </c>
      <c r="E1430">
        <v>417239</v>
      </c>
      <c r="F1430">
        <v>415652</v>
      </c>
      <c r="G1430">
        <v>151237</v>
      </c>
      <c r="H1430">
        <v>26164</v>
      </c>
      <c r="I1430">
        <v>329544</v>
      </c>
      <c r="J1430">
        <v>365244</v>
      </c>
      <c r="K1430">
        <f t="shared" si="198"/>
        <v>13.166641074856045</v>
      </c>
      <c r="L1430">
        <f t="shared" si="199"/>
        <v>0.13278044280442805</v>
      </c>
      <c r="M1430">
        <f t="shared" si="200"/>
        <v>0.27812765957446811</v>
      </c>
      <c r="N1430">
        <f t="shared" si="201"/>
        <v>-0.1976173076923077</v>
      </c>
      <c r="O1430">
        <f t="shared" si="202"/>
        <v>-0.73676250791640274</v>
      </c>
      <c r="P1430">
        <f t="shared" si="203"/>
        <v>-0.507371335504886</v>
      </c>
      <c r="Q1430">
        <f t="shared" si="204"/>
        <v>-0.47671999999999998</v>
      </c>
      <c r="R1430">
        <f t="shared" si="205"/>
        <v>6.4896363636363636</v>
      </c>
      <c r="S1430">
        <f t="shared" si="206"/>
        <v>0.20146052631578948</v>
      </c>
    </row>
    <row r="1431" spans="1:19" x14ac:dyDescent="0.4">
      <c r="A1431" s="1">
        <v>45991</v>
      </c>
      <c r="B1431">
        <v>706934</v>
      </c>
      <c r="C1431">
        <v>426797</v>
      </c>
      <c r="D1431">
        <v>83032</v>
      </c>
      <c r="E1431">
        <v>428587</v>
      </c>
      <c r="F1431">
        <v>406649</v>
      </c>
      <c r="G1431">
        <v>172349</v>
      </c>
      <c r="H1431">
        <v>27672</v>
      </c>
      <c r="I1431">
        <v>483174</v>
      </c>
      <c r="J1431">
        <v>361307</v>
      </c>
      <c r="K1431">
        <f t="shared" si="198"/>
        <v>2.392197696737044</v>
      </c>
      <c r="L1431">
        <f t="shared" si="199"/>
        <v>-0.21255166051660518</v>
      </c>
      <c r="M1431">
        <f t="shared" si="200"/>
        <v>-0.11668085106382979</v>
      </c>
      <c r="N1431">
        <f t="shared" si="201"/>
        <v>-0.17579423076923076</v>
      </c>
      <c r="O1431">
        <f t="shared" si="202"/>
        <v>-0.74246421785940464</v>
      </c>
      <c r="P1431">
        <f t="shared" si="203"/>
        <v>-0.43860260586319216</v>
      </c>
      <c r="Q1431">
        <f t="shared" si="204"/>
        <v>-0.44656000000000001</v>
      </c>
      <c r="R1431">
        <f t="shared" si="205"/>
        <v>9.9812272727272724</v>
      </c>
      <c r="S1431">
        <f t="shared" si="206"/>
        <v>0.18850986842105263</v>
      </c>
    </row>
    <row r="1432" spans="1:19" x14ac:dyDescent="0.4">
      <c r="A1432" s="1">
        <v>45992</v>
      </c>
      <c r="B1432">
        <v>717704</v>
      </c>
      <c r="C1432">
        <v>791684</v>
      </c>
      <c r="D1432">
        <v>62052</v>
      </c>
      <c r="E1432">
        <v>495917</v>
      </c>
      <c r="F1432">
        <v>891322</v>
      </c>
      <c r="G1432">
        <v>194169</v>
      </c>
      <c r="H1432">
        <v>30577</v>
      </c>
      <c r="I1432">
        <v>241577</v>
      </c>
      <c r="J1432">
        <v>317492</v>
      </c>
      <c r="K1432">
        <f t="shared" si="198"/>
        <v>2.4438771593090212</v>
      </c>
      <c r="L1432">
        <f t="shared" si="199"/>
        <v>0.46067158671586717</v>
      </c>
      <c r="M1432">
        <f t="shared" si="200"/>
        <v>-0.33987234042553194</v>
      </c>
      <c r="N1432">
        <f t="shared" si="201"/>
        <v>-4.6313461538461539E-2</v>
      </c>
      <c r="O1432">
        <f t="shared" si="202"/>
        <v>-0.43551488283723877</v>
      </c>
      <c r="P1432">
        <f t="shared" si="203"/>
        <v>-0.36752768729641694</v>
      </c>
      <c r="Q1432">
        <f t="shared" si="204"/>
        <v>-0.38846000000000003</v>
      </c>
      <c r="R1432">
        <f t="shared" si="205"/>
        <v>4.4903863636363637</v>
      </c>
      <c r="S1432">
        <f t="shared" si="206"/>
        <v>4.4381578947368418E-2</v>
      </c>
    </row>
    <row r="1433" spans="1:19" x14ac:dyDescent="0.4">
      <c r="A1433" s="1">
        <v>45993</v>
      </c>
      <c r="B1433">
        <v>1106924</v>
      </c>
      <c r="C1433">
        <v>912467</v>
      </c>
      <c r="D1433">
        <v>104742</v>
      </c>
      <c r="E1433">
        <v>412287</v>
      </c>
      <c r="F1433">
        <v>589102</v>
      </c>
      <c r="G1433">
        <v>157274</v>
      </c>
      <c r="H1433">
        <v>40419</v>
      </c>
      <c r="I1433">
        <v>192184</v>
      </c>
      <c r="J1433">
        <v>297422</v>
      </c>
      <c r="K1433">
        <f t="shared" si="198"/>
        <v>4.3115355086372364</v>
      </c>
      <c r="L1433">
        <f t="shared" si="199"/>
        <v>0.68351845018450186</v>
      </c>
      <c r="M1433">
        <f t="shared" si="200"/>
        <v>0.11427659574468085</v>
      </c>
      <c r="N1433">
        <f t="shared" si="201"/>
        <v>-0.20714038461538462</v>
      </c>
      <c r="O1433">
        <f t="shared" si="202"/>
        <v>-0.62691450284990502</v>
      </c>
      <c r="P1433">
        <f t="shared" si="203"/>
        <v>-0.48770684039087947</v>
      </c>
      <c r="Q1433">
        <f t="shared" si="204"/>
        <v>-0.19162000000000001</v>
      </c>
      <c r="R1433">
        <f t="shared" si="205"/>
        <v>3.3678181818181816</v>
      </c>
      <c r="S1433">
        <f t="shared" si="206"/>
        <v>-2.1638157894736842E-2</v>
      </c>
    </row>
    <row r="1434" spans="1:19" x14ac:dyDescent="0.4">
      <c r="A1434" s="1">
        <v>45994</v>
      </c>
      <c r="B1434">
        <v>1943082</v>
      </c>
      <c r="C1434">
        <v>627032</v>
      </c>
      <c r="D1434">
        <v>82842</v>
      </c>
      <c r="E1434">
        <v>315354</v>
      </c>
      <c r="F1434">
        <v>577739</v>
      </c>
      <c r="G1434">
        <v>165772</v>
      </c>
      <c r="H1434">
        <v>15574</v>
      </c>
      <c r="I1434">
        <v>432867</v>
      </c>
      <c r="J1434">
        <v>252609</v>
      </c>
      <c r="K1434">
        <f t="shared" si="198"/>
        <v>8.3238099808061428</v>
      </c>
      <c r="L1434">
        <f t="shared" si="199"/>
        <v>0.15688560885608857</v>
      </c>
      <c r="M1434">
        <f t="shared" si="200"/>
        <v>-0.11870212765957447</v>
      </c>
      <c r="N1434">
        <f t="shared" si="201"/>
        <v>-0.39355000000000001</v>
      </c>
      <c r="O1434">
        <f t="shared" si="202"/>
        <v>-0.634110829639012</v>
      </c>
      <c r="P1434">
        <f t="shared" si="203"/>
        <v>-0.46002605863192181</v>
      </c>
      <c r="Q1434">
        <f t="shared" si="204"/>
        <v>-0.68852000000000002</v>
      </c>
      <c r="R1434">
        <f t="shared" si="205"/>
        <v>8.8378863636363629</v>
      </c>
      <c r="S1434">
        <f t="shared" si="206"/>
        <v>-0.16904934210526315</v>
      </c>
    </row>
    <row r="1435" spans="1:19" x14ac:dyDescent="0.4">
      <c r="A1435" s="1">
        <v>45995</v>
      </c>
      <c r="B1435">
        <v>2085751</v>
      </c>
      <c r="C1435">
        <v>1306426</v>
      </c>
      <c r="D1435">
        <v>76347</v>
      </c>
      <c r="E1435">
        <v>277204</v>
      </c>
      <c r="F1435">
        <v>539017</v>
      </c>
      <c r="G1435">
        <v>116639</v>
      </c>
      <c r="H1435">
        <v>25719</v>
      </c>
      <c r="I1435">
        <v>293259</v>
      </c>
      <c r="J1435">
        <v>233929</v>
      </c>
      <c r="K1435">
        <f t="shared" si="198"/>
        <v>9.0084021113243757</v>
      </c>
      <c r="L1435">
        <f t="shared" si="199"/>
        <v>1.4103800738007379</v>
      </c>
      <c r="M1435">
        <f t="shared" si="200"/>
        <v>-0.18779787234042553</v>
      </c>
      <c r="N1435">
        <f t="shared" si="201"/>
        <v>-0.46691538461538462</v>
      </c>
      <c r="O1435">
        <f t="shared" si="202"/>
        <v>-0.65863394553514887</v>
      </c>
      <c r="P1435">
        <f t="shared" si="203"/>
        <v>-0.62006840390879481</v>
      </c>
      <c r="Q1435">
        <f t="shared" si="204"/>
        <v>-0.48562</v>
      </c>
      <c r="R1435">
        <f t="shared" si="205"/>
        <v>5.6649772727272731</v>
      </c>
      <c r="S1435">
        <f t="shared" si="206"/>
        <v>-0.23049671052631579</v>
      </c>
    </row>
    <row r="1436" spans="1:19" x14ac:dyDescent="0.4">
      <c r="A1436" s="1">
        <v>45996</v>
      </c>
      <c r="B1436">
        <v>1974884</v>
      </c>
      <c r="C1436">
        <v>1088597</v>
      </c>
      <c r="D1436">
        <v>139039</v>
      </c>
      <c r="E1436">
        <v>241147</v>
      </c>
      <c r="F1436">
        <v>1066849</v>
      </c>
      <c r="G1436">
        <v>107669</v>
      </c>
      <c r="H1436">
        <v>15694</v>
      </c>
      <c r="I1436">
        <v>334199</v>
      </c>
      <c r="J1436">
        <v>200582</v>
      </c>
      <c r="K1436">
        <f t="shared" si="198"/>
        <v>8.4764107485604612</v>
      </c>
      <c r="L1436">
        <f t="shared" si="199"/>
        <v>1.0084815498154982</v>
      </c>
      <c r="M1436">
        <f t="shared" si="200"/>
        <v>0.47913829787234041</v>
      </c>
      <c r="N1436">
        <f t="shared" si="201"/>
        <v>-0.53625576923076923</v>
      </c>
      <c r="O1436">
        <f t="shared" si="202"/>
        <v>-0.3243514882837239</v>
      </c>
      <c r="P1436">
        <f t="shared" si="203"/>
        <v>-0.64928664495114008</v>
      </c>
      <c r="Q1436">
        <f t="shared" si="204"/>
        <v>-0.68611999999999995</v>
      </c>
      <c r="R1436">
        <f t="shared" si="205"/>
        <v>6.5954318181818179</v>
      </c>
      <c r="S1436">
        <f t="shared" si="206"/>
        <v>-0.3401907894736842</v>
      </c>
    </row>
    <row r="1437" spans="1:19" x14ac:dyDescent="0.4">
      <c r="A1437" s="1">
        <v>45997</v>
      </c>
      <c r="B1437">
        <v>3034978</v>
      </c>
      <c r="C1437">
        <v>639752</v>
      </c>
      <c r="D1437">
        <v>72114</v>
      </c>
      <c r="E1437">
        <v>310817</v>
      </c>
      <c r="F1437">
        <v>761067</v>
      </c>
      <c r="G1437">
        <v>100062</v>
      </c>
      <c r="H1437">
        <v>20177</v>
      </c>
      <c r="I1437">
        <v>381924</v>
      </c>
      <c r="J1437">
        <v>227172</v>
      </c>
      <c r="K1437">
        <f t="shared" si="198"/>
        <v>13.563234165067179</v>
      </c>
      <c r="L1437">
        <f t="shared" si="199"/>
        <v>0.18035424354243543</v>
      </c>
      <c r="M1437">
        <f t="shared" si="200"/>
        <v>-0.23282978723404255</v>
      </c>
      <c r="N1437">
        <f t="shared" si="201"/>
        <v>-0.40227499999999999</v>
      </c>
      <c r="O1437">
        <f t="shared" si="202"/>
        <v>-0.51800696643445221</v>
      </c>
      <c r="P1437">
        <f t="shared" si="203"/>
        <v>-0.67406514657980454</v>
      </c>
      <c r="Q1437">
        <f t="shared" si="204"/>
        <v>-0.59645999999999999</v>
      </c>
      <c r="R1437">
        <f t="shared" si="205"/>
        <v>7.6800909090909091</v>
      </c>
      <c r="S1437">
        <f t="shared" si="206"/>
        <v>-0.25272368421052632</v>
      </c>
    </row>
    <row r="1438" spans="1:19" x14ac:dyDescent="0.4">
      <c r="A1438" s="1">
        <v>45998</v>
      </c>
      <c r="B1438">
        <v>1431334</v>
      </c>
      <c r="C1438">
        <v>593457</v>
      </c>
      <c r="D1438">
        <v>64189</v>
      </c>
      <c r="E1438">
        <v>262862</v>
      </c>
      <c r="F1438">
        <v>713984</v>
      </c>
      <c r="G1438">
        <v>121494</v>
      </c>
      <c r="H1438">
        <v>18792</v>
      </c>
      <c r="I1438">
        <v>380459</v>
      </c>
      <c r="J1438">
        <v>186769</v>
      </c>
      <c r="K1438">
        <f t="shared" si="198"/>
        <v>5.8682053742802305</v>
      </c>
      <c r="L1438">
        <f t="shared" si="199"/>
        <v>9.4939114391143914E-2</v>
      </c>
      <c r="M1438">
        <f t="shared" si="200"/>
        <v>-0.31713829787234044</v>
      </c>
      <c r="N1438">
        <f t="shared" si="201"/>
        <v>-0.49449615384615386</v>
      </c>
      <c r="O1438">
        <f t="shared" si="202"/>
        <v>-0.54782520582647243</v>
      </c>
      <c r="P1438">
        <f t="shared" si="203"/>
        <v>-0.60425407166123779</v>
      </c>
      <c r="Q1438">
        <f t="shared" si="204"/>
        <v>-0.62416000000000005</v>
      </c>
      <c r="R1438">
        <f t="shared" si="205"/>
        <v>7.6467954545454546</v>
      </c>
      <c r="S1438">
        <f t="shared" si="206"/>
        <v>-0.38562828947368422</v>
      </c>
    </row>
    <row r="1439" spans="1:19" x14ac:dyDescent="0.4">
      <c r="A1439" s="1">
        <v>45999</v>
      </c>
      <c r="B1439">
        <v>3328460</v>
      </c>
      <c r="C1439">
        <v>535404</v>
      </c>
      <c r="D1439">
        <v>61502</v>
      </c>
      <c r="E1439">
        <v>281322</v>
      </c>
      <c r="F1439">
        <v>607694</v>
      </c>
      <c r="G1439">
        <v>247349</v>
      </c>
      <c r="H1439">
        <v>21737</v>
      </c>
      <c r="I1439">
        <v>288294</v>
      </c>
      <c r="J1439">
        <v>318607</v>
      </c>
      <c r="K1439">
        <f t="shared" si="198"/>
        <v>14.971497120921304</v>
      </c>
      <c r="L1439">
        <f t="shared" si="199"/>
        <v>-1.2169741697416974E-2</v>
      </c>
      <c r="M1439">
        <f t="shared" si="200"/>
        <v>-0.34572340425531917</v>
      </c>
      <c r="N1439">
        <f t="shared" si="201"/>
        <v>-0.45899615384615383</v>
      </c>
      <c r="O1439">
        <f t="shared" si="202"/>
        <v>-0.61513996200126664</v>
      </c>
      <c r="P1439">
        <f t="shared" si="203"/>
        <v>-0.19430293159609122</v>
      </c>
      <c r="Q1439">
        <f t="shared" si="204"/>
        <v>-0.56525999999999998</v>
      </c>
      <c r="R1439">
        <f t="shared" si="205"/>
        <v>5.5521363636363636</v>
      </c>
      <c r="S1439">
        <f t="shared" si="206"/>
        <v>4.8049342105263161E-2</v>
      </c>
    </row>
    <row r="1440" spans="1:19" x14ac:dyDescent="0.4">
      <c r="A1440" s="1">
        <v>46000</v>
      </c>
      <c r="B1440">
        <v>1558531</v>
      </c>
      <c r="C1440">
        <v>802332</v>
      </c>
      <c r="D1440">
        <v>62269</v>
      </c>
      <c r="E1440">
        <v>245432</v>
      </c>
      <c r="F1440">
        <v>544792</v>
      </c>
      <c r="G1440">
        <v>120349</v>
      </c>
      <c r="H1440">
        <v>29724</v>
      </c>
      <c r="I1440">
        <v>324679</v>
      </c>
      <c r="J1440">
        <v>349242</v>
      </c>
      <c r="K1440">
        <f t="shared" si="198"/>
        <v>6.4785556621881</v>
      </c>
      <c r="L1440">
        <f t="shared" si="199"/>
        <v>0.48031734317343172</v>
      </c>
      <c r="M1440">
        <f t="shared" si="200"/>
        <v>-0.33756382978723404</v>
      </c>
      <c r="N1440">
        <f t="shared" si="201"/>
        <v>-0.52801538461538466</v>
      </c>
      <c r="O1440">
        <f t="shared" si="202"/>
        <v>-0.65497656744775179</v>
      </c>
      <c r="P1440">
        <f t="shared" si="203"/>
        <v>-0.60798371335504886</v>
      </c>
      <c r="Q1440">
        <f t="shared" si="204"/>
        <v>-0.40551999999999999</v>
      </c>
      <c r="R1440">
        <f t="shared" si="205"/>
        <v>6.379068181818182</v>
      </c>
      <c r="S1440">
        <f t="shared" si="206"/>
        <v>0.14882236842105262</v>
      </c>
    </row>
    <row r="1441" spans="1:19" x14ac:dyDescent="0.4">
      <c r="A1441" s="1">
        <v>46001</v>
      </c>
      <c r="B1441">
        <v>2398335</v>
      </c>
      <c r="C1441">
        <v>1787275</v>
      </c>
      <c r="D1441">
        <v>87197</v>
      </c>
      <c r="E1441">
        <v>246034</v>
      </c>
      <c r="F1441">
        <v>502612</v>
      </c>
      <c r="G1441">
        <v>169619</v>
      </c>
      <c r="H1441">
        <v>27389</v>
      </c>
      <c r="I1441">
        <v>324312</v>
      </c>
      <c r="J1441">
        <v>178684</v>
      </c>
      <c r="K1441">
        <f t="shared" si="198"/>
        <v>10.508325335892515</v>
      </c>
      <c r="L1441">
        <f t="shared" si="199"/>
        <v>2.2975553505535053</v>
      </c>
      <c r="M1441">
        <f t="shared" si="200"/>
        <v>-7.2372340425531909E-2</v>
      </c>
      <c r="N1441">
        <f t="shared" si="201"/>
        <v>-0.5268576923076923</v>
      </c>
      <c r="O1441">
        <f t="shared" si="202"/>
        <v>-0.68168967701076633</v>
      </c>
      <c r="P1441">
        <f t="shared" si="203"/>
        <v>-0.44749511400651465</v>
      </c>
      <c r="Q1441">
        <f t="shared" si="204"/>
        <v>-0.45222000000000001</v>
      </c>
      <c r="R1441">
        <f t="shared" si="205"/>
        <v>6.3707272727272724</v>
      </c>
      <c r="S1441">
        <f t="shared" si="206"/>
        <v>-0.4122236842105263</v>
      </c>
    </row>
    <row r="1442" spans="1:19" x14ac:dyDescent="0.4">
      <c r="A1442" s="1">
        <v>46002</v>
      </c>
      <c r="B1442">
        <v>2128114</v>
      </c>
      <c r="C1442">
        <v>1390519</v>
      </c>
      <c r="D1442">
        <v>94239</v>
      </c>
      <c r="E1442">
        <v>323292</v>
      </c>
      <c r="F1442">
        <v>398079</v>
      </c>
      <c r="G1442">
        <v>252664</v>
      </c>
      <c r="H1442">
        <v>32544</v>
      </c>
      <c r="I1442">
        <v>290127</v>
      </c>
      <c r="J1442">
        <v>235414</v>
      </c>
      <c r="K1442">
        <f t="shared" si="198"/>
        <v>9.2116794625719773</v>
      </c>
      <c r="L1442">
        <f t="shared" si="199"/>
        <v>1.5655332103321034</v>
      </c>
      <c r="M1442">
        <f t="shared" si="200"/>
        <v>2.5425531914893616E-3</v>
      </c>
      <c r="N1442">
        <f t="shared" si="201"/>
        <v>-0.37828461538461539</v>
      </c>
      <c r="O1442">
        <f t="shared" si="202"/>
        <v>-0.74789170360987967</v>
      </c>
      <c r="P1442">
        <f t="shared" si="203"/>
        <v>-0.17699022801302933</v>
      </c>
      <c r="Q1442">
        <f t="shared" si="204"/>
        <v>-0.34911999999999999</v>
      </c>
      <c r="R1442">
        <f t="shared" si="205"/>
        <v>5.5937954545454547</v>
      </c>
      <c r="S1442">
        <f t="shared" si="206"/>
        <v>-0.22561184210526317</v>
      </c>
    </row>
    <row r="1443" spans="1:19" x14ac:dyDescent="0.4">
      <c r="A1443" s="1">
        <v>46003</v>
      </c>
      <c r="B1443">
        <v>1394914</v>
      </c>
      <c r="C1443">
        <v>572629</v>
      </c>
      <c r="D1443">
        <v>101842</v>
      </c>
      <c r="E1443">
        <v>412239</v>
      </c>
      <c r="F1443">
        <v>344762</v>
      </c>
      <c r="G1443">
        <v>276642</v>
      </c>
      <c r="H1443">
        <v>25339</v>
      </c>
      <c r="I1443">
        <v>303892</v>
      </c>
      <c r="J1443">
        <v>376007</v>
      </c>
      <c r="K1443">
        <f t="shared" si="198"/>
        <v>5.6934452975047982</v>
      </c>
      <c r="L1443">
        <f t="shared" si="199"/>
        <v>5.6511070110701105E-2</v>
      </c>
      <c r="M1443">
        <f t="shared" si="200"/>
        <v>8.3425531914893616E-2</v>
      </c>
      <c r="N1443">
        <f t="shared" si="201"/>
        <v>-0.20723269230769231</v>
      </c>
      <c r="O1443">
        <f t="shared" si="202"/>
        <v>-0.78165801139961999</v>
      </c>
      <c r="P1443">
        <f t="shared" si="203"/>
        <v>-9.8885993485342022E-2</v>
      </c>
      <c r="Q1443">
        <f t="shared" si="204"/>
        <v>-0.49321999999999999</v>
      </c>
      <c r="R1443">
        <f t="shared" si="205"/>
        <v>5.9066363636363635</v>
      </c>
      <c r="S1443">
        <f t="shared" si="206"/>
        <v>0.23686513157894737</v>
      </c>
    </row>
    <row r="1444" spans="1:19" x14ac:dyDescent="0.4">
      <c r="A1444" s="1">
        <v>46004</v>
      </c>
      <c r="B1444">
        <v>1974547</v>
      </c>
      <c r="C1444">
        <v>1195994</v>
      </c>
      <c r="D1444">
        <v>122192</v>
      </c>
      <c r="E1444">
        <v>361407</v>
      </c>
      <c r="F1444">
        <v>374579</v>
      </c>
      <c r="G1444">
        <v>275639</v>
      </c>
      <c r="H1444">
        <v>20954</v>
      </c>
      <c r="I1444">
        <v>203894</v>
      </c>
      <c r="J1444">
        <v>599687</v>
      </c>
      <c r="K1444">
        <f t="shared" si="198"/>
        <v>8.474793666026871</v>
      </c>
      <c r="L1444">
        <f t="shared" si="199"/>
        <v>1.2066309963099631</v>
      </c>
      <c r="M1444">
        <f t="shared" si="200"/>
        <v>0.29991489361702128</v>
      </c>
      <c r="N1444">
        <f t="shared" si="201"/>
        <v>-0.30498653846153845</v>
      </c>
      <c r="O1444">
        <f t="shared" si="202"/>
        <v>-0.76277454084863838</v>
      </c>
      <c r="P1444">
        <f t="shared" si="203"/>
        <v>-0.10215309446254071</v>
      </c>
      <c r="Q1444">
        <f t="shared" si="204"/>
        <v>-0.58091999999999999</v>
      </c>
      <c r="R1444">
        <f t="shared" si="205"/>
        <v>3.6339545454545457</v>
      </c>
      <c r="S1444">
        <f t="shared" si="206"/>
        <v>0.97265460526315795</v>
      </c>
    </row>
    <row r="1445" spans="1:19" x14ac:dyDescent="0.4">
      <c r="A1445" s="1">
        <v>46005</v>
      </c>
      <c r="B1445">
        <v>416869</v>
      </c>
      <c r="C1445">
        <v>570364</v>
      </c>
      <c r="D1445">
        <v>100547</v>
      </c>
      <c r="E1445">
        <v>275109</v>
      </c>
      <c r="F1445">
        <v>413407</v>
      </c>
      <c r="G1445">
        <v>245077</v>
      </c>
      <c r="H1445">
        <v>22262</v>
      </c>
      <c r="I1445">
        <v>250082</v>
      </c>
      <c r="J1445">
        <v>2141754</v>
      </c>
      <c r="K1445">
        <f t="shared" si="198"/>
        <v>1.0003310940499039</v>
      </c>
      <c r="L1445">
        <f t="shared" si="199"/>
        <v>5.2332103321033212E-2</v>
      </c>
      <c r="M1445">
        <f t="shared" si="200"/>
        <v>6.9648936170212769E-2</v>
      </c>
      <c r="N1445">
        <f t="shared" si="201"/>
        <v>-0.47094423076923075</v>
      </c>
      <c r="O1445">
        <f t="shared" si="202"/>
        <v>-0.73818429385687145</v>
      </c>
      <c r="P1445">
        <f t="shared" si="203"/>
        <v>-0.20170358306188926</v>
      </c>
      <c r="Q1445">
        <f t="shared" si="204"/>
        <v>-0.55476000000000003</v>
      </c>
      <c r="R1445">
        <f t="shared" si="205"/>
        <v>4.6836818181818183</v>
      </c>
      <c r="S1445">
        <f t="shared" si="206"/>
        <v>6.045243421052632</v>
      </c>
    </row>
    <row r="1446" spans="1:19" x14ac:dyDescent="0.4">
      <c r="A1446" s="1">
        <v>46006</v>
      </c>
      <c r="B1446">
        <v>1547393</v>
      </c>
      <c r="C1446">
        <v>1055719</v>
      </c>
      <c r="D1446">
        <v>97329</v>
      </c>
      <c r="E1446">
        <v>281532</v>
      </c>
      <c r="F1446">
        <v>302214</v>
      </c>
      <c r="G1446">
        <v>174402</v>
      </c>
      <c r="H1446">
        <v>19052</v>
      </c>
      <c r="I1446">
        <v>164462</v>
      </c>
      <c r="J1446">
        <v>404467</v>
      </c>
      <c r="K1446">
        <f t="shared" si="198"/>
        <v>6.4251103646833014</v>
      </c>
      <c r="L1446">
        <f t="shared" si="199"/>
        <v>0.94782103321033206</v>
      </c>
      <c r="M1446">
        <f t="shared" si="200"/>
        <v>3.5414893617021277E-2</v>
      </c>
      <c r="N1446">
        <f t="shared" si="201"/>
        <v>-0.45859230769230769</v>
      </c>
      <c r="O1446">
        <f t="shared" si="202"/>
        <v>-0.80860417986067135</v>
      </c>
      <c r="P1446">
        <f t="shared" si="203"/>
        <v>-0.43191530944625406</v>
      </c>
      <c r="Q1446">
        <f t="shared" si="204"/>
        <v>-0.61895999999999995</v>
      </c>
      <c r="R1446">
        <f t="shared" si="205"/>
        <v>2.7377727272727275</v>
      </c>
      <c r="S1446">
        <f t="shared" si="206"/>
        <v>0.33048355263157897</v>
      </c>
    </row>
    <row r="1447" spans="1:19" x14ac:dyDescent="0.4">
      <c r="A1447" s="1">
        <v>46007</v>
      </c>
      <c r="B1447">
        <v>1596103</v>
      </c>
      <c r="C1447">
        <v>2140106</v>
      </c>
      <c r="D1447">
        <v>86712</v>
      </c>
      <c r="E1447">
        <v>311689</v>
      </c>
      <c r="F1447">
        <v>324852</v>
      </c>
      <c r="G1447">
        <v>130294</v>
      </c>
      <c r="H1447">
        <v>19769</v>
      </c>
      <c r="I1447">
        <v>257252</v>
      </c>
      <c r="J1447">
        <v>181379</v>
      </c>
      <c r="K1447">
        <f t="shared" si="198"/>
        <v>6.6588435700575817</v>
      </c>
      <c r="L1447">
        <f t="shared" si="199"/>
        <v>2.9485350553505536</v>
      </c>
      <c r="M1447">
        <f t="shared" si="200"/>
        <v>-7.7531914893617021E-2</v>
      </c>
      <c r="N1447">
        <f t="shared" si="201"/>
        <v>-0.40059807692307692</v>
      </c>
      <c r="O1447">
        <f t="shared" si="202"/>
        <v>-0.79426725775807472</v>
      </c>
      <c r="P1447">
        <f t="shared" si="203"/>
        <v>-0.57558957654723131</v>
      </c>
      <c r="Q1447">
        <f t="shared" si="204"/>
        <v>-0.60462000000000005</v>
      </c>
      <c r="R1447">
        <f t="shared" si="205"/>
        <v>4.8466363636363639</v>
      </c>
      <c r="S1447">
        <f t="shared" si="206"/>
        <v>-0.40335855263157894</v>
      </c>
    </row>
    <row r="1448" spans="1:19" x14ac:dyDescent="0.4">
      <c r="A1448" s="1">
        <v>46008</v>
      </c>
      <c r="B1448">
        <v>1002509</v>
      </c>
      <c r="C1448">
        <v>3639633</v>
      </c>
      <c r="D1448">
        <v>78699</v>
      </c>
      <c r="E1448">
        <v>315794</v>
      </c>
      <c r="F1448">
        <v>278084</v>
      </c>
      <c r="G1448">
        <v>112964</v>
      </c>
      <c r="H1448">
        <v>24722</v>
      </c>
      <c r="I1448">
        <v>106402</v>
      </c>
      <c r="J1448">
        <v>184484</v>
      </c>
      <c r="K1448">
        <f t="shared" si="198"/>
        <v>3.8105038387715933</v>
      </c>
      <c r="L1448">
        <f t="shared" si="199"/>
        <v>5.7151900369003688</v>
      </c>
      <c r="M1448">
        <f t="shared" si="200"/>
        <v>-0.16277659574468084</v>
      </c>
      <c r="N1448">
        <f t="shared" si="201"/>
        <v>-0.39270384615384618</v>
      </c>
      <c r="O1448">
        <f t="shared" si="202"/>
        <v>-0.82388600379987331</v>
      </c>
      <c r="P1448">
        <f t="shared" si="203"/>
        <v>-0.63203908794788277</v>
      </c>
      <c r="Q1448">
        <f t="shared" si="204"/>
        <v>-0.50556000000000001</v>
      </c>
      <c r="R1448">
        <f t="shared" si="205"/>
        <v>1.4182272727272727</v>
      </c>
      <c r="S1448">
        <f t="shared" si="206"/>
        <v>-0.39314473684210527</v>
      </c>
    </row>
    <row r="1449" spans="1:19" x14ac:dyDescent="0.4">
      <c r="A1449" s="1">
        <v>46009</v>
      </c>
      <c r="B1449">
        <v>1478863</v>
      </c>
      <c r="C1449">
        <v>2354178</v>
      </c>
      <c r="D1449">
        <v>66214</v>
      </c>
      <c r="E1449">
        <v>325139</v>
      </c>
      <c r="F1449">
        <v>318337</v>
      </c>
      <c r="G1449">
        <v>135557</v>
      </c>
      <c r="H1449">
        <v>17012</v>
      </c>
      <c r="I1449">
        <v>239734</v>
      </c>
      <c r="J1449">
        <v>307184</v>
      </c>
      <c r="K1449">
        <f t="shared" si="198"/>
        <v>6.0962715930902114</v>
      </c>
      <c r="L1449">
        <f t="shared" si="199"/>
        <v>3.3435018450184502</v>
      </c>
      <c r="M1449">
        <f t="shared" si="200"/>
        <v>-0.29559574468085109</v>
      </c>
      <c r="N1449">
        <f t="shared" si="201"/>
        <v>-0.37473269230769229</v>
      </c>
      <c r="O1449">
        <f t="shared" si="202"/>
        <v>-0.79839328689043698</v>
      </c>
      <c r="P1449">
        <f t="shared" si="203"/>
        <v>-0.55844625407166126</v>
      </c>
      <c r="Q1449">
        <f t="shared" si="204"/>
        <v>-0.65976000000000001</v>
      </c>
      <c r="R1449">
        <f t="shared" si="205"/>
        <v>4.4485000000000001</v>
      </c>
      <c r="S1449">
        <f t="shared" si="206"/>
        <v>1.0473684210526316E-2</v>
      </c>
    </row>
    <row r="1450" spans="1:19" x14ac:dyDescent="0.4">
      <c r="A1450" s="1">
        <v>46010</v>
      </c>
      <c r="B1450">
        <v>1250296</v>
      </c>
      <c r="C1450">
        <v>1616453</v>
      </c>
      <c r="D1450">
        <v>78464</v>
      </c>
      <c r="E1450">
        <v>270657</v>
      </c>
      <c r="F1450">
        <v>339492</v>
      </c>
      <c r="G1450">
        <v>137054</v>
      </c>
      <c r="H1450">
        <v>19462</v>
      </c>
      <c r="I1450">
        <v>464134</v>
      </c>
      <c r="J1450">
        <v>224919</v>
      </c>
      <c r="K1450">
        <f t="shared" si="198"/>
        <v>4.9995009596928979</v>
      </c>
      <c r="L1450">
        <f t="shared" si="199"/>
        <v>1.9823856088560885</v>
      </c>
      <c r="M1450">
        <f t="shared" si="200"/>
        <v>-0.16527659574468084</v>
      </c>
      <c r="N1450">
        <f t="shared" si="201"/>
        <v>-0.47950576923076921</v>
      </c>
      <c r="O1450">
        <f t="shared" si="202"/>
        <v>-0.78499556681443949</v>
      </c>
      <c r="P1450">
        <f t="shared" si="203"/>
        <v>-0.55357003257328985</v>
      </c>
      <c r="Q1450">
        <f t="shared" si="204"/>
        <v>-0.61075999999999997</v>
      </c>
      <c r="R1450">
        <f t="shared" si="205"/>
        <v>9.5485000000000007</v>
      </c>
      <c r="S1450">
        <f t="shared" si="206"/>
        <v>-0.26013486842105266</v>
      </c>
    </row>
    <row r="1451" spans="1:19" x14ac:dyDescent="0.4">
      <c r="A1451" s="1">
        <v>46011</v>
      </c>
      <c r="B1451">
        <v>1531673</v>
      </c>
      <c r="C1451">
        <v>1322276</v>
      </c>
      <c r="D1451">
        <v>84512</v>
      </c>
      <c r="E1451">
        <v>280942</v>
      </c>
      <c r="F1451">
        <v>336319</v>
      </c>
      <c r="G1451">
        <v>118857</v>
      </c>
      <c r="H1451">
        <v>24574</v>
      </c>
      <c r="I1451">
        <v>458039</v>
      </c>
      <c r="J1451">
        <v>176917</v>
      </c>
      <c r="K1451">
        <f t="shared" si="198"/>
        <v>6.3496785028790788</v>
      </c>
      <c r="L1451">
        <f t="shared" si="199"/>
        <v>1.4396236162361624</v>
      </c>
      <c r="M1451">
        <f t="shared" si="200"/>
        <v>-0.10093617021276596</v>
      </c>
      <c r="N1451">
        <f t="shared" si="201"/>
        <v>-0.45972692307692309</v>
      </c>
      <c r="O1451">
        <f t="shared" si="202"/>
        <v>-0.78700506649778346</v>
      </c>
      <c r="P1451">
        <f t="shared" si="203"/>
        <v>-0.61284364820846904</v>
      </c>
      <c r="Q1451">
        <f t="shared" si="204"/>
        <v>-0.50851999999999997</v>
      </c>
      <c r="R1451">
        <f t="shared" si="205"/>
        <v>9.4099772727272732</v>
      </c>
      <c r="S1451">
        <f t="shared" si="206"/>
        <v>-0.4180361842105263</v>
      </c>
    </row>
    <row r="1452" spans="1:19" x14ac:dyDescent="0.4">
      <c r="A1452" s="1">
        <v>46012</v>
      </c>
      <c r="B1452">
        <v>653949</v>
      </c>
      <c r="C1452">
        <v>1686355</v>
      </c>
      <c r="D1452">
        <v>92054</v>
      </c>
      <c r="E1452">
        <v>271437</v>
      </c>
      <c r="F1452">
        <v>388147</v>
      </c>
      <c r="G1452">
        <v>121557</v>
      </c>
      <c r="H1452">
        <v>20232</v>
      </c>
      <c r="I1452">
        <v>247054</v>
      </c>
      <c r="J1452">
        <v>176492</v>
      </c>
      <c r="K1452">
        <f t="shared" si="198"/>
        <v>2.1379510556621879</v>
      </c>
      <c r="L1452">
        <f t="shared" si="199"/>
        <v>2.1113560885608855</v>
      </c>
      <c r="M1452">
        <f t="shared" si="200"/>
        <v>-2.0702127659574469E-2</v>
      </c>
      <c r="N1452">
        <f t="shared" si="201"/>
        <v>-0.47800576923076921</v>
      </c>
      <c r="O1452">
        <f t="shared" si="202"/>
        <v>-0.7541817606079797</v>
      </c>
      <c r="P1452">
        <f t="shared" si="203"/>
        <v>-0.60404885993485347</v>
      </c>
      <c r="Q1452">
        <f t="shared" si="204"/>
        <v>-0.59536</v>
      </c>
      <c r="R1452">
        <f t="shared" si="205"/>
        <v>4.6148636363636362</v>
      </c>
      <c r="S1452">
        <f t="shared" si="206"/>
        <v>-0.4194342105263158</v>
      </c>
    </row>
    <row r="1453" spans="1:19" x14ac:dyDescent="0.4">
      <c r="A1453" s="1">
        <v>46013</v>
      </c>
      <c r="B1453">
        <v>1251971</v>
      </c>
      <c r="C1453">
        <v>3269753</v>
      </c>
      <c r="D1453">
        <v>65789</v>
      </c>
      <c r="E1453">
        <v>300424</v>
      </c>
      <c r="F1453">
        <v>372444</v>
      </c>
      <c r="G1453">
        <v>145227</v>
      </c>
      <c r="H1453">
        <v>22007</v>
      </c>
      <c r="I1453">
        <v>121084</v>
      </c>
      <c r="J1453">
        <v>152734</v>
      </c>
      <c r="K1453">
        <f t="shared" si="198"/>
        <v>5.0075383877159307</v>
      </c>
      <c r="L1453">
        <f t="shared" si="199"/>
        <v>5.0327546125461255</v>
      </c>
      <c r="M1453">
        <f t="shared" si="200"/>
        <v>-0.30011702127659573</v>
      </c>
      <c r="N1453">
        <f t="shared" si="201"/>
        <v>-0.42226153846153847</v>
      </c>
      <c r="O1453">
        <f t="shared" si="202"/>
        <v>-0.76412666244458516</v>
      </c>
      <c r="P1453">
        <f t="shared" si="203"/>
        <v>-0.52694788273615634</v>
      </c>
      <c r="Q1453">
        <f t="shared" si="204"/>
        <v>-0.55986000000000002</v>
      </c>
      <c r="R1453">
        <f t="shared" si="205"/>
        <v>1.7519090909090909</v>
      </c>
      <c r="S1453">
        <f t="shared" si="206"/>
        <v>-0.49758552631578945</v>
      </c>
    </row>
    <row r="1454" spans="1:19" x14ac:dyDescent="0.4">
      <c r="A1454" s="1">
        <v>46014</v>
      </c>
      <c r="B1454">
        <v>1421649</v>
      </c>
      <c r="C1454">
        <v>1358381</v>
      </c>
      <c r="D1454">
        <v>69997</v>
      </c>
      <c r="E1454">
        <v>314957</v>
      </c>
      <c r="F1454">
        <v>428209</v>
      </c>
      <c r="G1454">
        <v>491559</v>
      </c>
      <c r="H1454">
        <v>21014</v>
      </c>
      <c r="I1454">
        <v>111074</v>
      </c>
      <c r="J1454">
        <v>220032</v>
      </c>
      <c r="K1454">
        <f t="shared" si="198"/>
        <v>5.8217322456813818</v>
      </c>
      <c r="L1454">
        <f t="shared" si="199"/>
        <v>1.5062380073800739</v>
      </c>
      <c r="M1454">
        <f t="shared" si="200"/>
        <v>-0.25535106382978723</v>
      </c>
      <c r="N1454">
        <f t="shared" si="201"/>
        <v>-0.39431346153846153</v>
      </c>
      <c r="O1454">
        <f t="shared" si="202"/>
        <v>-0.72881000633312221</v>
      </c>
      <c r="P1454">
        <f t="shared" si="203"/>
        <v>0.60116938110749185</v>
      </c>
      <c r="Q1454">
        <f t="shared" si="204"/>
        <v>-0.57972000000000001</v>
      </c>
      <c r="R1454">
        <f t="shared" si="205"/>
        <v>1.5244090909090908</v>
      </c>
      <c r="S1454">
        <f t="shared" si="206"/>
        <v>-0.27621052631578946</v>
      </c>
    </row>
    <row r="1455" spans="1:19" x14ac:dyDescent="0.4">
      <c r="A1455" s="1">
        <v>46015</v>
      </c>
      <c r="B1455">
        <v>900207</v>
      </c>
      <c r="C1455">
        <v>1342339</v>
      </c>
      <c r="D1455">
        <v>89764</v>
      </c>
      <c r="E1455">
        <v>301969</v>
      </c>
      <c r="F1455">
        <v>364812</v>
      </c>
      <c r="G1455">
        <v>138134</v>
      </c>
      <c r="H1455">
        <v>29442</v>
      </c>
      <c r="I1455">
        <v>106069</v>
      </c>
      <c r="J1455">
        <v>146989</v>
      </c>
      <c r="K1455">
        <f t="shared" si="198"/>
        <v>3.3196113243761998</v>
      </c>
      <c r="L1455">
        <f t="shared" si="199"/>
        <v>1.4766402214022141</v>
      </c>
      <c r="M1455">
        <f t="shared" si="200"/>
        <v>-4.5063829787234042E-2</v>
      </c>
      <c r="N1455">
        <f t="shared" si="201"/>
        <v>-0.41929038461538459</v>
      </c>
      <c r="O1455">
        <f t="shared" si="202"/>
        <v>-0.76896010132995563</v>
      </c>
      <c r="P1455">
        <f t="shared" si="203"/>
        <v>-0.55005211726384362</v>
      </c>
      <c r="Q1455">
        <f t="shared" si="204"/>
        <v>-0.41116000000000003</v>
      </c>
      <c r="R1455">
        <f t="shared" si="205"/>
        <v>1.4106590909090908</v>
      </c>
      <c r="S1455">
        <f t="shared" si="206"/>
        <v>-0.51648355263157897</v>
      </c>
    </row>
    <row r="1456" spans="1:19" x14ac:dyDescent="0.4">
      <c r="A1456" s="1">
        <v>46016</v>
      </c>
      <c r="B1456">
        <v>1037704</v>
      </c>
      <c r="C1456">
        <v>2316663</v>
      </c>
      <c r="D1456">
        <v>81077</v>
      </c>
      <c r="E1456">
        <v>260874</v>
      </c>
      <c r="F1456">
        <v>368792</v>
      </c>
      <c r="G1456">
        <v>146384</v>
      </c>
      <c r="H1456">
        <v>23662</v>
      </c>
      <c r="I1456">
        <v>78099</v>
      </c>
      <c r="J1456">
        <v>129224</v>
      </c>
      <c r="K1456">
        <f t="shared" si="198"/>
        <v>3.9793857965451056</v>
      </c>
      <c r="L1456">
        <f t="shared" si="199"/>
        <v>3.2742859778597788</v>
      </c>
      <c r="M1456">
        <f t="shared" si="200"/>
        <v>-0.13747872340425532</v>
      </c>
      <c r="N1456">
        <f t="shared" si="201"/>
        <v>-0.49831923076923079</v>
      </c>
      <c r="O1456">
        <f t="shared" si="202"/>
        <v>-0.76643951868271054</v>
      </c>
      <c r="P1456">
        <f t="shared" si="203"/>
        <v>-0.5231791530944625</v>
      </c>
      <c r="Q1456">
        <f t="shared" si="204"/>
        <v>-0.52676000000000001</v>
      </c>
      <c r="R1456">
        <f t="shared" si="205"/>
        <v>0.77497727272727268</v>
      </c>
      <c r="S1456">
        <f t="shared" si="206"/>
        <v>-0.574921052631579</v>
      </c>
    </row>
    <row r="1457" spans="1:19" x14ac:dyDescent="0.4">
      <c r="A1457" s="1">
        <v>46017</v>
      </c>
      <c r="B1457">
        <v>2008159</v>
      </c>
      <c r="C1457">
        <v>1009844</v>
      </c>
      <c r="D1457">
        <v>111864</v>
      </c>
      <c r="E1457">
        <v>276794</v>
      </c>
      <c r="F1457">
        <v>377329</v>
      </c>
      <c r="G1457">
        <v>146742</v>
      </c>
      <c r="H1457">
        <v>50267</v>
      </c>
      <c r="I1457">
        <v>86872</v>
      </c>
      <c r="J1457">
        <v>150299</v>
      </c>
      <c r="K1457">
        <f t="shared" si="198"/>
        <v>8.6360796545105565</v>
      </c>
      <c r="L1457">
        <f t="shared" si="199"/>
        <v>0.86318081180811812</v>
      </c>
      <c r="M1457">
        <f t="shared" si="200"/>
        <v>0.19004255319148936</v>
      </c>
      <c r="N1457">
        <f t="shared" si="201"/>
        <v>-0.46770384615384614</v>
      </c>
      <c r="O1457">
        <f t="shared" si="202"/>
        <v>-0.7610329322355921</v>
      </c>
      <c r="P1457">
        <f t="shared" si="203"/>
        <v>-0.52201302931596094</v>
      </c>
      <c r="Q1457">
        <f t="shared" si="204"/>
        <v>5.3400000000000001E-3</v>
      </c>
      <c r="R1457">
        <f t="shared" si="205"/>
        <v>0.97436363636363632</v>
      </c>
      <c r="S1457">
        <f t="shared" si="206"/>
        <v>-0.50559539473684212</v>
      </c>
    </row>
    <row r="1458" spans="1:19" x14ac:dyDescent="0.4">
      <c r="A1458" s="1">
        <v>46018</v>
      </c>
      <c r="B1458">
        <v>1454703</v>
      </c>
      <c r="C1458">
        <v>1185754</v>
      </c>
      <c r="D1458">
        <v>131307</v>
      </c>
      <c r="E1458">
        <v>324729</v>
      </c>
      <c r="F1458">
        <v>710102</v>
      </c>
      <c r="G1458">
        <v>171197</v>
      </c>
      <c r="H1458">
        <v>29587</v>
      </c>
      <c r="I1458">
        <v>162394</v>
      </c>
      <c r="J1458">
        <v>162004</v>
      </c>
      <c r="K1458">
        <f t="shared" si="198"/>
        <v>5.9803406909788865</v>
      </c>
      <c r="L1458">
        <f t="shared" si="199"/>
        <v>1.1877380073800738</v>
      </c>
      <c r="M1458">
        <f t="shared" si="200"/>
        <v>0.39688297872340428</v>
      </c>
      <c r="N1458">
        <f t="shared" si="201"/>
        <v>-0.37552115384615387</v>
      </c>
      <c r="O1458">
        <f t="shared" si="202"/>
        <v>-0.55028372387587077</v>
      </c>
      <c r="P1458">
        <f t="shared" si="203"/>
        <v>-0.44235504885993487</v>
      </c>
      <c r="Q1458">
        <f t="shared" si="204"/>
        <v>-0.40826000000000001</v>
      </c>
      <c r="R1458">
        <f t="shared" si="205"/>
        <v>2.6907727272727273</v>
      </c>
      <c r="S1458">
        <f t="shared" si="206"/>
        <v>-0.46709210526315792</v>
      </c>
    </row>
    <row r="1459" spans="1:19" x14ac:dyDescent="0.4">
      <c r="A1459" s="1">
        <v>46019</v>
      </c>
      <c r="B1459">
        <v>2103821</v>
      </c>
      <c r="C1459">
        <v>1159631</v>
      </c>
      <c r="D1459">
        <v>122919</v>
      </c>
      <c r="E1459">
        <v>458509</v>
      </c>
      <c r="F1459">
        <v>475672</v>
      </c>
      <c r="G1459">
        <v>271134</v>
      </c>
      <c r="H1459">
        <v>26619</v>
      </c>
      <c r="I1459">
        <v>127429</v>
      </c>
      <c r="J1459">
        <v>171424</v>
      </c>
      <c r="K1459">
        <f t="shared" si="198"/>
        <v>9.0951103646833005</v>
      </c>
      <c r="L1459">
        <f t="shared" si="199"/>
        <v>1.1395405904059042</v>
      </c>
      <c r="M1459">
        <f t="shared" si="200"/>
        <v>0.30764893617021277</v>
      </c>
      <c r="N1459">
        <f t="shared" si="201"/>
        <v>-0.11825192307692307</v>
      </c>
      <c r="O1459">
        <f t="shared" si="202"/>
        <v>-0.69875110829639009</v>
      </c>
      <c r="P1459">
        <f t="shared" si="203"/>
        <v>-0.11682736156351792</v>
      </c>
      <c r="Q1459">
        <f t="shared" si="204"/>
        <v>-0.46761999999999998</v>
      </c>
      <c r="R1459">
        <f t="shared" si="205"/>
        <v>1.8961136363636364</v>
      </c>
      <c r="S1459">
        <f t="shared" si="206"/>
        <v>-0.43610526315789472</v>
      </c>
    </row>
    <row r="1460" spans="1:19" x14ac:dyDescent="0.4">
      <c r="A1460" s="1">
        <v>46020</v>
      </c>
      <c r="B1460">
        <v>2109366</v>
      </c>
      <c r="C1460">
        <v>753067</v>
      </c>
      <c r="D1460">
        <v>86149</v>
      </c>
      <c r="E1460">
        <v>292572</v>
      </c>
      <c r="F1460">
        <v>401302</v>
      </c>
      <c r="G1460">
        <v>167599</v>
      </c>
      <c r="H1460">
        <v>39044</v>
      </c>
      <c r="I1460">
        <v>95899</v>
      </c>
      <c r="J1460">
        <v>235219</v>
      </c>
      <c r="K1460">
        <f t="shared" si="198"/>
        <v>9.1217178502879079</v>
      </c>
      <c r="L1460">
        <f t="shared" si="199"/>
        <v>0.38942250922509225</v>
      </c>
      <c r="M1460">
        <f t="shared" si="200"/>
        <v>-8.3521276595744681E-2</v>
      </c>
      <c r="N1460">
        <f t="shared" si="201"/>
        <v>-0.43736153846153847</v>
      </c>
      <c r="O1460">
        <f t="shared" si="202"/>
        <v>-0.7458505383153895</v>
      </c>
      <c r="P1460">
        <f t="shared" si="203"/>
        <v>-0.45407491856677523</v>
      </c>
      <c r="Q1460">
        <f t="shared" si="204"/>
        <v>-0.21912000000000001</v>
      </c>
      <c r="R1460">
        <f t="shared" si="205"/>
        <v>1.1795227272727273</v>
      </c>
      <c r="S1460">
        <f t="shared" si="206"/>
        <v>-0.2262532894736842</v>
      </c>
    </row>
    <row r="1461" spans="1:19" x14ac:dyDescent="0.4">
      <c r="A1461" s="1">
        <v>46021</v>
      </c>
      <c r="B1461">
        <v>2149059</v>
      </c>
      <c r="C1461">
        <v>912069</v>
      </c>
      <c r="D1461">
        <v>115817</v>
      </c>
      <c r="E1461">
        <v>278569</v>
      </c>
      <c r="F1461">
        <v>394752</v>
      </c>
      <c r="G1461">
        <v>143092</v>
      </c>
      <c r="H1461">
        <v>63822</v>
      </c>
      <c r="I1461">
        <v>109492</v>
      </c>
      <c r="J1461">
        <v>146864</v>
      </c>
      <c r="K1461">
        <f t="shared" si="198"/>
        <v>9.3121833013435698</v>
      </c>
      <c r="L1461">
        <f t="shared" si="199"/>
        <v>0.68278413284132844</v>
      </c>
      <c r="M1461">
        <f t="shared" si="200"/>
        <v>0.23209574468085106</v>
      </c>
      <c r="N1461">
        <f t="shared" si="201"/>
        <v>-0.46429038461538463</v>
      </c>
      <c r="O1461">
        <f t="shared" si="202"/>
        <v>-0.74999873337555412</v>
      </c>
      <c r="P1461">
        <f t="shared" si="203"/>
        <v>-0.53390228013029317</v>
      </c>
      <c r="Q1461">
        <f t="shared" si="204"/>
        <v>0.27644000000000002</v>
      </c>
      <c r="R1461">
        <f t="shared" si="205"/>
        <v>1.4884545454545455</v>
      </c>
      <c r="S1461">
        <f t="shared" si="206"/>
        <v>-0.5168947368421053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百度指数_日度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Zenia</cp:lastModifiedBy>
  <dcterms:created xsi:type="dcterms:W3CDTF">2026-04-16T12:37:31Z</dcterms:created>
  <dcterms:modified xsi:type="dcterms:W3CDTF">2026-04-16T12:46:53Z</dcterms:modified>
</cp:coreProperties>
</file>