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e8de3840a643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etitive Audit" sheetId="1" r:id="R6f5ea02073224ada"/>
    <x:sheet xmlns:r="http://schemas.openxmlformats.org/officeDocument/2006/relationships" name="Gap Scoring" sheetId="2" r:id="R7bc1c96145474868"/>
    <x:sheet xmlns:r="http://schemas.openxmlformats.org/officeDocument/2006/relationships" name="Sources &amp; Notes" sheetId="3" r:id="R8dc6f74ef72c466d"/>
    <x:sheet xmlns:r="http://schemas.openxmlformats.org/officeDocument/2006/relationships" name="How to Use" sheetId="4" r:id="Rcef6c9cd229744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4"/>
      <x:color rgb="FFFFFF"/>
      <x:name val="Carlito"/>
    </x:font>
    <x:font>
      <x:b/>
      <x:sz val="11"/>
      <x:color rgb="134E4A"/>
      <x:name val="Carlito"/>
    </x:font>
    <x:font>
      <x:b/>
      <x:sz val="11"/>
      <x:color rgb="FFFFFF"/>
      <x:name val="Carlito"/>
    </x:font>
    <x:font>
      <x:sz val="10"/>
      <x:name val="Carlito"/>
    </x:font>
    <x:font>
      <x:b/>
      <x:sz val="10"/>
      <x:color rgb="1E3A8A"/>
      <x:name val="Carlito"/>
    </x:font>
    <x:font>
      <x:b/>
      <x:sz val="10"/>
      <x:color rgb="064E3B"/>
      <x:name val="Carlito"/>
    </x:font>
    <x:font>
      <x:b/>
      <x:sz val="10"/>
      <x:color rgb="FFFFFF"/>
      <x:name val="Carlito"/>
    </x:font>
    <x:font>
      <x:b/>
      <x:sz val="11"/>
      <x:color rgb="1E3A8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CCFBF1"/>
      </x:patternFill>
    </x:fill>
    <x:fill>
      <x:patternFill patternType="solid">
        <x:fgColor rgb="0F766E"/>
      </x:patternFill>
    </x:fill>
    <x:fill>
      <x:patternFill patternType="solid">
        <x:fgColor rgb="DBEAFE"/>
      </x:patternFill>
    </x:fill>
    <x:fill>
      <x:patternFill patternType="solid">
        <x:fgColor rgb="ECFDF5"/>
      </x:patternFill>
    </x:fill>
    <x:fill>
      <x:patternFill patternType="solid">
        <x:fgColor rgb="F8FAFC"/>
      </x:patternFill>
    </x:fill>
  </x:fills>
  <x:borders count="2">
    <x:border/>
    <x:border/>
  </x:borders>
  <x:cellStyleXfs count="1">
    <x:xf numFmtId="0" fontId="0" fillId="0" borderId="0"/>
  </x:cellStyleXfs>
  <x:cellXfs count="6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6" fillId="6" borderId="1" xfId="0" applyNumberFormat="1" applyFont="1" applyFill="1" applyBorder="1" applyAlignment="1">
      <x:alignment vertical="top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0" fontId="7" fillId="4" borderId="0" xfId="0" applyNumberFormat="1" applyFont="1" applyFill="1" applyBorder="1" applyAlignment="1">
      <x:alignment horizontal="center" vertical="top" wrapText="1"/>
    </x:xf>
    <x:xf numFmtId="0" fontId="7" fillId="4" borderId="1" xfId="0" applyNumberFormat="1" applyFont="1" applyFill="1" applyBorder="1" applyAlignment="1">
      <x:alignment horizontal="center" vertical="center" wrapText="1"/>
    </x:xf>
    <x:xf numFmtId="0" fontId="7" fillId="4" borderId="1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top" wrapText="1"/>
    </x:xf>
    <x:xf numFmtId="0" fontId="7" fillId="4" borderId="0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7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8" fillId="5" borderId="1" xfId="0" applyNumberFormat="1" applyFont="1" applyFill="1" applyBorder="1"/>
    <x:xf numFmtId="0" fontId="8" fillId="5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9192fb11554daa" /><Relationship Type="http://schemas.openxmlformats.org/officeDocument/2006/relationships/theme" Target="/xl/theme/theme1.xml" Id="R882b3cae33b1491f" /><Relationship Type="http://schemas.openxmlformats.org/officeDocument/2006/relationships/sharedStrings" Target="/xl/sharedStrings.xml" Id="Rf44753c1727a4a79" /><Relationship Type="http://schemas.openxmlformats.org/officeDocument/2006/relationships/worksheet" Target="/xl/worksheets/sheet1.xml" Id="R6f5ea02073224ada" /><Relationship Type="http://schemas.openxmlformats.org/officeDocument/2006/relationships/worksheet" Target="/xl/worksheets/sheet2.xml" Id="R7bc1c96145474868" /><Relationship Type="http://schemas.openxmlformats.org/officeDocument/2006/relationships/worksheet" Target="/xl/worksheets/sheet3.xml" Id="R8dc6f74ef72c466d" /><Relationship Type="http://schemas.openxmlformats.org/officeDocument/2006/relationships/worksheet" Target="/xl/worksheets/sheet4.xml" Id="Rcef6c9cd2297445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6ef574aa7ab402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Competitive Strength / Gap Score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Speed</c:v>
          </c:tx>
          <c:cat>
            <c:strRef>
              <c:f>'Gap Scoring'!$A$4:$A$18</c:f>
              <c:strCache>
                <c:ptCount val="0"/>
              </c:strCache>
            </c:strRef>
          </c:cat>
          <c:val>
            <c:numRef>
              <c:f>'Gap Scoring'!$B$4:$B$18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Hyperlocal Fit</c:v>
          </c:tx>
          <c:cat>
            <c:strRef>
              <c:f>'Gap Scoring'!$A$4:$A$18</c:f>
              <c:strCache>
                <c:ptCount val="0"/>
              </c:strCache>
            </c:strRef>
          </c:cat>
          <c:val>
            <c:numRef>
              <c:f>'Gap Scoring'!$C$4:$C$18</c:f>
              <c:numCache>
                <c:formatCode/>
                <c:ptCount val="0"/>
              </c:numCache>
            </c:numRef>
          </c:val>
        </c:ser>
        <c:ser>
          <c:idx val="2"/>
          <c:order val="2"/>
          <c:tx>
            <c:v>UX Simplicity</c:v>
          </c:tx>
          <c:cat>
            <c:strRef>
              <c:f>'Gap Scoring'!$A$4:$A$18</c:f>
              <c:strCache>
                <c:ptCount val="0"/>
              </c:strCache>
            </c:strRef>
          </c:cat>
          <c:val>
            <c:numRef>
              <c:f>'Gap Scoring'!$D$4:$D$18</c:f>
              <c:numCache>
                <c:formatCode/>
                <c:ptCount val="0"/>
              </c:numCache>
            </c:numRef>
          </c:val>
        </c:ser>
        <c:ser>
          <c:idx val="3"/>
          <c:order val="3"/>
          <c:tx>
            <c:v>Pricing Clarity</c:v>
          </c:tx>
          <c:cat>
            <c:strRef>
              <c:f>'Gap Scoring'!$A$4:$A$18</c:f>
              <c:strCache>
                <c:ptCount val="0"/>
              </c:strCache>
            </c:strRef>
          </c:cat>
          <c:val>
            <c:numRef>
              <c:f>'Gap Scoring'!$E$4:$E$18</c:f>
              <c:numCache>
                <c:formatCode/>
                <c:ptCount val="0"/>
              </c:numCache>
            </c:numRef>
          </c:val>
        </c:ser>
        <c:ser>
          <c:idx val="4"/>
          <c:order val="4"/>
          <c:tx>
            <c:v>Privacy</c:v>
          </c:tx>
          <c:cat>
            <c:strRef>
              <c:f>'Gap Scoring'!$A$4:$A$18</c:f>
              <c:strCache>
                <c:ptCount val="0"/>
              </c:strCache>
            </c:strRef>
          </c:cat>
          <c:val>
            <c:numRef>
              <c:f>'Gap Scoring'!$F$4:$F$18</c:f>
              <c:numCache>
                <c:formatCode/>
                <c:ptCount val="0"/>
              </c:numCache>
            </c:numRef>
          </c:val>
        </c:ser>
        <c:ser>
          <c:idx val="5"/>
          <c:order val="5"/>
          <c:tx>
            <c:v>Tracking</c:v>
          </c:tx>
          <c:cat>
            <c:strRef>
              <c:f>'Gap Scoring'!$A$4:$A$18</c:f>
              <c:strCache>
                <c:ptCount val="0"/>
              </c:strCache>
            </c:strRef>
          </c:cat>
          <c:val>
            <c:numRef>
              <c:f>'Gap Scoring'!$G$4:$G$18</c:f>
              <c:numCache>
                <c:formatCode/>
                <c:ptCount val="0"/>
              </c:numCache>
            </c:numRef>
          </c:val>
        </c:ser>
        <c:ser>
          <c:idx val="6"/>
          <c:order val="6"/>
          <c:tx>
            <c:v>Marketplace Fit</c:v>
          </c:tx>
          <c:cat>
            <c:strRef>
              <c:f>'Gap Scoring'!$A$4:$A$18</c:f>
              <c:strCache>
                <c:ptCount val="0"/>
              </c:strCache>
            </c:strRef>
          </c:cat>
          <c:val>
            <c:numRef>
              <c:f>'Gap Scoring'!$H$4:$H$18</c:f>
              <c:numCache>
                <c:formatCode/>
                <c:ptCount val="0"/>
              </c:numCache>
            </c:numRef>
          </c:val>
        </c:ser>
        <c:ser>
          <c:idx val="7"/>
          <c:order val="7"/>
          <c:tx>
            <c:v>Printer Workflow</c:v>
          </c:tx>
          <c:cat>
            <c:strRef>
              <c:f>'Gap Scoring'!$A$4:$A$18</c:f>
              <c:strCache>
                <c:ptCount val="0"/>
              </c:strCache>
            </c:strRef>
          </c:cat>
          <c:val>
            <c:numRef>
              <c:f>'Gap Scoring'!$I$4:$I$18</c:f>
              <c:numCache>
                <c:formatCode/>
                <c:ptCount val="0"/>
              </c:numCache>
            </c:numRef>
          </c:val>
        </c:ser>
        <c:ser>
          <c:idx val="8"/>
          <c:order val="8"/>
          <c:tx>
            <c:v>Delivery Strength</c:v>
          </c:tx>
          <c:cat>
            <c:strRef>
              <c:f>'Gap Scoring'!$A$4:$A$18</c:f>
              <c:strCache>
                <c:ptCount val="0"/>
              </c:strCache>
            </c:strRef>
          </c:cat>
          <c:val>
            <c:numRef>
              <c:f>'Gap Scoring'!$J$4:$J$18</c:f>
              <c:numCache>
                <c:formatCode/>
                <c:ptCount val="0"/>
              </c:numCache>
            </c:numRef>
          </c:val>
        </c:ser>
        <c:ser>
          <c:idx val="9"/>
          <c:order val="9"/>
          <c:tx>
            <c:v>Reorder</c:v>
          </c:tx>
          <c:cat>
            <c:strRef>
              <c:f>'Gap Scoring'!$A$4:$A$18</c:f>
              <c:strCache>
                <c:ptCount val="0"/>
              </c:strCache>
            </c:strRef>
          </c:cat>
          <c:val>
            <c:numRef>
              <c:f>'Gap Scoring'!$K$4:$K$18</c:f>
              <c:numCache>
                <c:formatCode/>
                <c:ptCount val="0"/>
              </c:numCache>
            </c:numRef>
          </c:val>
        </c:ser>
        <c:ser>
          <c:idx val="10"/>
          <c:order val="10"/>
          <c:tx>
            <c:v>Total /50</c:v>
          </c:tx>
          <c:cat>
            <c:strRef>
              <c:f>'Gap Scoring'!$A$4:$A$18</c:f>
              <c:strCache>
                <c:ptCount val="0"/>
              </c:strCache>
            </c:strRef>
          </c:cat>
          <c:val>
            <c:numRef>
              <c:f>'Gap Scoring'!$L$4:$L$18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21</xdr:row>
      <xdr:rowOff>0</xdr:rowOff>
    </xdr:from>
    <xdr:to>
      <xdr:col>14</xdr:col>
      <xdr:colOff>0</xdr:colOff>
      <xdr:row>40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6ef574aa7ab402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ompetitiveAuditTable" displayName="CompetitiveAuditTable" ref="A4:R20" headerRowCount="1">
  <x:tableColumns count="18">
    <x:tableColumn id="1" name="Column1"/>
    <x:tableColumn id="2" name="Competitor type"/>
    <x:tableColumn id="3" name="Location"/>
    <x:tableColumn id="4" name="Product offering"/>
    <x:tableColumn id="5" name="Price"/>
    <x:tableColumn id="6" name="Website"/>
    <x:tableColumn id="7" name="Business size"/>
    <x:tableColumn id="8" name="Target audience "/>
    <x:tableColumn id="9" name="Unique value proposition "/>
    <x:tableColumn id="10" name="Desktop website experience"/>
    <x:tableColumn id="11" name="Mobile website experience"/>
    <x:tableColumn id="12" name="Features"/>
    <x:tableColumn id="13" name="Accessibility"/>
    <x:tableColumn id="14" name="User flow "/>
    <x:tableColumn id="15" name="Navigation"/>
    <x:tableColumn id="16" name="Brand identity"/>
    <x:tableColumn id="17" name="Tone"/>
    <x:tableColumn id="18" name="Descriptiveness"/>
  </x:tableColumns>
  <x:tableStyleInfo name="TableStyleMedium2" showRowStripes="1"/>
</x:table>
</file>

<file path=xl/tables/table2.xml><?xml version="1.0" encoding="utf-8"?>
<x:table xmlns:x="http://schemas.openxmlformats.org/spreadsheetml/2006/main" id="2" name="GapScoringTable" displayName="GapScoringTable" ref="A3:N18" headerRowCount="1">
  <x:tableColumns count="14">
    <x:tableColumn id="1" name="Competitor"/>
    <x:tableColumn id="2" name="Speed"/>
    <x:tableColumn id="3" name="Hyperlocal Fit"/>
    <x:tableColumn id="4" name="UX Simplicity"/>
    <x:tableColumn id="5" name="Pricing Clarity"/>
    <x:tableColumn id="6" name="Privacy"/>
    <x:tableColumn id="7" name="Tracking"/>
    <x:tableColumn id="8" name="Marketplace Fit"/>
    <x:tableColumn id="9" name="Printer Workflow"/>
    <x:tableColumn id="10" name="Delivery Strength"/>
    <x:tableColumn id="11" name="Reorder"/>
    <x:tableColumn id="12" name="Total /50"/>
    <x:tableColumn id="13" name="Gap Priority"/>
    <x:tableColumn id="14" name="Strategic Read"/>
  </x:tableColumns>
  <x:tableStyleInfo name="TableStyleMedium2" showRowStripes="1"/>
</x:table>
</file>

<file path=xl/tables/table3.xml><?xml version="1.0" encoding="utf-8"?>
<x:table xmlns:x="http://schemas.openxmlformats.org/spreadsheetml/2006/main" id="3" name="SourcesTable" displayName="SourcesTable" ref="A1:E15" headerRowCount="1">
  <x:tableColumns count="5">
    <x:tableColumn id="1" name="Competitor / Topic"/>
    <x:tableColumn id="2" name="Source URL"/>
    <x:tableColumn id="3" name="Relevant Fact Used"/>
    <x:tableColumn id="4" name="Confidence"/>
    <x:tableColumn id="5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bc698ec59f54b6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7c6daf8a421b4b5c" /><Relationship Type="http://schemas.openxmlformats.org/officeDocument/2006/relationships/table" Target="/xl/tables/table2.xml" Id="Ra65896e761cd488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2ef70407f5c4ebe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24" hidden="0" customWidth="1"/>
    <x:col min="4" max="4" width="34" hidden="0" customWidth="1"/>
    <x:col min="5" max="5" width="24" hidden="0" customWidth="1"/>
    <x:col min="6" max="6" width="28" hidden="0" customWidth="1"/>
    <x:col min="7" max="7" width="24" hidden="0" customWidth="1"/>
    <x:col min="8" max="8" width="32" hidden="0" customWidth="1"/>
    <x:col min="9" max="9" width="38" hidden="0" customWidth="1"/>
    <x:col min="10" max="10" width="34" hidden="0" customWidth="1"/>
    <x:col min="11" max="11" width="34" hidden="0" customWidth="1"/>
    <x:col min="12" max="12" width="34" hidden="0" customWidth="1"/>
    <x:col min="13" max="13" width="32" hidden="0" customWidth="1"/>
    <x:col min="14" max="14" width="34" hidden="0" customWidth="1"/>
    <x:col min="15" max="15" width="28" hidden="0" customWidth="1"/>
    <x:col min="16" max="16" width="32" hidden="0" customWidth="1"/>
    <x:col min="17" max="17" width="24" hidden="0" customWidth="1"/>
    <x:col min="18" max="18" width="34" hidden="0" customWidth="1"/>
  </x:cols>
  <x:sheetData>
    <x:row r="1" ht="52" customHeight="1">
      <x:c r="A1" s="5" t="str">
        <x:v>Competitive audit
Goal: Compare the user experience and market position of PrintVana against printing, hyperlocal delivery, marketplace, and substitute competitors</x:v>
      </x:c>
      <x:c r="B1" t="str"/>
      <x:c r="C1" t="str"/>
      <x:c r="D1" t="str"/>
      <x:c r="E1" t="str"/>
      <x:c r="F1" t="str"/>
      <x:c r="G1" t="str"/>
      <x:c r="H1" t="str"/>
      <x:c r="I1" t="str"/>
      <x:c r="J1" t="str"/>
      <x:c r="K1" t="str"/>
      <x:c r="L1" t="str"/>
      <x:c r="M1" t="str"/>
      <x:c r="N1" t="str"/>
      <x:c r="O1" t="str"/>
      <x:c r="P1" t="str"/>
      <x:c r="Q1" t="str"/>
      <x:c r="R1" t="str"/>
    </x:row>
    <x:row r="2" ht="38" customHeight="1">
      <x:c r="A2" s="14"/>
      <x:c r="B2" s="14" t="str">
        <x:v>General information</x:v>
      </x:c>
      <x:c r="C2" s="14"/>
      <x:c r="D2" s="14"/>
      <x:c r="E2" s="14"/>
      <x:c r="F2" s="14"/>
      <x:c r="G2" s="14"/>
      <x:c r="H2" s="14"/>
      <x:c r="I2" s="14"/>
      <x:c r="J2" s="14" t="str">
        <x:v>UX
(rated: needs work, okay, good, or outstanding)</x:v>
      </x:c>
      <x:c r="K2" s="14"/>
      <x:c r="L2" s="14"/>
      <x:c r="M2" s="14"/>
      <x:c r="N2" s="14"/>
      <x:c r="O2" s="14"/>
      <x:c r="P2" s="14"/>
      <x:c r="Q2" s="14"/>
      <x:c r="R2" s="14"/>
    </x:row>
    <x:row r="3" ht="38" customHeight="1">
      <x:c r="A3" s="14"/>
      <x:c r="B3" s="14"/>
      <x:c r="C3" s="14"/>
      <x:c r="D3" s="14"/>
      <x:c r="E3" s="14"/>
      <x:c r="F3" s="14"/>
      <x:c r="G3" s="14"/>
      <x:c r="H3" s="14"/>
      <x:c r="I3" s="14"/>
      <x:c r="J3" s="14" t="str">
        <x:v>First impressions</x:v>
      </x:c>
      <x:c r="K3" s="14"/>
      <x:c r="L3" s="14" t="str">
        <x:v>Website Interaction</x:v>
      </x:c>
      <x:c r="M3" s="14"/>
      <x:c r="N3" s="14"/>
      <x:c r="O3" s="14"/>
      <x:c r="P3" s="14" t="str">
        <x:v>Website visual design</x:v>
      </x:c>
      <x:c r="Q3" s="14" t="str">
        <x:v>Website content</x:v>
      </x:c>
      <x:c r="R3" s="14"/>
    </x:row>
    <x:row r="4" ht="38" customHeight="1">
      <x:c r="A4" s="24"/>
      <x:c r="B4" s="24" t="str">
        <x:v>Competitor type</x:v>
      </x:c>
      <x:c r="C4" s="24" t="str">
        <x:v>Location</x:v>
      </x:c>
      <x:c r="D4" s="24" t="str">
        <x:v>Product offering</x:v>
      </x:c>
      <x:c r="E4" s="24" t="str">
        <x:v>Price</x:v>
      </x:c>
      <x:c r="F4" s="24" t="str">
        <x:v>Website</x:v>
      </x:c>
      <x:c r="G4" s="24" t="str">
        <x:v>Business size</x:v>
      </x:c>
      <x:c r="H4" s="24" t="str">
        <x:v>Target audience </x:v>
      </x:c>
      <x:c r="I4" s="24" t="str">
        <x:v>Unique value proposition </x:v>
      </x:c>
      <x:c r="J4" s="24" t="str">
        <x:v>Desktop website experience</x:v>
      </x:c>
      <x:c r="K4" s="24" t="str">
        <x:v>Mobile website experience</x:v>
      </x:c>
      <x:c r="L4" s="24" t="str">
        <x:v>Features</x:v>
      </x:c>
      <x:c r="M4" s="24" t="str">
        <x:v>Accessibility</x:v>
      </x:c>
      <x:c r="N4" s="24" t="str">
        <x:v>User flow </x:v>
      </x:c>
      <x:c r="O4" s="24" t="str">
        <x:v>Navigation</x:v>
      </x:c>
      <x:c r="P4" s="24" t="str">
        <x:v>Brand identity</x:v>
      </x:c>
      <x:c r="Q4" s="24" t="str">
        <x:v>Tone</x:v>
      </x:c>
      <x:c r="R4" s="24" t="str">
        <x:v>Descriptiveness</x:v>
      </x:c>
    </x:row>
    <x:row r="5" ht="72" customHeight="1">
      <x:c r="A5" s="42" t="str">
        <x:v>PrintVana
(our product)</x:v>
      </x:c>
      <x:c r="B5" s="42" t="str">
        <x:v>-</x:v>
      </x:c>
      <x:c r="C5" s="42" t="str">
        <x:v>Ahmedabad, Surat, Rajkot, Vadodara pilot zones</x:v>
      </x:c>
      <x:c r="D5" s="42" t="str">
        <x:v>Urgent document, photo, poster, ID copy, study material, and small-format printing with doorstep delivery</x:v>
      </x:c>
      <x:c r="E5" s="42" t="str">
        <x:v>Platform fee ₹5-₹10 + print cost + delivery fee</x:v>
      </x:c>
      <x:c r="F5" s="42" t="str">
        <x:v>Concept / early-stage marketplace</x:v>
      </x:c>
      <x:c r="G5" s="42" t="str">
        <x:v>New / pilot-stage</x:v>
      </x:c>
      <x:c r="H5" s="42" t="str">
        <x:v>Students, PG/hostel residents, working professionals, small offices, local printers, delivery partners</x:v>
      </x:c>
      <x:c r="I5" s="42" t="str">
        <x:v>Hyperlocal print marketplace that matches users with nearby printers within 5 km and delivers prints under 180 minutes</x:v>
      </x:c>
      <x:c r="J5" s="42" t="str">
        <x:v>Good
+ Clear concept and strong wedge
+ Needs validation through prototype testing</x:v>
      </x:c>
      <x:c r="K5" s="42" t="str">
        <x:v>Good
+ Mobile-first flow planned
+ Needs fast upload and tracking validation</x:v>
      </x:c>
      <x:c r="L5" s="42" t="str">
        <x:v>Outstanding
+ Upload, configure, price, match printer, live tracking, reorder
+ Printer dashboard planned</x:v>
      </x:c>
      <x:c r="M5" s="42" t="str">
        <x:v>Good
+ Privacy, file deletion, and simple labels planned
- Accessibility must be tested in prototype</x:v>
      </x:c>
      <x:c r="N5" s="42" t="str">
        <x:v>Outstanding
+ Clear core loop: Upload → Configure → Match → Print → Deliver
+ Strong status visibility</x:v>
      </x:c>
      <x:c r="O5" s="42" t="str">
        <x:v>Good
+ Upload-first IA planned
- Needs careful category prioritization</x:v>
      </x:c>
      <x:c r="P5" s="42" t="str">
        <x:v>Good
+ Can own print-first quick-commerce identity
- Brand still needs visual proof</x:v>
      </x:c>
      <x:c r="Q5" s="42" t="str">
        <x:v>Direct, practical, trust-led</x:v>
      </x:c>
      <x:c r="R5" s="42" t="str">
        <x:v>Outstanding
+ Clear promise, pricing breakdown, ETA, privacy, and status flow planned</x:v>
      </x:c>
    </x:row>
    <x:row r="6" ht="72" customHeight="1">
      <x:c r="A6" s="37" t="str">
        <x:v>Blinkit Print</x:v>
      </x:c>
      <x:c r="B6" s="32" t="str">
        <x:v>Direct / hyperlocal benchmark</x:v>
      </x:c>
      <x:c r="C6" s="32" t="str">
        <x:v>India; select quick-commerce zones</x:v>
      </x:c>
      <x:c r="D6" s="32" t="str">
        <x:v>Online printouts, certificate printing, paper printing, digital printing, bulk printing</x:v>
      </x:c>
      <x:c r="E6" s="32" t="str">
        <x:v>Likely quick-commerce pricing; exact rates vary by location/order</x:v>
      </x:c>
      <x:c r="F6" s="32" t="str">
        <x:v>https://blinkit.com/print</x:v>
      </x:c>
      <x:c r="G6" s="32" t="str">
        <x:v>Large quick-commerce platform</x:v>
      </x:c>
      <x:c r="H6" s="32" t="str">
        <x:v>Urban users who already use Blinkit for fast delivery</x:v>
      </x:c>
      <x:c r="I6" s="32" t="str">
        <x:v>Fast printing through a trusted quick-commerce delivery network</x:v>
      </x:c>
      <x:c r="J6" s="32" t="str">
        <x:v>Good
+ Familiar quick-commerce experience
- Print depth may be limited</x:v>
      </x:c>
      <x:c r="K6" s="32" t="str">
        <x:v>Outstanding
+ Strong mobile delivery UX
- Print-specific configuration depth is unclear</x:v>
      </x:c>
      <x:c r="L6" s="32" t="str">
        <x:v>Good
+ Fast delivery and category entry
- Printer workflow not visible</x:v>
      </x:c>
      <x:c r="M6" s="32" t="str">
        <x:v>Okay
+ Trusted platform
- Print-specific file privacy details are not prominent</x:v>
      </x:c>
      <x:c r="N6" s="32" t="str">
        <x:v>Good
+ Fast checkout behavior likely strong
- Printing lifecycle visibility may be limited</x:v>
      </x:c>
      <x:c r="O6" s="32" t="str">
        <x:v>Outstanding
+ Familiar app navigation and delivery tracking</x:v>
      </x:c>
      <x:c r="P6" s="32" t="str">
        <x:v>Good
+ Strong Blinkit brand trust
- Print is an add-on category</x:v>
      </x:c>
      <x:c r="Q6" s="32" t="str">
        <x:v>Fast, convenient, consumer-friendly</x:v>
      </x:c>
      <x:c r="R6" s="32" t="str">
        <x:v>Good
+ Clear convenience positioning
- Not deeply print-specialized</x:v>
      </x:c>
    </x:row>
    <x:row r="7" ht="72" customHeight="1">
      <x:c r="A7" s="37" t="str">
        <x:v>PrintEasy</x:v>
      </x:c>
      <x:c r="B7" s="32" t="str">
        <x:v>Direct</x:v>
      </x:c>
      <x:c r="C7" s="32" t="str">
        <x:v>India; local/nearby print-shop model</x:v>
      </x:c>
      <x:c r="D7" s="32" t="str">
        <x:v>Urgent document delivery, Xerox, binding, colour prints, local-shop pickup/delivery</x:v>
      </x:c>
      <x:c r="E7" s="32" t="str">
        <x:v>Unclear public pricing; delivery/order cost likely varies</x:v>
      </x:c>
      <x:c r="F7" s="32" t="str">
        <x:v>https://printeasy.co/</x:v>
      </x:c>
      <x:c r="G7" s="32" t="str">
        <x:v>Early/growing on-demand printing network</x:v>
      </x:c>
      <x:c r="H7" s="32" t="str">
        <x:v>Students, professionals, everyday urgent print users</x:v>
      </x:c>
      <x:c r="I7" s="32" t="str">
        <x:v>Upload documents and get them printed and delivered in minutes</x:v>
      </x:c>
      <x:c r="J7" s="32" t="str">
        <x:v>Good
+ Very close to PrintVana problem
- Public operational scale is unclear</x:v>
      </x:c>
      <x:c r="K7" s="32" t="str">
        <x:v>Good
+ App-first flow visible
+ Nearby shop selection in app listings</x:v>
      </x:c>
      <x:c r="L7" s="32" t="str">
        <x:v>Good
+ Upload, print settings, nearby shop, delivery/pickup
- Marketplace routing depth unclear</x:v>
      </x:c>
      <x:c r="M7" s="32" t="str">
        <x:v>Good
+ App listings mention files removed after completion
- Deeper privacy model unclear</x:v>
      </x:c>
      <x:c r="N7" s="32" t="str">
        <x:v>Good
+ Simple urgent print flow
- Live printer/delivery lifecycle needs validation</x:v>
      </x:c>
      <x:c r="O7" s="32" t="str">
        <x:v>Good
+ Straightforward flow if app experience is clean</x:v>
      </x:c>
      <x:c r="P7" s="32" t="str">
        <x:v>Okay
+ Clear functional identity
- Brand differentiation still emerging</x:v>
      </x:c>
      <x:c r="Q7" s="32" t="str">
        <x:v>Simple, urgent, practical</x:v>
      </x:c>
      <x:c r="R7" s="32" t="str">
        <x:v>Good
+ Clear problem statement
- More proof needed on scale and SLA reliability</x:v>
      </x:c>
    </x:row>
    <x:row r="8" ht="72" customHeight="1">
      <x:c r="A8" s="37" t="str">
        <x:v>EwayPrint</x:v>
      </x:c>
      <x:c r="B8" s="32" t="str">
        <x:v>Near-direct</x:v>
      </x:c>
      <x:c r="C8" s="32" t="str">
        <x:v>Pan-India doorstep delivery</x:v>
      </x:c>
      <x:c r="D8" s="32" t="str">
        <x:v>Notes, assignments, documents, PDF/DOC/image upload, B&amp;W/color printing, staple/spiral options</x:v>
      </x:c>
      <x:c r="E8" s="32" t="str">
        <x:v>B&amp;W from ₹0.50/page; color rates and binding options visible in app listings</x:v>
      </x:c>
      <x:c r="F8" s="32" t="str">
        <x:v>https://ewayprint.com/</x:v>
      </x:c>
      <x:c r="G8" s="32" t="str">
        <x:v>Growing document-printing platform; claims 150,000+ students/professionals and 1L+ Google Play downloads</x:v>
      </x:c>
      <x:c r="H8" s="32" t="str">
        <x:v>Students and professionals</x:v>
      </x:c>
      <x:c r="I8" s="32" t="str">
        <x:v>Affordable online document printing with doorstep delivery across India and no minimum order</x:v>
      </x:c>
      <x:c r="J8" s="32" t="str">
        <x:v>Good
+ Strong document-first positioning
- Less urgent/hyperlocal</x:v>
      </x:c>
      <x:c r="K8" s="32" t="str">
        <x:v>Good
+ App-led ordering
+ Three-tap convenience claim</x:v>
      </x:c>
      <x:c r="L8" s="32" t="str">
        <x:v>Good
+ Document upload, pricing, delivery
- Local printer assignment not visible</x:v>
      </x:c>
      <x:c r="M8" s="32" t="str">
        <x:v>Good
+ Secure deletion is mentioned in app listing
- Printer-side access model unclear</x:v>
      </x:c>
      <x:c r="N8" s="32" t="str">
        <x:v>Good
+ Easy document order flow
- Delivery journey appears standard, not instant</x:v>
      </x:c>
      <x:c r="O8" s="32" t="str">
        <x:v>Good
+ Simple enough for student use cases</x:v>
      </x:c>
      <x:c r="P8" s="32" t="str">
        <x:v>Okay
+ Affordable/document-first brand
- Less premium trust differentiation</x:v>
      </x:c>
      <x:c r="Q8" s="32" t="str">
        <x:v>Affordable, student-friendly, direct</x:v>
      </x:c>
      <x:c r="R8" s="32" t="str">
        <x:v>Good
+ Pricing and use case are clear
- Hyperlocal urgency is not the core promise</x:v>
      </x:c>
    </x:row>
    <x:row r="9" ht="72" customHeight="1">
      <x:c r="A9" s="37" t="str">
        <x:v>OurPrint</x:v>
      </x:c>
      <x:c r="B9" s="32" t="str">
        <x:v>Near-direct</x:v>
      </x:c>
      <x:c r="C9" s="32" t="str">
        <x:v>Hyderabad / local fast delivery signal</x:v>
      </x:c>
      <x:c r="D9" s="32" t="str">
        <x:v>Documents, business cards, posters, online printing services</x:v>
      </x:c>
      <x:c r="E9" s="32" t="str">
        <x:v>Not fully visible; likely order-based</x:v>
      </x:c>
      <x:c r="F9" s="32" t="str">
        <x:v>https://ourprint.in/</x:v>
      </x:c>
      <x:c r="G9" s="32" t="str">
        <x:v>Local online printing service; earlier review identified 20K+ claim</x:v>
      </x:c>
      <x:c r="H9" s="32" t="str">
        <x:v>Students, professionals, small businesses</x:v>
      </x:c>
      <x:c r="I9" s="32" t="str">
        <x:v>Fast online printing with local delivery, especially in Hyderabad</x:v>
      </x:c>
      <x:c r="J9" s="32" t="str">
        <x:v>Okay
+ Useful local ordering
- Not strongly differentiated in marketplace logic</x:v>
      </x:c>
      <x:c r="K9" s="32" t="str">
        <x:v>Okay
+ Online order possible
- Mobile flow needs teardown</x:v>
      </x:c>
      <x:c r="L9" s="32" t="str">
        <x:v>Okay
+ Broad print categories
- Live matching/tracking unclear</x:v>
      </x:c>
      <x:c r="M9" s="32" t="str">
        <x:v>Okay
+ Standard trust signals
- Privacy positioning not prominent</x:v>
      </x:c>
      <x:c r="N9" s="32" t="str">
        <x:v>Okay
+ Category/order-led
- May not feel instant</x:v>
      </x:c>
      <x:c r="O9" s="32" t="str">
        <x:v>Okay
+ Likely standard ecommerce navigation</x:v>
      </x:c>
      <x:c r="P9" s="32" t="str">
        <x:v>Okay
+ Local service identity
- Not category-owning nationally</x:v>
      </x:c>
      <x:c r="Q9" s="32" t="str">
        <x:v>Service-oriented and direct</x:v>
      </x:c>
      <x:c r="R9" s="32" t="str">
        <x:v>Okay
+ Fast delivery promise
- Needs stronger clarity on speed, privacy, and tracking</x:v>
      </x:c>
    </x:row>
    <x:row r="10" ht="72" customHeight="1">
      <x:c r="A10" s="37" t="str">
        <x:v>OnlinePrintout</x:v>
      </x:c>
      <x:c r="B10" s="32" t="str">
        <x:v>Near-direct</x:v>
      </x:c>
      <x:c r="C10" s="32" t="str">
        <x:v>India; Gujarat city pages including Surat/Ahmedabad</x:v>
      </x:c>
      <x:c r="D10" s="32" t="str">
        <x:v>Low-cost PDF/document printing, binding, thesis/project reports, bulk printouts</x:v>
      </x:c>
      <x:c r="E10" s="32" t="str">
        <x:v>B&amp;W from ₹0.35/page; color from ₹1/page; COD available in some locations</x:v>
      </x:c>
      <x:c r="F10" s="32" t="str">
        <x:v>https://onlineprintout.com/surat/print-shop</x:v>
      </x:c>
      <x:c r="G10" s="32" t="str">
        <x:v>Document-printing platform with regional landing pages</x:v>
      </x:c>
      <x:c r="H10" s="32" t="str">
        <x:v>Students, institutions, professionals, bulk document users</x:v>
      </x:c>
      <x:c r="I10" s="32" t="str">
        <x:v>Low-cost central-hub document printing delivered to doorstep</x:v>
      </x:c>
      <x:c r="J10" s="32" t="str">
        <x:v>Okay
+ Price-led and clear
- Slow for urgent use cases</x:v>
      </x:c>
      <x:c r="K10" s="32" t="str">
        <x:v>Okay
+ Upload flow likely functional
- Not optimized for urgent mobile journey</x:v>
      </x:c>
      <x:c r="L10" s="32" t="str">
        <x:v>Okay
+ Upload, paper/binding, bulk support
- No live local assignment</x:v>
      </x:c>
      <x:c r="M10" s="32" t="str">
        <x:v>Okay
+ Standard online service
- Privacy model not a standout</x:v>
      </x:c>
      <x:c r="N10" s="32" t="str">
        <x:v>Okay
+ Works for planned orders
- Delivery is 2-7 working days</x:v>
      </x:c>
      <x:c r="O10" s="32" t="str">
        <x:v>Okay
+ Functional ecommerce-like flow</x:v>
      </x:c>
      <x:c r="P10" s="32" t="str">
        <x:v>Okay
+ Value/low-price positioning
- Less modern quick-commerce feel</x:v>
      </x:c>
      <x:c r="Q10" s="32" t="str">
        <x:v>Price-first, functional</x:v>
      </x:c>
      <x:c r="R10" s="32" t="str">
        <x:v>Good
+ Very clear pricing
- Not built for under-180-minute need</x:v>
      </x:c>
    </x:row>
    <x:row r="11" ht="72" customHeight="1">
      <x:c r="A11" s="37" t="str">
        <x:v>Printster</x:v>
      </x:c>
      <x:c r="B11" s="32" t="str">
        <x:v>Near-direct</x:v>
      </x:c>
      <x:c r="C11" s="32" t="str">
        <x:v>India</x:v>
      </x:c>
      <x:c r="D11" s="32" t="str">
        <x:v>PDF/document printing, thesis, dissertation, books, study material, binding, brochures, cards</x:v>
      </x:c>
      <x:c r="E11" s="32" t="str">
        <x:v>Order/category based; exact rates vary by product</x:v>
      </x:c>
      <x:c r="F11" s="32" t="str">
        <x:v>https://printster.in/</x:v>
      </x:c>
      <x:c r="G11" s="32" t="str">
        <x:v>Document and binding specialist</x:v>
      </x:c>
      <x:c r="H11" s="32" t="str">
        <x:v>Students, professionals, document-heavy users</x:v>
      </x:c>
      <x:c r="I11" s="32" t="str">
        <x:v>Online document printing and binding with doorstep delivery</x:v>
      </x:c>
      <x:c r="J11" s="32" t="str">
        <x:v>Okay
+ Strong document depth
- Not urgent-first</x:v>
      </x:c>
      <x:c r="K11" s="32" t="str">
        <x:v>Okay
+ Likely usable for planned print jobs
- Needs mobile teardown</x:v>
      </x:c>
      <x:c r="L11" s="32" t="str">
        <x:v>Good
+ Binding and document options
- Hyperlocal status not clear</x:v>
      </x:c>
      <x:c r="M11" s="32" t="str">
        <x:v>Okay
+ Standard privacy/support signals
- File handling specifics unclear</x:v>
      </x:c>
      <x:c r="N11" s="32" t="str">
        <x:v>Okay
+ Category-rich flow
- May feel heavy for urgent printouts</x:v>
      </x:c>
      <x:c r="O11" s="32" t="str">
        <x:v>Okay
+ Document categories may create browsing load</x:v>
      </x:c>
      <x:c r="P11" s="32" t="str">
        <x:v>Okay
+ Specialist document identity
- Not quick-commerce identity</x:v>
      </x:c>
      <x:c r="Q11" s="32" t="str">
        <x:v>Informational and category-led</x:v>
      </x:c>
      <x:c r="R11" s="32" t="str">
        <x:v>Good
+ Rich details for document products
- Could be dense for urgent users</x:v>
      </x:c>
    </x:row>
    <x:row r="12" ht="72" customHeight="1">
      <x:c r="A12" s="37" t="str">
        <x:v>Printo</x:v>
      </x:c>
      <x:c r="B12" s="32" t="str">
        <x:v>Adjacent major player</x:v>
      </x:c>
      <x:c r="C12" s="32" t="str">
        <x:v>India; online + retail stores; multi-city</x:v>
      </x:c>
      <x:c r="D12" s="32" t="str">
        <x:v>Documents, business cards, photos, stationery, gifts, signage, packaging, marketing material</x:v>
      </x:c>
      <x:c r="E12" s="32" t="str">
        <x:v>Product/order based; premium-to-mid market</x:v>
      </x:c>
      <x:c r="F12" s="32" t="str">
        <x:v>https://printo.in/</x:v>
      </x:c>
      <x:c r="G12" s="32" t="str">
        <x:v>Large established print-commerce brand with stores and broad catalog</x:v>
      </x:c>
      <x:c r="H12" s="32" t="str">
        <x:v>Consumers, startups, SMEs, enterprises, creators</x:v>
      </x:c>
      <x:c r="I12" s="32" t="str">
        <x:v>Broad online and offline custom printing with delivery and store pickup</x:v>
      </x:c>
      <x:c r="J12" s="32" t="str">
        <x:v>Good
+ Mature catalog and brand trust
- Broad catalog can dilute urgent document flow</x:v>
      </x:c>
      <x:c r="K12" s="32" t="str">
        <x:v>Good
+ Mature ecommerce behavior
- Printout-specific speed varies</x:v>
      </x:c>
      <x:c r="L12" s="32" t="str">
        <x:v>Outstanding
+ Wide categories and store pickup
- Not built around 5 km printer matching</x:v>
      </x:c>
      <x:c r="M12" s="32" t="str">
        <x:v>Good
+ Established privacy/return policy pages
- Sensitive-document UX not central</x:v>
      </x:c>
      <x:c r="N12" s="32" t="str">
        <x:v>Good
+ Strong product browsing
- Urgent document journey is not the main loop</x:v>
      </x:c>
      <x:c r="O12" s="32" t="str">
        <x:v>Good
+ Professional ecommerce navigation</x:v>
      </x:c>
      <x:c r="P12" s="32" t="str">
        <x:v>Outstanding
+ Strong existing brand equity</x:v>
      </x:c>
      <x:c r="Q12" s="32" t="str">
        <x:v>Professional and commerce-led</x:v>
      </x:c>
      <x:c r="R12" s="32" t="str">
        <x:v>Good
+ Rich product info
- Not optimized for ultra-fast everyday document prints</x:v>
      </x:c>
    </x:row>
    <x:row r="13" ht="72" customHeight="1">
      <x:c r="A13" s="37" t="str">
        <x:v>PrintStop</x:v>
      </x:c>
      <x:c r="B13" s="32" t="str">
        <x:v>Adjacent B2B</x:v>
      </x:c>
      <x:c r="C13" s="32" t="str">
        <x:v>India</x:v>
      </x:c>
      <x:c r="D13" s="32" t="str">
        <x:v>Corporate printing, brand stores, onboarding kits, corporate gifts, business stationery</x:v>
      </x:c>
      <x:c r="E13" s="32" t="str">
        <x:v>Enterprise/order based</x:v>
      </x:c>
      <x:c r="F13" s="32" t="str">
        <x:v>https://www.printstop.co.in/</x:v>
      </x:c>
      <x:c r="G13" s="32" t="str">
        <x:v>Established B2B printing/procurement player</x:v>
      </x:c>
      <x:c r="H13" s="32" t="str">
        <x:v>Enterprises, HR, procurement, admin teams, SMEs</x:v>
      </x:c>
      <x:c r="I13" s="32" t="str">
        <x:v>Corporate print procurement and gifting platform</x:v>
      </x:c>
      <x:c r="J13" s="32" t="str">
        <x:v>Good
+ Strong B2B credibility
- Not consumer urgent-print focused</x:v>
      </x:c>
      <x:c r="K13" s="32" t="str">
        <x:v>Okay
+ Business-user oriented
- Not daily small-order mobile flow</x:v>
      </x:c>
      <x:c r="L13" s="32" t="str">
        <x:v>Outstanding
+ Corporate, gifting, procurement workflows
- Not local urgent document loop</x:v>
      </x:c>
      <x:c r="M13" s="32" t="str">
        <x:v>Good
+ Enterprise trust posture
- Personal-file privacy not central</x:v>
      </x:c>
      <x:c r="N13" s="32" t="str">
        <x:v>Good
+ Good for planned enterprise orders
- Not instant</x:v>
      </x:c>
      <x:c r="O13" s="32" t="str">
        <x:v>Good
+ Structured B2B navigation</x:v>
      </x:c>
      <x:c r="P13" s="32" t="str">
        <x:v>Good
+ Corporate and reliable</x:v>
      </x:c>
      <x:c r="Q13" s="32" t="str">
        <x:v>Professional, formal, enterprise-led</x:v>
      </x:c>
      <x:c r="R13" s="32" t="str">
        <x:v>Good
+ Clear enterprise copy
- Not relevant to immediate consumer jobs</x:v>
      </x:c>
    </x:row>
    <x:row r="14" ht="72" customHeight="1">
      <x:c r="A14" s="37" t="str">
        <x:v>Send2Print</x:v>
      </x:c>
      <x:c r="B14" s="32" t="str">
        <x:v>Near-direct / adjacent</x:v>
      </x:c>
      <x:c r="C14" s="32" t="str">
        <x:v>India; partner-led references</x:v>
      </x:c>
      <x:c r="D14" s="32" t="str">
        <x:v>Book printing, bulk printouts, business cards, flyers, brochures, posters, document quality assessment</x:v>
      </x:c>
      <x:c r="E14" s="32" t="str">
        <x:v>Order based; business accounts for larger needs</x:v>
      </x:c>
      <x:c r="F14" s="32" t="str">
        <x:v>https://send2print.in/</x:v>
      </x:c>
      <x:c r="G14" s="32" t="str">
        <x:v>Online printing provider with document quality review and partner delivery references</x:v>
      </x:c>
      <x:c r="H14" s="32" t="str">
        <x:v>Students, authors, schools, colleges, campaigns, businesses</x:v>
      </x:c>
      <x:c r="I14" s="32" t="str">
        <x:v>One-stop printing solution with quality assessment and partner delivery</x:v>
      </x:c>
      <x:c r="J14" s="32" t="str">
        <x:v>Okay
+ Quality review positioning
- Not clearly quick-commerce</x:v>
      </x:c>
      <x:c r="K14" s="32" t="str">
        <x:v>Okay
+ Functional online service
- Mobile urgency unclear</x:v>
      </x:c>
      <x:c r="L14" s="32" t="str">
        <x:v>Good
+ Books, bulk, business printing
- Small urgent-job flow not primary</x:v>
      </x:c>
      <x:c r="M14" s="32" t="str">
        <x:v>Okay
+ Quality promise
- File privacy model not central</x:v>
      </x:c>
      <x:c r="N14" s="32" t="str">
        <x:v>Okay
+ Better for larger planned jobs
- Less optimized for under-180-minute loop</x:v>
      </x:c>
      <x:c r="O14" s="32" t="str">
        <x:v>Okay
+ Standard product/service navigation</x:v>
      </x:c>
      <x:c r="P14" s="32" t="str">
        <x:v>Okay
+ Broad print service identity</x:v>
      </x:c>
      <x:c r="Q14" s="32" t="str">
        <x:v>Service-heavy and professional</x:v>
      </x:c>
      <x:c r="R14" s="32" t="str">
        <x:v>Good
+ Quality explanation
- More content-heavy than quick action-led</x:v>
      </x:c>
    </x:row>
    <x:row r="15" ht="72" customHeight="1">
      <x:c r="A15" s="37" t="str">
        <x:v>Printable</x:v>
      </x:c>
      <x:c r="B15" s="32" t="str">
        <x:v>Strategic marketplace competitor</x:v>
      </x:c>
      <x:c r="C15" s="32" t="str">
        <x:v>India; 50+ cities claim</x:v>
      </x:c>
      <x:c r="D15" s="32" t="str">
        <x:v>B2C printing, B2B vendor network, OOH campaigns, local print network</x:v>
      </x:c>
      <x:c r="E15" s="32" t="str">
        <x:v>Pricing varies by product/network</x:v>
      </x:c>
      <x:c r="F15" s="32" t="str">
        <x:v>https://printable.co.in/</x:v>
      </x:c>
      <x:c r="G15" s="32" t="str">
        <x:v>Large claimed network: 10K+ print shops, 50+ cities, 1M+ campaigns</x:v>
      </x:c>
      <x:c r="H15" s="32" t="str">
        <x:v>Consumers, businesses, campaign managers, print shops</x:v>
      </x:c>
      <x:c r="I15" s="32" t="str">
        <x:v>PrintTech + OOH platform connecting print needs with local/vendor network</x:v>
      </x:c>
      <x:c r="J15" s="32" t="str">
        <x:v>Good
+ Strong network positioning
- Broad scope may dilute document-first UX</x:v>
      </x:c>
      <x:c r="K15" s="32" t="str">
        <x:v>Good
+ Modern platform positioning
- Actual mobile order flow needs teardown</x:v>
      </x:c>
      <x:c r="L15" s="32" t="str">
        <x:v>Outstanding
+ Marketplace/network capability
- Urgent customer journey not central</x:v>
      </x:c>
      <x:c r="M15" s="32" t="str">
        <x:v>Okay
+ Platform trust signals
- Sensitive document controls unclear</x:v>
      </x:c>
      <x:c r="N15" s="32" t="str">
        <x:v>Okay
+ Broad platform flow
- May not be as simple as upload-first document flow</x:v>
      </x:c>
      <x:c r="O15" s="32" t="str">
        <x:v>Okay
+ Multiple solution paths can create complexity</x:v>
      </x:c>
      <x:c r="P15" s="32" t="str">
        <x:v>Good
+ Strong print-tech identity</x:v>
      </x:c>
      <x:c r="Q15" s="32" t="str">
        <x:v>Bold, tech-forward, marketplace-led</x:v>
      </x:c>
      <x:c r="R15" s="32" t="str">
        <x:v>Good
+ Strong positioning
- Needs narrower user-task clarity for urgent printing</x:v>
      </x:c>
    </x:row>
    <x:row r="16" ht="72" customHeight="1">
      <x:c r="A16" s="37" t="str">
        <x:v>Pagerr</x:v>
      </x:c>
      <x:c r="B16" s="32" t="str">
        <x:v>Strategic marketplace competitor</x:v>
      </x:c>
      <x:c r="C16" s="32" t="str">
        <x:v>India/local print-shop network</x:v>
      </x:c>
      <x:c r="D16" s="32" t="str">
        <x:v>Local printing, instant pricing, file management, web design/editor, print shop integration</x:v>
      </x:c>
      <x:c r="E16" s="32" t="str">
        <x:v>Instant pricing/quote orientation; exact rates vary</x:v>
      </x:c>
      <x:c r="F16" s="32" t="str">
        <x:v>https://pagerr.co.in/</x:v>
      </x:c>
      <x:c r="G16" s="32" t="str">
        <x:v>Marketplace integrated with hundreds of print shops claim</x:v>
      </x:c>
      <x:c r="H16" s="32" t="str">
        <x:v>Consumers, businesses, print shops</x:v>
      </x:c>
      <x:c r="I16" s="32" t="str">
        <x:v>Local print marketplace with instant pricing and file reuse</x:v>
      </x:c>
      <x:c r="J16" s="32" t="str">
        <x:v>Good
+ Marketplace concept close to PrintVana
- Urgent delivery promise less clear</x:v>
      </x:c>
      <x:c r="K16" s="32" t="str">
        <x:v>Good
+ File management can aid retention
- Could feel complex for urgent users</x:v>
      </x:c>
      <x:c r="L16" s="32" t="str">
        <x:v>Good
+ Instant pricing, local print shops, file management
- Live rider/order tracking unclear</x:v>
      </x:c>
      <x:c r="M16" s="32" t="str">
        <x:v>Okay
+ File management exists
- Privacy posture unclear</x:v>
      </x:c>
      <x:c r="N16" s="32" t="str">
        <x:v>Good
+ Useful for repeat print jobs
- Needs teardown for speed and delivery</x:v>
      </x:c>
      <x:c r="O16" s="32" t="str">
        <x:v>Okay
+ Feature richness may add complexity</x:v>
      </x:c>
      <x:c r="P16" s="32" t="str">
        <x:v>Okay
+ Marketplace/productivity identity</x:v>
      </x:c>
      <x:c r="Q16" s="32" t="str">
        <x:v>Functional and platform-led</x:v>
      </x:c>
      <x:c r="R16" s="32" t="str">
        <x:v>Good
+ Useful marketplace details
- Need sharper urgent-delivery story</x:v>
      </x:c>
    </x:row>
    <x:row r="17" ht="72" customHeight="1">
      <x:c r="A17" s="37" t="str">
        <x:v>Qikink</x:v>
      </x:c>
      <x:c r="B17" s="32" t="str">
        <x:v>Indirect future competitor</x:v>
      </x:c>
      <x:c r="C17" s="32" t="str">
        <x:v>Pan-India fulfillment</x:v>
      </x:c>
      <x:c r="D17" s="32" t="str">
        <x:v>Print-on-demand merchandise, apparel, ecommerce seller fulfillment</x:v>
      </x:c>
      <x:c r="E17" s="32" t="str">
        <x:v>Seller/fulfillment based; no inventory model</x:v>
      </x:c>
      <x:c r="F17" s="32" t="str">
        <x:v>https://qikink.com/</x:v>
      </x:c>
      <x:c r="G17" s="32" t="str">
        <x:v>Large POD fulfillment platform with broad product coverage</x:v>
      </x:c>
      <x:c r="H17" s="32" t="str">
        <x:v>Ecommerce sellers, creators, D2C brands</x:v>
      </x:c>
      <x:c r="I17" s="32" t="str">
        <x:v>No-inventory print-on-demand fulfillment for online sellers</x:v>
      </x:c>
      <x:c r="J17" s="32" t="str">
        <x:v>Good
+ Mature B2B2C fulfillment
- Not relevant to urgent document users</x:v>
      </x:c>
      <x:c r="K17" s="32" t="str">
        <x:v>Good
+ Seller dashboard orientation
- Not consumer printout flow</x:v>
      </x:c>
      <x:c r="L17" s="32" t="str">
        <x:v>Outstanding
+ POD catalog, integrations, shipping
- No daily document print flow</x:v>
      </x:c>
      <x:c r="M17" s="32" t="str">
        <x:v>Okay
+ Business-grade operations
- Personal document privacy not the core</x:v>
      </x:c>
      <x:c r="N17" s="32" t="str">
        <x:v>Okay
+ Seller fulfillment flow
- Not local urgent journey</x:v>
      </x:c>
      <x:c r="O17" s="32" t="str">
        <x:v>Good
+ Seller-focused navigation</x:v>
      </x:c>
      <x:c r="P17" s="32" t="str">
        <x:v>Good
+ Strong POD/creator identity</x:v>
      </x:c>
      <x:c r="Q17" s="32" t="str">
        <x:v>Business-oriented and fulfillment-led</x:v>
      </x:c>
      <x:c r="R17" s="32" t="str">
        <x:v>Good
+ Clear seller value
- Not a Phase 1 competitor</x:v>
      </x:c>
    </x:row>
    <x:row r="18" ht="72" customHeight="1">
      <x:c r="A18" s="37" t="str">
        <x:v>Local Print Shops</x:v>
      </x:c>
      <x:c r="B18" s="32" t="str">
        <x:v>Offline substitute</x:v>
      </x:c>
      <x:c r="C18" s="32" t="str">
        <x:v>Hyperlocal in every city/zone</x:v>
      </x:c>
      <x:c r="D18" s="32" t="str">
        <x:v>Walk-in Xerox, document printing, photo printing, lamination, binding</x:v>
      </x:c>
      <x:c r="E18" s="32" t="str">
        <x:v>Variable; often low per-page rates and cash/UPI</x:v>
      </x:c>
      <x:c r="F18" s="32" t="str">
        <x:v>Offline / Google Maps / local discovery</x:v>
      </x:c>
      <x:c r="G18" s="32" t="str">
        <x:v>Massive fragmented offline supply</x:v>
      </x:c>
      <x:c r="H18" s="32" t="str">
        <x:v>Students, office users, local residents, small businesses</x:v>
      </x:c>
      <x:c r="I18" s="32" t="str">
        <x:v>Cheap nearby printing with immediate fulfillment if user visits</x:v>
      </x:c>
      <x:c r="J18" s="32" t="str">
        <x:v>Needs work
+ Familiar and nearby
- No digital ordering experience</x:v>
      </x:c>
      <x:c r="K18" s="32" t="str">
        <x:v>Needs work
+ WhatsApp may help
- No structured mobile product</x:v>
      </x:c>
      <x:c r="L18" s="32" t="str">
        <x:v>Okay
+ Fast manual service
- No tracking, no standard workflow</x:v>
      </x:c>
      <x:c r="M18" s="32" t="str">
        <x:v>Needs work
- Sensitive files may be shared casually
- No formal deletion policy</x:v>
      </x:c>
      <x:c r="N18" s="32" t="str">
        <x:v>Needs work
- User must travel, wait, explain manually</x:v>
      </x:c>
      <x:c r="O18" s="32" t="str">
        <x:v>Needs work
- No digital navigation; depends on relationship</x:v>
      </x:c>
      <x:c r="P18" s="32" t="str">
        <x:v>Variable
+ Local trust possible
- Inconsistent quality</x:v>
      </x:c>
      <x:c r="Q18" s="32" t="str">
        <x:v>Transactional and informal</x:v>
      </x:c>
      <x:c r="R18" s="32" t="str">
        <x:v>Needs work
- Information is fragmented and manual</x:v>
      </x:c>
    </x:row>
    <x:row r="19" ht="72" customHeight="1">
      <x:c r="A19" s="37" t="str">
        <x:v>WhatsApp Printing</x:v>
      </x:c>
      <x:c r="B19" s="32" t="str">
        <x:v>Behavioral substitute</x:v>
      </x:c>
      <x:c r="C19" s="32" t="str">
        <x:v>Hyperlocal; known shops/customers</x:v>
      </x:c>
      <x:c r="D19" s="32" t="str">
        <x:v>User sends file and instructions through chat, then picks up or arranges delivery manually</x:v>
      </x:c>
      <x:c r="E19" s="32" t="str">
        <x:v>Variable and often unclear until shop replies</x:v>
      </x:c>
      <x:c r="F19" s="32" t="str">
        <x:v>WhatsApp / informal chat</x:v>
      </x:c>
      <x:c r="G19" s="32" t="str">
        <x:v>Common informal behavior, no single company</x:v>
      </x:c>
      <x:c r="H19" s="32" t="str">
        <x:v>Users who already know a print shop</x:v>
      </x:c>
      <x:c r="I19" s="32" t="str">
        <x:v>Fast familiar file sharing with a known local printer</x:v>
      </x:c>
      <x:c r="J19" s="32" t="str">
        <x:v>Okay
+ Very familiar behavior
- No structured order UX</x:v>
      </x:c>
      <x:c r="K19" s="32" t="str">
        <x:v>Good
+ Mobile-native by default
- No specialized print flow</x:v>
      </x:c>
      <x:c r="L19" s="32" t="str">
        <x:v>Needs work
- Manual settings, no automatic pricing, no tracking</x:v>
      </x:c>
      <x:c r="M19" s="32" t="str">
        <x:v>Needs work
- Privacy and file deletion depend on shop behavior</x:v>
      </x:c>
      <x:c r="N19" s="32" t="str">
        <x:v>Okay
+ Low friction start
- High ambiguity after file is sent</x:v>
      </x:c>
      <x:c r="O19" s="32" t="str">
        <x:v>Okay
+ Chat is familiar
- Not a real order journey</x:v>
      </x:c>
      <x:c r="P19" s="32" t="str">
        <x:v>Variable
+ Familiar channel
- No brand-owned trust</x:v>
      </x:c>
      <x:c r="Q19" s="32" t="str">
        <x:v>Casual and informal</x:v>
      </x:c>
      <x:c r="R19" s="32" t="str">
        <x:v>Needs work
- Instructions can be unclear and unstructured</x:v>
      </x:c>
    </x:row>
    <x:row r="20" ht="72" customHeight="1">
      <x:c r="A20" s="37" t="str">
        <x:v>Google Maps / Justdial</x:v>
      </x:c>
      <x:c r="B20" s="32" t="str">
        <x:v>Discovery substitute</x:v>
      </x:c>
      <x:c r="C20" s="32" t="str">
        <x:v>India; hyperlocal search</x:v>
      </x:c>
      <x:c r="D20" s="32" t="str">
        <x:v>Print shop discovery, address, phone, reviews, directions</x:v>
      </x:c>
      <x:c r="E20" s="32" t="str">
        <x:v>No order pricing; only discovery info</x:v>
      </x:c>
      <x:c r="F20" s="32" t="str">
        <x:v>https://www.google.com/maps / https://www.justdial.com/</x:v>
      </x:c>
      <x:c r="G20" s="32" t="str">
        <x:v>Large discovery platforms</x:v>
      </x:c>
      <x:c r="H20" s="32" t="str">
        <x:v>Users searching for nearby print shops</x:v>
      </x:c>
      <x:c r="I20" s="32" t="str">
        <x:v>Find nearby print shops quickly</x:v>
      </x:c>
      <x:c r="J20" s="32" t="str">
        <x:v>Okay
+ Good discovery
- No ordering, upload, or payment</x:v>
      </x:c>
      <x:c r="K20" s="32" t="str">
        <x:v>Good
+ Strong mobile maps/search UX
- No print-specific workflow</x:v>
      </x:c>
      <x:c r="L20" s="32" t="str">
        <x:v>Needs work
- Discovery only; no print fulfillment features</x:v>
      </x:c>
      <x:c r="M20" s="32" t="str">
        <x:v>N/A
+ No file upload
- No privacy workflow needed</x:v>
      </x:c>
      <x:c r="N20" s="32" t="str">
        <x:v>Needs work
- User still has to call, travel, or coordinate manually</x:v>
      </x:c>
      <x:c r="O20" s="32" t="str">
        <x:v>Good
+ Easy search and directions</x:v>
      </x:c>
      <x:c r="P20" s="32" t="str">
        <x:v>Good
+ Strong platform trust
- Not a printing brand</x:v>
      </x:c>
      <x:c r="Q20" s="32" t="str">
        <x:v>Search-led and utility-focused</x:v>
      </x:c>
      <x:c r="R20" s="32" t="str">
        <x:v>Okay
+ Shop details and reviews
- Does not complete the job</x:v>
      </x:c>
    </x:row>
  </x:sheetData>
  <x:mergeCells>
    <x:mergeCell ref="A1:R1"/>
    <x:mergeCell ref="B2:I2"/>
    <x:mergeCell ref="J2:R2"/>
    <x:mergeCell ref="J3:K3"/>
    <x:mergeCell ref="L3:O3"/>
    <x:mergeCell ref="Q3:R3"/>
  </x:mergeCells>
  <x:pageMargins left="0.7" right="0.7" top="0.75" bottom="0.75" header="0.3" footer="0.3"/>
  <x:tableParts count="1">
    <x:tablePart xmlns:r="http://schemas.openxmlformats.org/officeDocument/2006/relationships" r:id="R4bc698ec59f54b6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14" hidden="0" customWidth="1"/>
    <x:col min="4" max="4" width="14" hidden="0" customWidth="1"/>
    <x:col min="5" max="5" width="14" hidden="0" customWidth="1"/>
    <x:col min="6" max="6" width="12" hidden="0" customWidth="1"/>
    <x:col min="7" max="7" width="12" hidden="0" customWidth="1"/>
    <x:col min="8" max="8" width="14" hidden="0" customWidth="1"/>
    <x:col min="9" max="9" width="16" hidden="0" customWidth="1"/>
    <x:col min="10" max="10" width="16" hidden="0" customWidth="1"/>
    <x:col min="11" max="11" width="12" hidden="0" customWidth="1"/>
    <x:col min="12" max="12" width="12" hidden="0" customWidth="1"/>
    <x:col min="13" max="13" width="14" hidden="0" customWidth="1"/>
    <x:col min="14" max="14" width="52" hidden="0" customWidth="1"/>
  </x:cols>
  <x:sheetData>
    <x:row r="1" ht="30" customHeight="1">
      <x:c r="A1" s="3" t="str">
        <x:v>PrintVana Competitive Gap Scoring</x:v>
      </x:c>
      <x:c r="B1" t="str"/>
      <x:c r="C1" t="str"/>
      <x:c r="D1" t="str"/>
      <x:c r="E1" t="str"/>
      <x:c r="F1" t="str"/>
      <x:c r="G1" t="str"/>
      <x:c r="H1" t="str"/>
      <x:c r="I1" t="str"/>
      <x:c r="J1" t="str"/>
      <x:c r="K1" t="str"/>
      <x:c r="L1" t="str"/>
      <x:c r="M1" t="str"/>
      <x:c r="N1" t="str"/>
    </x:row>
    <x:row r="2" ht="48" customHeight="1"/>
    <x:row r="3" ht="42" customHeight="1">
      <x:c r="A3" s="47" t="str">
        <x:v>Competitor</x:v>
      </x:c>
      <x:c r="B3" s="47" t="str">
        <x:v>Speed</x:v>
      </x:c>
      <x:c r="C3" s="47" t="str">
        <x:v>Hyperlocal Fit</x:v>
      </x:c>
      <x:c r="D3" s="47" t="str">
        <x:v>UX Simplicity</x:v>
      </x:c>
      <x:c r="E3" s="47" t="str">
        <x:v>Pricing Clarity</x:v>
      </x:c>
      <x:c r="F3" s="47" t="str">
        <x:v>Privacy</x:v>
      </x:c>
      <x:c r="G3" s="47" t="str">
        <x:v>Tracking</x:v>
      </x:c>
      <x:c r="H3" s="47" t="str">
        <x:v>Marketplace Fit</x:v>
      </x:c>
      <x:c r="I3" s="47" t="str">
        <x:v>Printer Workflow</x:v>
      </x:c>
      <x:c r="J3" s="47" t="str">
        <x:v>Delivery Strength</x:v>
      </x:c>
      <x:c r="K3" s="47" t="str">
        <x:v>Reorder</x:v>
      </x:c>
      <x:c r="L3" s="47" t="str">
        <x:v>Total /50</x:v>
      </x:c>
      <x:c r="M3" s="47" t="str">
        <x:v>Gap Priority</x:v>
      </x:c>
      <x:c r="N3" s="47" t="str">
        <x:v>Strategic Read</x:v>
      </x:c>
    </x:row>
    <x:row r="4" ht="48" customHeight="1">
      <x:c r="A4" s="32" t="str">
        <x:v>Blinkit Print</x:v>
      </x:c>
      <x:c r="B4" s="32" t="n">
        <x:v>5</x:v>
      </x:c>
      <x:c r="C4" s="32" t="n">
        <x:v>5</x:v>
      </x:c>
      <x:c r="D4" s="32" t="n">
        <x:v>4</x:v>
      </x:c>
      <x:c r="E4" s="32" t="n">
        <x:v>3</x:v>
      </x:c>
      <x:c r="F4" s="32" t="n">
        <x:v>2</x:v>
      </x:c>
      <x:c r="G4" s="32" t="n">
        <x:v>5</x:v>
      </x:c>
      <x:c r="H4" s="32" t="n">
        <x:v>2</x:v>
      </x:c>
      <x:c r="I4" s="32" t="n">
        <x:v>2</x:v>
      </x:c>
      <x:c r="J4" s="32" t="n">
        <x:v>5</x:v>
      </x:c>
      <x:c r="K4" s="32" t="n">
        <x:v>2</x:v>
      </x:c>
      <x:c r="L4" s="32" t="n">
        <x:f>SUM(B4:K4)</x:f>
        <x:v>35</x:v>
      </x:c>
      <x:c r="M4" s="32" t="str">
        <x:f>IF(L4&gt;=35,"Very High",IF(L4&gt;=28,"High",IF(L4&gt;=20,"Medium","Low")))</x:f>
        <x:v>Very High</x:v>
      </x:c>
      <x:c r="N4" s="32" t="str">
        <x:v>Strongest speed benchmark; PrintVana must beat it on print depth, privacy, and printer workflow.</x:v>
      </x:c>
    </x:row>
    <x:row r="5" ht="48" customHeight="1">
      <x:c r="A5" s="32" t="str">
        <x:v>PrintEasy</x:v>
      </x:c>
      <x:c r="B5" s="32" t="n">
        <x:v>5</x:v>
      </x:c>
      <x:c r="C5" s="32" t="n">
        <x:v>4</x:v>
      </x:c>
      <x:c r="D5" s="32" t="n">
        <x:v>4</x:v>
      </x:c>
      <x:c r="E5" s="32" t="n">
        <x:v>3</x:v>
      </x:c>
      <x:c r="F5" s="32" t="n">
        <x:v>3</x:v>
      </x:c>
      <x:c r="G5" s="32" t="n">
        <x:v>3</x:v>
      </x:c>
      <x:c r="H5" s="32" t="n">
        <x:v>4</x:v>
      </x:c>
      <x:c r="I5" s="32" t="n">
        <x:v>3</x:v>
      </x:c>
      <x:c r="J5" s="32" t="n">
        <x:v>4</x:v>
      </x:c>
      <x:c r="K5" s="32" t="n">
        <x:v>2</x:v>
      </x:c>
      <x:c r="L5" s="32" t="n">
        <x:f>SUM(B5:K5)</x:f>
        <x:v>35</x:v>
      </x:c>
      <x:c r="M5" s="32" t="str">
        <x:f>IF(L5&gt;=35,"Very High",IF(L5&gt;=28,"High",IF(L5&gt;=20,"Medium","Low")))</x:f>
        <x:v>Very High</x:v>
      </x:c>
      <x:c r="N5" s="32" t="str">
        <x:v>Closest concept competitor; gap is proof of scale, SLA, and operational transparency.</x:v>
      </x:c>
    </x:row>
    <x:row r="6" ht="48" customHeight="1">
      <x:c r="A6" s="32" t="str">
        <x:v>EwayPrint</x:v>
      </x:c>
      <x:c r="B6" s="32" t="n">
        <x:v>2</x:v>
      </x:c>
      <x:c r="C6" s="32" t="n">
        <x:v>2</x:v>
      </x:c>
      <x:c r="D6" s="32" t="n">
        <x:v>4</x:v>
      </x:c>
      <x:c r="E6" s="32" t="n">
        <x:v>5</x:v>
      </x:c>
      <x:c r="F6" s="32" t="n">
        <x:v>4</x:v>
      </x:c>
      <x:c r="G6" s="32" t="n">
        <x:v>3</x:v>
      </x:c>
      <x:c r="H6" s="32" t="n">
        <x:v>1</x:v>
      </x:c>
      <x:c r="I6" s="32" t="n">
        <x:v>1</x:v>
      </x:c>
      <x:c r="J6" s="32" t="n">
        <x:v>2</x:v>
      </x:c>
      <x:c r="K6" s="32" t="n">
        <x:v>3</x:v>
      </x:c>
      <x:c r="L6" s="32" t="n">
        <x:f>SUM(B6:K6)</x:f>
        <x:v>27</x:v>
      </x:c>
      <x:c r="M6" s="32" t="str">
        <x:f>IF(L6&gt;=35,"Very High",IF(L6&gt;=28,"High",IF(L6&gt;=20,"Medium","Low")))</x:f>
        <x:v>Medium</x:v>
      </x:c>
      <x:c r="N6" s="32" t="str">
        <x:v>Strong document-first and pricing competitor; not clearly urgent/hyperlocal.</x:v>
      </x:c>
    </x:row>
    <x:row r="7" ht="48" customHeight="1">
      <x:c r="A7" s="32" t="str">
        <x:v>OurPrint</x:v>
      </x:c>
      <x:c r="B7" s="32" t="n">
        <x:v>3</x:v>
      </x:c>
      <x:c r="C7" s="32" t="n">
        <x:v>3</x:v>
      </x:c>
      <x:c r="D7" s="32" t="n">
        <x:v>3</x:v>
      </x:c>
      <x:c r="E7" s="32" t="n">
        <x:v>3</x:v>
      </x:c>
      <x:c r="F7" s="32" t="n">
        <x:v>2</x:v>
      </x:c>
      <x:c r="G7" s="32" t="n">
        <x:v>2</x:v>
      </x:c>
      <x:c r="H7" s="32" t="n">
        <x:v>1</x:v>
      </x:c>
      <x:c r="I7" s="32" t="n">
        <x:v>1</x:v>
      </x:c>
      <x:c r="J7" s="32" t="n">
        <x:v>3</x:v>
      </x:c>
      <x:c r="K7" s="32" t="n">
        <x:v>2</x:v>
      </x:c>
      <x:c r="L7" s="32" t="n">
        <x:f>SUM(B7:K7)</x:f>
        <x:v>23</x:v>
      </x:c>
      <x:c r="M7" s="32" t="str">
        <x:f>IF(L7&gt;=35,"Very High",IF(L7&gt;=28,"High",IF(L7&gt;=20,"Medium","Low")))</x:f>
        <x:v>Medium</x:v>
      </x:c>
      <x:c r="N7" s="32" t="str">
        <x:v>Local fast-printing signal; not clearly marketplace-led or under-180-minute.</x:v>
      </x:c>
    </x:row>
    <x:row r="8" ht="48" customHeight="1">
      <x:c r="A8" s="32" t="str">
        <x:v>OnlinePrintout</x:v>
      </x:c>
      <x:c r="B8" s="32" t="n">
        <x:v>1</x:v>
      </x:c>
      <x:c r="C8" s="32" t="n">
        <x:v>1</x:v>
      </x:c>
      <x:c r="D8" s="32" t="n">
        <x:v>3</x:v>
      </x:c>
      <x:c r="E8" s="32" t="n">
        <x:v>5</x:v>
      </x:c>
      <x:c r="F8" s="32" t="n">
        <x:v>3</x:v>
      </x:c>
      <x:c r="G8" s="32" t="n">
        <x:v>2</x:v>
      </x:c>
      <x:c r="H8" s="32" t="n">
        <x:v>1</x:v>
      </x:c>
      <x:c r="I8" s="32" t="n">
        <x:v>1</x:v>
      </x:c>
      <x:c r="J8" s="32" t="n">
        <x:v>1</x:v>
      </x:c>
      <x:c r="K8" s="32" t="n">
        <x:v>2</x:v>
      </x:c>
      <x:c r="L8" s="32" t="n">
        <x:f>SUM(B8:K8)</x:f>
        <x:v>20</x:v>
      </x:c>
      <x:c r="M8" s="32" t="str">
        <x:f>IF(L8&gt;=35,"Very High",IF(L8&gt;=28,"High",IF(L8&gt;=20,"Medium","Low")))</x:f>
        <x:v>Medium</x:v>
      </x:c>
      <x:c r="N8" s="32" t="str">
        <x:v>Price-led threat; weak on speed and local live fulfillment.</x:v>
      </x:c>
    </x:row>
    <x:row r="9" ht="48" customHeight="1">
      <x:c r="A9" s="32" t="str">
        <x:v>Printster</x:v>
      </x:c>
      <x:c r="B9" s="32" t="n">
        <x:v>2</x:v>
      </x:c>
      <x:c r="C9" s="32" t="n">
        <x:v>1</x:v>
      </x:c>
      <x:c r="D9" s="32" t="n">
        <x:v>3</x:v>
      </x:c>
      <x:c r="E9" s="32" t="n">
        <x:v>3</x:v>
      </x:c>
      <x:c r="F9" s="32" t="n">
        <x:v>3</x:v>
      </x:c>
      <x:c r="G9" s="32" t="n">
        <x:v>2</x:v>
      </x:c>
      <x:c r="H9" s="32" t="n">
        <x:v>1</x:v>
      </x:c>
      <x:c r="I9" s="32" t="n">
        <x:v>1</x:v>
      </x:c>
      <x:c r="J9" s="32" t="n">
        <x:v>2</x:v>
      </x:c>
      <x:c r="K9" s="32" t="n">
        <x:v>3</x:v>
      </x:c>
      <x:c r="L9" s="32" t="n">
        <x:f>SUM(B9:K9)</x:f>
        <x:v>21</x:v>
      </x:c>
      <x:c r="M9" s="32" t="str">
        <x:f>IF(L9&gt;=35,"Very High",IF(L9&gt;=28,"High",IF(L9&gt;=20,"Medium","Low")))</x:f>
        <x:v>Medium</x:v>
      </x:c>
      <x:c r="N9" s="32" t="str">
        <x:v>Good document/binding depth; not urgent-first.</x:v>
      </x:c>
    </x:row>
    <x:row r="10" ht="48" customHeight="1">
      <x:c r="A10" s="32" t="str">
        <x:v>Printo</x:v>
      </x:c>
      <x:c r="B10" s="32" t="n">
        <x:v>3</x:v>
      </x:c>
      <x:c r="C10" s="32" t="n">
        <x:v>3</x:v>
      </x:c>
      <x:c r="D10" s="32" t="n">
        <x:v>4</x:v>
      </x:c>
      <x:c r="E10" s="32" t="n">
        <x:v>3</x:v>
      </x:c>
      <x:c r="F10" s="32" t="n">
        <x:v>3</x:v>
      </x:c>
      <x:c r="G10" s="32" t="n">
        <x:v>3</x:v>
      </x:c>
      <x:c r="H10" s="32" t="n">
        <x:v>1</x:v>
      </x:c>
      <x:c r="I10" s="32" t="n">
        <x:v>2</x:v>
      </x:c>
      <x:c r="J10" s="32" t="n">
        <x:v>3</x:v>
      </x:c>
      <x:c r="K10" s="32" t="n">
        <x:v>3</x:v>
      </x:c>
      <x:c r="L10" s="32" t="n">
        <x:f>SUM(B10:K10)</x:f>
        <x:v>28</x:v>
      </x:c>
      <x:c r="M10" s="32" t="str">
        <x:f>IF(L10&gt;=35,"Very High",IF(L10&gt;=28,"High",IF(L10&gt;=20,"Medium","Low")))</x:f>
        <x:v>High</x:v>
      </x:c>
      <x:c r="N10" s="32" t="str">
        <x:v>Brand/catalog powerhouse; PrintVana should not compete on catalog breadth initially.</x:v>
      </x:c>
    </x:row>
    <x:row r="11" ht="48" customHeight="1">
      <x:c r="A11" s="32" t="str">
        <x:v>PrintStop</x:v>
      </x:c>
      <x:c r="B11" s="32" t="n">
        <x:v>2</x:v>
      </x:c>
      <x:c r="C11" s="32" t="n">
        <x:v>1</x:v>
      </x:c>
      <x:c r="D11" s="32" t="n">
        <x:v>3</x:v>
      </x:c>
      <x:c r="E11" s="32" t="n">
        <x:v>3</x:v>
      </x:c>
      <x:c r="F11" s="32" t="n">
        <x:v>3</x:v>
      </x:c>
      <x:c r="G11" s="32" t="n">
        <x:v>2</x:v>
      </x:c>
      <x:c r="H11" s="32" t="n">
        <x:v>1</x:v>
      </x:c>
      <x:c r="I11" s="32" t="n">
        <x:v>1</x:v>
      </x:c>
      <x:c r="J11" s="32" t="n">
        <x:v>2</x:v>
      </x:c>
      <x:c r="K11" s="32" t="n">
        <x:v>2</x:v>
      </x:c>
      <x:c r="L11" s="32" t="n">
        <x:f>SUM(B11:K11)</x:f>
        <x:v>20</x:v>
      </x:c>
      <x:c r="M11" s="32" t="str">
        <x:f>IF(L11&gt;=35,"Very High",IF(L11&gt;=28,"High",IF(L11&gt;=20,"Medium","Low")))</x:f>
        <x:v>Medium</x:v>
      </x:c>
      <x:c r="N11" s="32" t="str">
        <x:v>B2B procurement benchmark; relevant for future office accounts.</x:v>
      </x:c>
    </x:row>
    <x:row r="12" ht="48" customHeight="1">
      <x:c r="A12" s="32" t="str">
        <x:v>Send2Print</x:v>
      </x:c>
      <x:c r="B12" s="32" t="n">
        <x:v>2</x:v>
      </x:c>
      <x:c r="C12" s="32" t="n">
        <x:v>2</x:v>
      </x:c>
      <x:c r="D12" s="32" t="n">
        <x:v>3</x:v>
      </x:c>
      <x:c r="E12" s="32" t="n">
        <x:v>3</x:v>
      </x:c>
      <x:c r="F12" s="32" t="n">
        <x:v>2</x:v>
      </x:c>
      <x:c r="G12" s="32" t="n">
        <x:v>2</x:v>
      </x:c>
      <x:c r="H12" s="32" t="n">
        <x:v>2</x:v>
      </x:c>
      <x:c r="I12" s="32" t="n">
        <x:v>1</x:v>
      </x:c>
      <x:c r="J12" s="32" t="n">
        <x:v>2</x:v>
      </x:c>
      <x:c r="K12" s="32" t="n">
        <x:v>2</x:v>
      </x:c>
      <x:c r="L12" s="32" t="n">
        <x:f>SUM(B12:K12)</x:f>
        <x:v>21</x:v>
      </x:c>
      <x:c r="M12" s="32" t="str">
        <x:f>IF(L12&gt;=35,"Very High",IF(L12&gt;=28,"High",IF(L12&gt;=20,"Medium","Low")))</x:f>
        <x:v>Medium</x:v>
      </x:c>
      <x:c r="N12" s="32" t="str">
        <x:v>Quality/bulk/document angle; less compelling for instant daily use.</x:v>
      </x:c>
    </x:row>
    <x:row r="13" ht="48" customHeight="1">
      <x:c r="A13" s="32" t="str">
        <x:v>Printable</x:v>
      </x:c>
      <x:c r="B13" s="32" t="n">
        <x:v>3</x:v>
      </x:c>
      <x:c r="C13" s="32" t="n">
        <x:v>4</x:v>
      </x:c>
      <x:c r="D13" s="32" t="n">
        <x:v>3</x:v>
      </x:c>
      <x:c r="E13" s="32" t="n">
        <x:v>3</x:v>
      </x:c>
      <x:c r="F13" s="32" t="n">
        <x:v>2</x:v>
      </x:c>
      <x:c r="G13" s="32" t="n">
        <x:v>3</x:v>
      </x:c>
      <x:c r="H13" s="32" t="n">
        <x:v>5</x:v>
      </x:c>
      <x:c r="I13" s="32" t="n">
        <x:v>4</x:v>
      </x:c>
      <x:c r="J13" s="32" t="n">
        <x:v>3</x:v>
      </x:c>
      <x:c r="K13" s="32" t="n">
        <x:v>2</x:v>
      </x:c>
      <x:c r="L13" s="32" t="n">
        <x:f>SUM(B13:K13)</x:f>
        <x:v>32</x:v>
      </x:c>
      <x:c r="M13" s="32" t="str">
        <x:f>IF(L13&gt;=35,"Very High",IF(L13&gt;=28,"High",IF(L13&gt;=20,"Medium","Low")))</x:f>
        <x:v>High</x:v>
      </x:c>
      <x:c r="N13" s="32" t="str">
        <x:v>Strong network/marketplace benchmark; broad scope creates focus gap.</x:v>
      </x:c>
    </x:row>
    <x:row r="14" ht="48" customHeight="1">
      <x:c r="A14" s="32" t="str">
        <x:v>Pagerr</x:v>
      </x:c>
      <x:c r="B14" s="32" t="n">
        <x:v>3</x:v>
      </x:c>
      <x:c r="C14" s="32" t="n">
        <x:v>4</x:v>
      </x:c>
      <x:c r="D14" s="32" t="n">
        <x:v>3</x:v>
      </x:c>
      <x:c r="E14" s="32" t="n">
        <x:v>4</x:v>
      </x:c>
      <x:c r="F14" s="32" t="n">
        <x:v>2</x:v>
      </x:c>
      <x:c r="G14" s="32" t="n">
        <x:v>3</x:v>
      </x:c>
      <x:c r="H14" s="32" t="n">
        <x:v>5</x:v>
      </x:c>
      <x:c r="I14" s="32" t="n">
        <x:v>3</x:v>
      </x:c>
      <x:c r="J14" s="32" t="n">
        <x:v>3</x:v>
      </x:c>
      <x:c r="K14" s="32" t="n">
        <x:v>4</x:v>
      </x:c>
      <x:c r="L14" s="32" t="n">
        <x:f>SUM(B14:K14)</x:f>
        <x:v>34</x:v>
      </x:c>
      <x:c r="M14" s="32" t="str">
        <x:f>IF(L14&gt;=35,"Very High",IF(L14&gt;=28,"High",IF(L14&gt;=20,"Medium","Low")))</x:f>
        <x:v>High</x:v>
      </x:c>
      <x:c r="N14" s="32" t="str">
        <x:v>Marketplace and file-management threat; urgent delivery clarity is the opening.</x:v>
      </x:c>
    </x:row>
    <x:row r="15" ht="48" customHeight="1">
      <x:c r="A15" s="32" t="str">
        <x:v>Qikink</x:v>
      </x:c>
      <x:c r="B15" s="32" t="n">
        <x:v>1</x:v>
      </x:c>
      <x:c r="C15" s="32" t="n">
        <x:v>1</x:v>
      </x:c>
      <x:c r="D15" s="32" t="n">
        <x:v>3</x:v>
      </x:c>
      <x:c r="E15" s="32" t="n">
        <x:v>3</x:v>
      </x:c>
      <x:c r="F15" s="32" t="n">
        <x:v>3</x:v>
      </x:c>
      <x:c r="G15" s="32" t="n">
        <x:v>2</x:v>
      </x:c>
      <x:c r="H15" s="32" t="n">
        <x:v>1</x:v>
      </x:c>
      <x:c r="I15" s="32" t="n">
        <x:v>1</x:v>
      </x:c>
      <x:c r="J15" s="32" t="n">
        <x:v>2</x:v>
      </x:c>
      <x:c r="K15" s="32" t="n">
        <x:v>2</x:v>
      </x:c>
      <x:c r="L15" s="32" t="n">
        <x:f>SUM(B15:K15)</x:f>
        <x:v>19</x:v>
      </x:c>
      <x:c r="M15" s="32" t="str">
        <x:f>IF(L15&gt;=35,"Very High",IF(L15&gt;=28,"High",IF(L15&gt;=20,"Medium","Low")))</x:f>
        <x:v>Low</x:v>
      </x:c>
      <x:c r="N15" s="32" t="str">
        <x:v>Future POD expansion benchmark, not Phase 1 competitor.</x:v>
      </x:c>
    </x:row>
    <x:row r="16" ht="48" customHeight="1">
      <x:c r="A16" s="32" t="str">
        <x:v>Local Print Shops</x:v>
      </x:c>
      <x:c r="B16" s="32" t="n">
        <x:v>4</x:v>
      </x:c>
      <x:c r="C16" s="32" t="n">
        <x:v>5</x:v>
      </x:c>
      <x:c r="D16" s="32" t="n">
        <x:v>1</x:v>
      </x:c>
      <x:c r="E16" s="32" t="n">
        <x:v>2</x:v>
      </x:c>
      <x:c r="F16" s="32" t="n">
        <x:v>1</x:v>
      </x:c>
      <x:c r="G16" s="32" t="n">
        <x:v>1</x:v>
      </x:c>
      <x:c r="H16" s="32" t="n">
        <x:v>1</x:v>
      </x:c>
      <x:c r="I16" s="32" t="n">
        <x:v>1</x:v>
      </x:c>
      <x:c r="J16" s="32" t="n">
        <x:v>1</x:v>
      </x:c>
      <x:c r="K16" s="32" t="n">
        <x:v>1</x:v>
      </x:c>
      <x:c r="L16" s="32" t="n">
        <x:f>SUM(B16:K16)</x:f>
        <x:v>18</x:v>
      </x:c>
      <x:c r="M16" s="32" t="str">
        <x:f>IF(L16&gt;=35,"Very High",IF(L16&gt;=28,"High",IF(L16&gt;=20,"Medium","Low")))</x:f>
        <x:v>Low</x:v>
      </x:c>
      <x:c r="N16" s="32" t="str">
        <x:v>Biggest offline substitute; cheap and immediate, but fully manual.</x:v>
      </x:c>
    </x:row>
    <x:row r="17" ht="48" customHeight="1">
      <x:c r="A17" s="32" t="str">
        <x:v>WhatsApp Printing</x:v>
      </x:c>
      <x:c r="B17" s="32" t="n">
        <x:v>4</x:v>
      </x:c>
      <x:c r="C17" s="32" t="n">
        <x:v>5</x:v>
      </x:c>
      <x:c r="D17" s="32" t="n">
        <x:v>3</x:v>
      </x:c>
      <x:c r="E17" s="32" t="n">
        <x:v>1</x:v>
      </x:c>
      <x:c r="F17" s="32" t="n">
        <x:v>1</x:v>
      </x:c>
      <x:c r="G17" s="32" t="n">
        <x:v>1</x:v>
      </x:c>
      <x:c r="H17" s="32" t="n">
        <x:v>1</x:v>
      </x:c>
      <x:c r="I17" s="32" t="n">
        <x:v>1</x:v>
      </x:c>
      <x:c r="J17" s="32" t="n">
        <x:v>1</x:v>
      </x:c>
      <x:c r="K17" s="32" t="n">
        <x:v>4</x:v>
      </x:c>
      <x:c r="L17" s="32" t="n">
        <x:f>SUM(B17:K17)</x:f>
        <x:v>22</x:v>
      </x:c>
      <x:c r="M17" s="32" t="str">
        <x:f>IF(L17&gt;=35,"Very High",IF(L17&gt;=28,"High",IF(L17&gt;=20,"Medium","Low")))</x:f>
        <x:v>Medium</x:v>
      </x:c>
      <x:c r="N17" s="32" t="str">
        <x:v>Biggest behavioral substitute; easy start, weak structure/trust.</x:v>
      </x:c>
    </x:row>
    <x:row r="18" ht="48" customHeight="1">
      <x:c r="A18" s="32" t="str">
        <x:v>Google Maps / Justdial</x:v>
      </x:c>
      <x:c r="B18" s="32" t="n">
        <x:v>2</x:v>
      </x:c>
      <x:c r="C18" s="32" t="n">
        <x:v>5</x:v>
      </x:c>
      <x:c r="D18" s="32" t="n">
        <x:v>3</x:v>
      </x:c>
      <x:c r="E18" s="32" t="n">
        <x:v>1</x:v>
      </x:c>
      <x:c r="F18" s="32" t="n">
        <x:v>0</x:v>
      </x:c>
      <x:c r="G18" s="32" t="n">
        <x:v>0</x:v>
      </x:c>
      <x:c r="H18" s="32" t="n">
        <x:v>0</x:v>
      </x:c>
      <x:c r="I18" s="32" t="n">
        <x:v>0</x:v>
      </x:c>
      <x:c r="J18" s="32" t="n">
        <x:v>0</x:v>
      </x:c>
      <x:c r="K18" s="32" t="n">
        <x:v>0</x:v>
      </x:c>
      <x:c r="L18" s="32" t="n">
        <x:f>SUM(B18:K18)</x:f>
        <x:v>11</x:v>
      </x:c>
      <x:c r="M18" s="32" t="str">
        <x:f>IF(L18&gt;=35,"Very High",IF(L18&gt;=28,"High",IF(L18&gt;=20,"Medium","Low")))</x:f>
        <x:v>Low</x:v>
      </x:c>
      <x:c r="N18" s="32" t="str">
        <x:v>High-intent discovery substitute; does not complete the transaction.</x:v>
      </x:c>
    </x:row>
    <x:row r="19" ht="48" customHeight="1"/>
    <x:row r="20" ht="48" customHeight="1"/>
    <x:row r="21" ht="48" customHeight="1"/>
    <x:row r="22" ht="48" customHeight="1">
      <x:c r="A22" s="50" t="str">
        <x:v>Summary Metric</x:v>
      </x:c>
      <x:c r="B22" s="50" t="str">
        <x:v>Formula / Value</x:v>
      </x:c>
    </x:row>
    <x:row r="23" ht="48" customHeight="1">
      <x:c r="A23" s="53" t="str">
        <x:v>Competitors analyzed</x:v>
      </x:c>
      <x:c r="B23" s="53" t="n">
        <x:f>COUNTA(A4:A18)</x:f>
        <x:v>15</x:v>
      </x:c>
    </x:row>
    <x:row r="24" ht="48" customHeight="1">
      <x:c r="A24" s="53" t="str">
        <x:v>Very High gap priority</x:v>
      </x:c>
      <x:c r="B24" s="53" t="n">
        <x:f>COUNTIF(M4:M18,"Very High")</x:f>
        <x:v>2</x:v>
      </x:c>
    </x:row>
    <x:row r="25" ht="48" customHeight="1">
      <x:c r="A25" s="53" t="str">
        <x:v>High gap priority</x:v>
      </x:c>
      <x:c r="B25" s="53" t="n">
        <x:f>COUNTIF(M4:M18,"High")</x:f>
        <x:v>3</x:v>
      </x:c>
    </x:row>
    <x:row r="26" ht="48" customHeight="1">
      <x:c r="A26" s="53" t="str">
        <x:v>Average total score</x:v>
      </x:c>
      <x:c r="B26" s="53" t="n">
        <x:f>ROUND(AVERAGE(L4:L18),1)</x:f>
        <x:v>24.4</x:v>
      </x:c>
    </x:row>
    <x:row r="27" ht="48" customHeight="1">
      <x:c r="A27" s="53" t="str">
        <x:v>Strongest competitor by score</x:v>
      </x:c>
      <x:c r="B27" s="53" t="str">
        <x:f>INDEX(A4:A18,MATCH(MAX(L4:L18),L4:L18,0))</x:f>
        <x:v>Blinkit Print</x:v>
      </x:c>
    </x:row>
    <x:row r="28" ht="48" customHeight="1"/>
    <x:row r="29" ht="48" customHeight="1"/>
    <x:row r="30" ht="48" customHeight="1"/>
    <x:row r="31" ht="48" customHeight="1"/>
    <x:row r="32" ht="48" customHeight="1"/>
    <x:row r="33" ht="48" customHeight="1"/>
    <x:row r="34" ht="48" customHeight="1"/>
    <x:row r="35" ht="48" customHeight="1"/>
    <x:row r="36" ht="48" customHeight="1"/>
    <x:row r="37" ht="48" customHeight="1"/>
    <x:row r="38" ht="48" customHeight="1"/>
    <x:row r="39" ht="48" customHeight="1"/>
    <x:row r="40" ht="48" customHeight="1"/>
  </x:sheetData>
  <x:mergeCells>
    <x:mergeCell ref="A1:N1"/>
  </x:mergeCells>
  <x:conditionalFormatting sqref="B4:K18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conditionalFormatting sqref="L4:L18">
    <x:cfRule type="dataBar" priority="2">
      <x:dataBar>
        <x:cfvo type="min"/>
        <x:cfvo type="max"/>
        <x:color rgb="0F766E"/>
      </x:dataBar>
      <x:extLst>
        <x:ext xmlns:x14="http://schemas.microsoft.com/office/spreadsheetml/2009/9/main" uri="{B025F937-C7B1-47D3-B67F-A62EFF666E3E}">
          <x14:id>{17C9BE46-9C69-814F-9EC7-F06CCACB0488}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7c6daf8a421b4b5c"/>
  <x:tableParts count="1">
    <x:tablePart xmlns:r="http://schemas.openxmlformats.org/officeDocument/2006/relationships" r:id="Ra65896e761cd4883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17C9BE46-9C69-814F-9EC7-F06CCACB0488}">
            <x14:dataBar gradient="1">
              <x14:cfvo type="min"/>
              <x14:cfvo type="max"/>
              <x14:fillColor rgb="0F766E"/>
            </x14:dataBar>
          </x14:cfRule>
          <xm:sqref>L4:L18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  <x:col min="3" max="3" width="58" hidden="0" customWidth="1"/>
    <x:col min="4" max="4" width="16" hidden="0" customWidth="1"/>
    <x:col min="5" max="5" width="42" hidden="0" customWidth="1"/>
  </x:cols>
  <x:sheetData>
    <x:row r="1" ht="36" customHeight="1">
      <x:c r="A1" s="47" t="str">
        <x:v>Competitor / Topic</x:v>
      </x:c>
      <x:c r="B1" s="47" t="str">
        <x:v>Source URL</x:v>
      </x:c>
      <x:c r="C1" s="47" t="str">
        <x:v>Relevant Fact Used</x:v>
      </x:c>
      <x:c r="D1" s="47" t="str">
        <x:v>Confidence</x:v>
      </x:c>
      <x:c r="E1" s="47" t="str">
        <x:v>Notes</x:v>
      </x:c>
    </x:row>
    <x:row r="2" ht="48" customHeight="1">
      <x:c r="A2" s="32" t="str">
        <x:v>Blinkit Print</x:v>
      </x:c>
      <x:c r="B2" s="32" t="str">
        <x:v>https://blinkit.com/print</x:v>
      </x:c>
      <x:c r="C2" s="32" t="str">
        <x:v>Dedicated print page for online printing, printout shop near me, certificate/bulk/paper/digital printing.</x:v>
      </x:c>
      <x:c r="D2" s="32" t="str">
        <x:v>High</x:v>
      </x:c>
      <x:c r="E2" s="32" t="str">
        <x:v>Use as hyperlocal quick-commerce print benchmark.</x:v>
      </x:c>
    </x:row>
    <x:row r="3" ht="48" customHeight="1">
      <x:c r="A3" s="32" t="str">
        <x:v>PrintEasy</x:v>
      </x:c>
      <x:c r="B3" s="32" t="str">
        <x:v>https://printeasy.co/</x:v>
      </x:c>
      <x:c r="C3" s="32" t="str">
        <x:v>Positions itself as urgent document delivery in minutes; Xerox, binding, colour prints, doorstep delivery.</x:v>
      </x:c>
      <x:c r="D3" s="32" t="str">
        <x:v>High</x:v>
      </x:c>
      <x:c r="E3" s="32" t="str">
        <x:v>Closest urgent-print concept competitor.</x:v>
      </x:c>
    </x:row>
    <x:row r="4" ht="48" customHeight="1">
      <x:c r="A4" s="32" t="str">
        <x:v>PrintEasy App</x:v>
      </x:c>
      <x:c r="B4" s="32" t="str">
        <x:v>https://play.google.com/store/apps/details?id=com.bintechservices.printeasy</x:v>
      </x:c>
      <x:c r="C4" s="32" t="str">
        <x:v>Upload document, set preferences, choose nearby shop or delivery; files removed after completion.</x:v>
      </x:c>
      <x:c r="D4" s="32" t="str">
        <x:v>Medium-High</x:v>
      </x:c>
      <x:c r="E4" s="32" t="str">
        <x:v>Useful for UX feature analysis.</x:v>
      </x:c>
    </x:row>
    <x:row r="5" ht="48" customHeight="1">
      <x:c r="A5" s="32" t="str">
        <x:v>EwayPrint</x:v>
      </x:c>
      <x:c r="B5" s="32" t="str">
        <x:v>https://ewayprint.com/</x:v>
      </x:c>
      <x:c r="C5" s="32" t="str">
        <x:v>Print notes, assignments and documents from ₹0.50/page with doorstep delivery across India; claims 150,000+ students/professionals.</x:v>
      </x:c>
      <x:c r="D5" s="32" t="str">
        <x:v>High</x:v>
      </x:c>
      <x:c r="E5" s="32" t="str">
        <x:v>Strong document-first competitor.</x:v>
      </x:c>
    </x:row>
    <x:row r="6" ht="48" customHeight="1">
      <x:c r="A6" s="32" t="str">
        <x:v>EwayPrint Google Play</x:v>
      </x:c>
      <x:c r="B6" s="32" t="str">
        <x:v>https://play.google.com/store/apps/details?id=com.iotexcel.ewayprint</x:v>
      </x:c>
      <x:c r="C6" s="32" t="str">
        <x:v>App listing references B&amp;W/color pricing and 1L+ downloads.</x:v>
      </x:c>
      <x:c r="D6" s="32" t="str">
        <x:v>Medium-High</x:v>
      </x:c>
      <x:c r="E6" s="32" t="str">
        <x:v>Use for scale and mobile-app signal.</x:v>
      </x:c>
    </x:row>
    <x:row r="7" ht="48" customHeight="1">
      <x:c r="A7" s="32" t="str">
        <x:v>OnlinePrintout Surat</x:v>
      </x:c>
      <x:c r="B7" s="32" t="str">
        <x:v>https://onlineprintout.com/surat/print-shop</x:v>
      </x:c>
      <x:c r="C7" s="32" t="str">
        <x:v>B&amp;W from ₹0.35/page, color from ₹1/page, COD, delivery in 2-7 working days.</x:v>
      </x:c>
      <x:c r="D7" s="32" t="str">
        <x:v>High</x:v>
      </x:c>
      <x:c r="E7" s="32" t="str">
        <x:v>Useful as low-cost but slower benchmark.</x:v>
      </x:c>
    </x:row>
    <x:row r="8" ht="48" customHeight="1">
      <x:c r="A8" s="32" t="str">
        <x:v>Printo</x:v>
      </x:c>
      <x:c r="B8" s="32" t="str">
        <x:v>https://printo.in/</x:v>
      </x:c>
      <x:c r="C8" s="32" t="str">
        <x:v>Online printing services, custom visiting cards, business cards, delivery across India and internationally.</x:v>
      </x:c>
      <x:c r="D8" s="32" t="str">
        <x:v>High</x:v>
      </x:c>
      <x:c r="E8" s="32" t="str">
        <x:v>Major adjacent print-commerce player.</x:v>
      </x:c>
    </x:row>
    <x:row r="9" ht="48" customHeight="1">
      <x:c r="A9" s="32" t="str">
        <x:v>Send2Print</x:v>
      </x:c>
      <x:c r="B9" s="32" t="str">
        <x:v>https://send2print.in/</x:v>
      </x:c>
      <x:c r="C9" s="32" t="str">
        <x:v>Business cards, flyers, brochures, posters, book printing, bulk printouts, nearest partner delivery reference.</x:v>
      </x:c>
      <x:c r="D9" s="32" t="str">
        <x:v>Medium-High</x:v>
      </x:c>
      <x:c r="E9" s="32" t="str">
        <x:v>Relevant for bulk/book/document quality angle.</x:v>
      </x:c>
    </x:row>
    <x:row r="10" ht="48" customHeight="1">
      <x:c r="A10" s="32" t="str">
        <x:v>Printable</x:v>
      </x:c>
      <x:c r="B10" s="32" t="str">
        <x:v>https://printable.co.in/</x:v>
      </x:c>
      <x:c r="C10" s="32" t="str">
        <x:v>PrintTech + OOH platform; claims B2C printing, B2B vendor networks, 10K+ print shops, 50+ cities, 1M+ campaigns.</x:v>
      </x:c>
      <x:c r="D10" s="32" t="str">
        <x:v>High</x:v>
      </x:c>
      <x:c r="E10" s="32" t="str">
        <x:v>Strategic marketplace/network competitor.</x:v>
      </x:c>
    </x:row>
    <x:row r="11" ht="48" customHeight="1">
      <x:c r="A11" s="32" t="str">
        <x:v>Pagerr</x:v>
      </x:c>
      <x:c r="B11" s="32" t="str">
        <x:v>https://pagerr.co.in/</x:v>
      </x:c>
      <x:c r="C11" s="32" t="str">
        <x:v>Marketplace integrated with hundreds of print shops; instant pricing, file management, local printing.</x:v>
      </x:c>
      <x:c r="D11" s="32" t="str">
        <x:v>Medium-High</x:v>
      </x:c>
      <x:c r="E11" s="32" t="str">
        <x:v>Marketplace concept benchmark.</x:v>
      </x:c>
    </x:row>
    <x:row r="12" ht="48" customHeight="1">
      <x:c r="A12" s="32" t="str">
        <x:v>Qikink</x:v>
      </x:c>
      <x:c r="B12" s="32" t="str">
        <x:v>https://qikink.com/</x:v>
      </x:c>
      <x:c r="C12" s="32" t="str">
        <x:v>Print-on-demand fulfillment where sellers list products and Qikink handles printing and shipping.</x:v>
      </x:c>
      <x:c r="D12" s="32" t="str">
        <x:v>High</x:v>
      </x:c>
      <x:c r="E12" s="32" t="str">
        <x:v>Indirect future expansion competitor.</x:v>
      </x:c>
    </x:row>
    <x:row r="13" ht="48" customHeight="1">
      <x:c r="A13" s="32" t="str">
        <x:v>Google Maps / Justdial</x:v>
      </x:c>
      <x:c r="B13" s="32" t="str">
        <x:v>https://www.google.com/maps / https://www.justdial.com/</x:v>
      </x:c>
      <x:c r="C13" s="32" t="str">
        <x:v>Local discovery substitute for finding nearby print shops.</x:v>
      </x:c>
      <x:c r="D13" s="32" t="str">
        <x:v>Medium</x:v>
      </x:c>
      <x:c r="E13" s="32" t="str">
        <x:v>Discovery-only substitute; no upload/pay/track flow.</x:v>
      </x:c>
    </x:row>
    <x:row r="14" ht="48" customHeight="1">
      <x:c r="A14" s="32" t="str">
        <x:v>Local Print Shops</x:v>
      </x:c>
      <x:c r="B14" s="32" t="str">
        <x:v>Offline research required</x:v>
      </x:c>
      <x:c r="C14" s="32" t="str">
        <x:v>Walk-in Xerox/document printing, lamination, binding, UPI/cash, manual instructions.</x:v>
      </x:c>
      <x:c r="D14" s="32" t="str">
        <x:v>Medium</x:v>
      </x:c>
      <x:c r="E14" s="32" t="str">
        <x:v>Validate through field research in pilot cities.</x:v>
      </x:c>
    </x:row>
    <x:row r="15" ht="48" customHeight="1">
      <x:c r="A15" s="32" t="str">
        <x:v>WhatsApp Printing</x:v>
      </x:c>
      <x:c r="B15" s="32" t="str">
        <x:v>Behavioral research required</x:v>
      </x:c>
      <x:c r="C15" s="32" t="str">
        <x:v>Common informal workflow: send file and instructions to known shop, then pick up or coordinate manually.</x:v>
      </x:c>
      <x:c r="D15" s="32" t="str">
        <x:v>Medium</x:v>
      </x:c>
      <x:c r="E15" s="32" t="str">
        <x:v>Validate through user interviews.</x:v>
      </x:c>
    </x:row>
  </x:sheetData>
  <x:pageMargins left="0.7" right="0.7" top="0.75" bottom="0.75" header="0.3" footer="0.3"/>
  <x:tableParts count="1">
    <x:tablePart xmlns:r="http://schemas.openxmlformats.org/officeDocument/2006/relationships" r:id="Re2ef70407f5c4eb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90" hidden="0" customWidth="1"/>
  </x:cols>
  <x:sheetData>
    <x:row r="1" ht="48" customHeight="1">
      <x:c r="A1" s="3" t="str">
        <x:v>PrintVana Competitive Audit Workbook</x:v>
      </x:c>
      <x:c r="B1" s="3"/>
    </x:row>
    <x:row r="2" ht="48" customHeight="1">
      <x:c r="A2" s="62" t="str">
        <x:v>Purpose</x:v>
      </x:c>
      <x:c r="B2" s="53" t="str">
        <x:v>Use this workbook to evaluate competitor market position, UX flow maturity, business model strength, and gaps PrintVana can exploit.</x:v>
      </x:c>
    </x:row>
    <x:row r="3" ht="48" customHeight="1">
      <x:c r="A3" s="62" t="str">
        <x:v>Sheet: Competitive Audit</x:v>
      </x:c>
      <x:c r="B3" s="53" t="str">
        <x:v>Uses the same audit structure as the example file: general information, UX first impressions, interaction quality, visual identity, and content quality.</x:v>
      </x:c>
    </x:row>
    <x:row r="4" ht="48" customHeight="1">
      <x:c r="A4" s="62" t="str">
        <x:v>Sheet: Gap Scoring</x:v>
      </x:c>
      <x:c r="B4" s="53" t="str">
        <x:v>Scores each competitor across 10 strategic dimensions. The Total /50 and Gap Priority columns are formula-driven.</x:v>
      </x:c>
    </x:row>
    <x:row r="5" ht="48" customHeight="1">
      <x:c r="A5" s="62" t="str">
        <x:v>Sheet: Sources &amp; Notes</x:v>
      </x:c>
      <x:c r="B5" s="53" t="str">
        <x:v>Stores the URLs and notes used to ground the competitive research.</x:v>
      </x:c>
    </x:row>
    <x:row r="6" ht="48" customHeight="1">
      <x:c r="A6" s="62" t="str">
        <x:v>Recommended next step</x:v>
      </x:c>
      <x:c r="B6" s="53" t="str">
        <x:v>Open 6-8 priority competitors, take screenshots for upload/configure/price/track flows, and replace assumptions with direct walkthrough evidence.</x:v>
      </x:c>
    </x:row>
    <x:row r="7" ht="48" customHeight="1">
      <x:c r="A7" s="62" t="str">
        <x:v>Priority competitors for deep teardown</x:v>
      </x:c>
      <x:c r="B7" s="53" t="str">
        <x:v>Blinkit Print, PrintEasy, EwayPrint, Printo, OnlinePrintout, Printable, Pagerr, Local Print Shops / WhatsApp Printing.</x:v>
      </x:c>
    </x:row>
    <x:row r="8" ht="48" customHeight="1">
      <x:c r="A8" s="62" t="str">
        <x:v>Core PrintVana wedge</x:v>
      </x:c>
      <x:c r="B8" s="53" t="str">
        <x:v>Urgent document-first printing with 5 km printer matching, transparent pricing, privacy-first upload, live print tracking, and one-tap reorder.</x:v>
      </x:c>
    </x:row>
  </x:sheetData>
  <x:pageMargins left="0.7" right="0.7" top="0.75" bottom="0.75" header="0.3" footer="0.3"/>
</x:worksheet>
</file>