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ладимир\Downloads\"/>
    </mc:Choice>
  </mc:AlternateContent>
  <bookViews>
    <workbookView xWindow="0" yWindow="0" windowWidth="23040" windowHeight="86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<sst xmlns="http://schemas.openxmlformats.org/spreadsheetml/2006/main" count="241" uniqueCount="104">
  <si>
    <t>Чек-лист тестирования ПО "Мобильный хоспис"</t>
  </si>
  <si>
    <t>Id</t>
  </si>
  <si>
    <t>Блок/раздел</t>
  </si>
  <si>
    <t>Название</t>
  </si>
  <si>
    <t>Приоритет</t>
  </si>
  <si>
    <t xml:space="preserve">Результат </t>
  </si>
  <si>
    <t>Авторизация</t>
  </si>
  <si>
    <t>Вход в личный кабинет с валидными данными (латинские символы)</t>
  </si>
  <si>
    <t>High</t>
  </si>
  <si>
    <t>No Result</t>
  </si>
  <si>
    <t>Вход в личный кабинет с пустыми полями</t>
  </si>
  <si>
    <t>Выход из личного кабинета</t>
  </si>
  <si>
    <t>Блок "Главная"</t>
  </si>
  <si>
    <t>Наличие разделов "Новости" и "Завки" в главном блоке</t>
  </si>
  <si>
    <t>Раскрытие новости в главном блоке</t>
  </si>
  <si>
    <t>Полнота информации новости в главном блоке в свернутом состоянии</t>
  </si>
  <si>
    <t>Наличие заявок в разделе "Заявки" в главном блоке</t>
  </si>
  <si>
    <t>Полнота информации заявки в главном блоке</t>
  </si>
  <si>
    <t>Переход к заявке в главном блоке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</si>
  <si>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</si>
  <si>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</si>
  <si>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</si>
  <si>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"Заявки" при помощи меню</t>
  </si>
  <si>
    <t>Переход в блок "Новости" при помощи меню</t>
  </si>
  <si>
    <t>Переход в блок "О приложении" при помощи меню</t>
  </si>
  <si>
    <t>Заявки (общее/разное)</t>
  </si>
  <si>
    <t>Наличие всех заявок в разделе "Заявки"</t>
  </si>
  <si>
    <t>Полнота информации заявок (в свернутом состоянии)</t>
  </si>
  <si>
    <t>Полнота информации раскрытой заявки</t>
  </si>
  <si>
    <t xml:space="preserve"> Редактирование комментария в заявке</t>
  </si>
  <si>
    <t>Редактирование комментария в заявке при валидных данных (кириллические символы)</t>
  </si>
  <si>
    <t>Добавление комментария в заявке</t>
  </si>
  <si>
    <t>Добавление нового комментария заявки с введением валидных данных</t>
  </si>
  <si>
    <t>Пустой ввод при добавлении нового комментария к заявке</t>
  </si>
  <si>
    <t>Отмена добавления нового комментария</t>
  </si>
  <si>
    <t>Изменение статуса заявки</t>
  </si>
  <si>
    <t>Изменение статуса заявки с "Открыта" на "В работу"</t>
  </si>
  <si>
    <t>Изменение статуса заявки с "В работу" на "Выполнена"</t>
  </si>
  <si>
    <t>Создание заявки (общее/разное)</t>
  </si>
  <si>
    <t>Создание заявки при вводе валидных данных во все поля (кириллические символы, текущая дата и текущее время в формате циферблата)</t>
  </si>
  <si>
    <t>Создание заявки (тема)</t>
  </si>
  <si>
    <t>Ввод 49 символов в поле "Тема" при создании заявки</t>
  </si>
  <si>
    <t>Ввод 50 символов в поле "Тема" при создании заявки</t>
  </si>
  <si>
    <t>Ввод 51 символа в поле "Тема" при создании заявки</t>
  </si>
  <si>
    <t>Пустой ввод в поле "Тема" при создании заявки</t>
  </si>
  <si>
    <t>Создание заявки (исполнитель)</t>
  </si>
  <si>
    <t>Пустой ввод в поле "Исполнитель" при создании заявки</t>
  </si>
  <si>
    <t>Ввод ФИО из списка в поле "Исполнитель" при создании заявки</t>
  </si>
  <si>
    <t>Создание заявки (описание)</t>
  </si>
  <si>
    <t>Пустой ввод в поле "Описание" при создании заявки</t>
  </si>
  <si>
    <t>Создание заявки (дата)</t>
  </si>
  <si>
    <t>Отмена выбора даты при создании заявки</t>
  </si>
  <si>
    <t>Создание заявки (время)</t>
  </si>
  <si>
    <t>Выбор часов и минут при помощи ввода при создании заявки</t>
  </si>
  <si>
    <t>Ввод &gt; 24 часов в поле часы при создании заявки</t>
  </si>
  <si>
    <t>Ввод &gt;60 в поле минуты при создании заявки</t>
  </si>
  <si>
    <t>Отмена выбора времени в разделе циферблат при создании заявки</t>
  </si>
  <si>
    <t>Редактирование заявки (общее/разное)</t>
  </si>
  <si>
    <t>Редактирование заявки со статусом открыта с вводом валидных данных во все поля (кириллические символы, текущая дата, текущее время в формате циферблата)</t>
  </si>
  <si>
    <t>Фильтрация заявок (пункты определены при помощи Pairwise testing)</t>
  </si>
  <si>
    <t>Выбран статус "Открыта" при фильтрации заявок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</si>
  <si>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</si>
  <si>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</si>
  <si>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</si>
  <si>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</si>
  <si>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</si>
  <si>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</si>
  <si>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</si>
  <si>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</si>
  <si>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Выбор категории "Объявление" из списка с автозаполнением заголовка при создании новости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</si>
  <si>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</si>
  <si>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</si>
  <si>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</si>
  <si>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</si>
  <si>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</si>
  <si>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Создание новости (время)</t>
  </si>
  <si>
    <t>Выбор часов и минут при помощи ввода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</si>
  <si>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</si>
  <si>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</si>
  <si>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</si>
  <si>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</si>
  <si>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</si>
  <si>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</si>
  <si>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</si>
  <si>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</si>
  <si>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</si>
  <si>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 активна" при редактировании новости</t>
  </si>
  <si>
    <t>Изменение статуса с "Не активна" на "Активна" при редактировании новости</t>
  </si>
  <si>
    <t>Фильтрация новостей (за последние 3 года)</t>
  </si>
  <si>
    <t>Выбрана категория "Объявление" и период за полный 2021 год при фильтрации новостей.</t>
  </si>
  <si>
    <t>Выбрана категория "День рождения" и период за полный 2022 год при фильтрации новостей.</t>
  </si>
  <si>
    <t>Выбрана категория "Зарплата" и период за полный 2023 год при фильтрации новостей.</t>
  </si>
  <si>
    <t>Выбрана категория "Профсоюз" и период за полный 2021 год при фильтрации новостей.</t>
  </si>
  <si>
    <t>Выбрана категория "Праздник" и период за полный 2022 год при фильтрации новостей.</t>
  </si>
  <si>
    <t>Выбрана категория "Массаж" и период за полный 2023 год при фильтрации новостей.</t>
  </si>
  <si>
    <t>Выбрана категория "Благодарность" и период за полный 2021 год при фильтрации новостей.</t>
  </si>
  <si>
    <t>Выбрана категория "Нужна помощь" и период за полный 2022 год при фильтрации новостей.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</si>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</sst>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.00"/>
  </numFmts>
  <fonts count="7">
    <font>
      <sz val="10"/>
      <color rgb="FF000000"/>
      <name val="Arial"/>
      <scheme val="minor"/>
    </font>
    <font>
      <b/>
      <sz val="11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4" xfId="0" applyFont="1" applyBorder="1" applyAlignment="1"/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164" fontId="5" fillId="0" borderId="4" xfId="0" applyNumberFormat="1" applyFont="1" applyBorder="1" applyAlignment="1">
      <alignment wrapText="1"/>
    </xf>
    <xf numFmtId="0" fontId="5" fillId="0" borderId="0" xfId="0" applyFont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6" fillId="2" borderId="5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58" workbookViewId="0">
      <selection activeCell="C7" sqref="C7"/>
    </sheetView>
  </sheetViews>
  <sheetFormatPr defaultColWidth="12.6640625" defaultRowHeight="15.75" customHeight="1"/>
  <cols>
    <col min="1" max="1" width="4.44140625" customWidth="1"/>
    <col min="2" max="2" width="34" customWidth="1"/>
    <col min="3" max="3" width="49.88671875" customWidth="1"/>
    <col min="5" max="5" width="18.21875" customWidth="1"/>
  </cols>
  <sheetData>
    <row r="1" spans="1:26">
      <c r="A1" s="15" t="s">
        <v>0</v>
      </c>
      <c r="B1" s="16"/>
      <c r="C1" s="16"/>
      <c r="D1" s="16"/>
      <c r="E1" s="17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>
      <c r="A3" s="6">
        <v>1</v>
      </c>
      <c r="B3" s="18" t="s">
        <v>6</v>
      </c>
      <c r="C3" s="7" t="s">
        <v>7</v>
      </c>
      <c r="D3" s="8" t="s">
        <v>8</v>
      </c>
      <c r="E3" s="6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6">
        <f t="shared" ref="A4:A71" si="0">A3+1</f>
        <v>2</v>
      </c>
      <c r="B4" s="19"/>
      <c r="C4" s="7" t="s">
        <v>10</v>
      </c>
      <c r="D4" s="8" t="s">
        <v>8</v>
      </c>
      <c r="E4" s="6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8" customHeight="1">
      <c r="A5" s="6">
        <f t="shared" si="0"/>
        <v>3</v>
      </c>
      <c r="B5" s="9" t="s">
        <v>11</v>
      </c>
      <c r="C5" s="7" t="s">
        <v>11</v>
      </c>
      <c r="D5" s="8" t="s">
        <v>8</v>
      </c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>
      <c r="A6" s="6">
        <f t="shared" si="0"/>
        <v>4</v>
      </c>
      <c r="B6" s="18" t="s">
        <v>12</v>
      </c>
      <c r="C6" s="7" t="s">
        <v>13</v>
      </c>
      <c r="D6" s="8" t="s">
        <v>8</v>
      </c>
      <c r="E6" s="6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2" customHeight="1">
      <c r="A7" s="6">
        <f t="shared" si="0"/>
        <v>5</v>
      </c>
      <c r="B7" s="20"/>
      <c r="C7" s="7" t="s">
        <v>14</v>
      </c>
      <c r="D7" s="8" t="s">
        <v>8</v>
      </c>
      <c r="E7" s="6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>
      <c r="A8" s="6">
        <f t="shared" si="0"/>
        <v>6</v>
      </c>
      <c r="B8" s="20"/>
      <c r="C8" s="7" t="s">
        <v>15</v>
      </c>
      <c r="D8" s="8" t="s">
        <v>8</v>
      </c>
      <c r="E8" s="6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>
      <c r="A9" s="6">
        <f t="shared" si="0"/>
        <v>7</v>
      </c>
      <c r="B9" s="20"/>
      <c r="C9" s="7" t="s">
        <v>16</v>
      </c>
      <c r="D9" s="8" t="s">
        <v>8</v>
      </c>
      <c r="E9" s="6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600000000000001" customHeight="1">
      <c r="A10" s="6">
        <f t="shared" si="0"/>
        <v>8</v>
      </c>
      <c r="B10" s="20"/>
      <c r="C10" s="7" t="s">
        <v>17</v>
      </c>
      <c r="D10" s="8" t="s">
        <v>8</v>
      </c>
      <c r="E10" s="6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399999999999999" customHeight="1">
      <c r="A11" s="6">
        <f t="shared" si="0"/>
        <v>9</v>
      </c>
      <c r="B11" s="19"/>
      <c r="C11" s="7" t="s">
        <v>18</v>
      </c>
      <c r="D11" s="8" t="s">
        <v>8</v>
      </c>
      <c r="E11" s="6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6">
        <f t="shared" si="0"/>
        <v>10</v>
      </c>
      <c r="B12" s="18" t="s">
        <v>19</v>
      </c>
      <c r="C12" s="7" t="s">
        <v>20</v>
      </c>
      <c r="D12" s="8" t="s">
        <v>8</v>
      </c>
      <c r="E12" s="6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2" customHeight="1">
      <c r="A13" s="6">
        <f t="shared" si="0"/>
        <v>11</v>
      </c>
      <c r="B13" s="20"/>
      <c r="C13" s="7" t="s">
        <v>21</v>
      </c>
      <c r="D13" s="8" t="s">
        <v>8</v>
      </c>
      <c r="E13" s="6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600000000000001" customHeight="1">
      <c r="A14" s="6">
        <f t="shared" si="0"/>
        <v>12</v>
      </c>
      <c r="B14" s="20"/>
      <c r="C14" s="7" t="s">
        <v>22</v>
      </c>
      <c r="D14" s="8" t="s">
        <v>8</v>
      </c>
      <c r="E14" s="6" t="s"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8" customHeight="1">
      <c r="A15" s="6">
        <f t="shared" si="0"/>
        <v>13</v>
      </c>
      <c r="B15" s="20"/>
      <c r="C15" s="7" t="s">
        <v>23</v>
      </c>
      <c r="D15" s="8" t="s">
        <v>8</v>
      </c>
      <c r="E15" s="6" t="s">
        <v>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6">
        <f t="shared" si="0"/>
        <v>14</v>
      </c>
      <c r="B16" s="19"/>
      <c r="C16" s="7" t="s">
        <v>24</v>
      </c>
      <c r="D16" s="8" t="s">
        <v>8</v>
      </c>
      <c r="E16" s="6" t="s">
        <v>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2" customHeight="1">
      <c r="A17" s="6">
        <f t="shared" si="0"/>
        <v>15</v>
      </c>
      <c r="B17" s="21" t="s">
        <v>25</v>
      </c>
      <c r="C17" s="7" t="s">
        <v>26</v>
      </c>
      <c r="D17" s="8" t="s">
        <v>8</v>
      </c>
      <c r="E17" s="6" t="s">
        <v>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6">
        <f t="shared" si="0"/>
        <v>16</v>
      </c>
      <c r="B18" s="20"/>
      <c r="C18" s="7" t="s">
        <v>27</v>
      </c>
      <c r="D18" s="8" t="s">
        <v>8</v>
      </c>
      <c r="E18" s="6" t="s">
        <v>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6">
        <f t="shared" si="0"/>
        <v>17</v>
      </c>
      <c r="B19" s="19"/>
      <c r="C19" s="7" t="s">
        <v>28</v>
      </c>
      <c r="D19" s="8" t="s">
        <v>8</v>
      </c>
      <c r="E19" s="6" t="s">
        <v>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>
      <c r="A20" s="6">
        <f t="shared" si="0"/>
        <v>18</v>
      </c>
      <c r="B20" s="9" t="s">
        <v>29</v>
      </c>
      <c r="C20" s="7" t="s">
        <v>30</v>
      </c>
      <c r="D20" s="8" t="s">
        <v>8</v>
      </c>
      <c r="E20" s="6" t="s">
        <v>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>
      <c r="A21" s="6">
        <f t="shared" si="0"/>
        <v>19</v>
      </c>
      <c r="B21" s="18" t="s">
        <v>31</v>
      </c>
      <c r="C21" s="7" t="s">
        <v>32</v>
      </c>
      <c r="D21" s="8" t="s">
        <v>8</v>
      </c>
      <c r="E21" s="6" t="s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>
      <c r="A22" s="6">
        <f t="shared" si="0"/>
        <v>20</v>
      </c>
      <c r="B22" s="20"/>
      <c r="C22" s="7" t="s">
        <v>33</v>
      </c>
      <c r="D22" s="8" t="s">
        <v>8</v>
      </c>
      <c r="E22" s="6" t="s"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2" customHeight="1">
      <c r="A23" s="6">
        <f t="shared" si="0"/>
        <v>21</v>
      </c>
      <c r="B23" s="19"/>
      <c r="C23" s="7" t="s">
        <v>34</v>
      </c>
      <c r="D23" s="8" t="s">
        <v>8</v>
      </c>
      <c r="E23" s="6" t="s"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8" customHeight="1">
      <c r="A24" s="6">
        <f t="shared" si="0"/>
        <v>22</v>
      </c>
      <c r="B24" s="18" t="s">
        <v>35</v>
      </c>
      <c r="C24" s="7" t="s">
        <v>36</v>
      </c>
      <c r="D24" s="8" t="s">
        <v>8</v>
      </c>
      <c r="E24" s="6" t="s">
        <v>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customHeight="1">
      <c r="A25" s="6">
        <f t="shared" si="0"/>
        <v>23</v>
      </c>
      <c r="B25" s="19"/>
      <c r="C25" s="7" t="s">
        <v>37</v>
      </c>
      <c r="D25" s="8" t="s">
        <v>8</v>
      </c>
      <c r="E25" s="6" t="s">
        <v>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2" customHeight="1">
      <c r="A26" s="6">
        <f t="shared" si="0"/>
        <v>24</v>
      </c>
      <c r="B26" s="9" t="s">
        <v>38</v>
      </c>
      <c r="C26" s="7" t="s">
        <v>39</v>
      </c>
      <c r="D26" s="8" t="s">
        <v>8</v>
      </c>
      <c r="E26" s="6" t="s">
        <v>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6">
        <f t="shared" si="0"/>
        <v>25</v>
      </c>
      <c r="B27" s="21" t="s">
        <v>40</v>
      </c>
      <c r="C27" s="7" t="s">
        <v>41</v>
      </c>
      <c r="D27" s="8" t="s">
        <v>8</v>
      </c>
      <c r="E27" s="6" t="s">
        <v>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>
      <c r="A28" s="6">
        <f t="shared" si="0"/>
        <v>26</v>
      </c>
      <c r="B28" s="20"/>
      <c r="C28" s="7" t="s">
        <v>42</v>
      </c>
      <c r="D28" s="8" t="s">
        <v>8</v>
      </c>
      <c r="E28" s="6" t="s">
        <v>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>
      <c r="A29" s="6">
        <f t="shared" si="0"/>
        <v>27</v>
      </c>
      <c r="B29" s="20"/>
      <c r="C29" s="7" t="s">
        <v>43</v>
      </c>
      <c r="D29" s="8" t="s">
        <v>8</v>
      </c>
      <c r="E29" s="6" t="s">
        <v>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399999999999999" customHeight="1">
      <c r="A30" s="6">
        <f t="shared" si="0"/>
        <v>28</v>
      </c>
      <c r="B30" s="19"/>
      <c r="C30" s="7" t="s">
        <v>44</v>
      </c>
      <c r="D30" s="8" t="s">
        <v>8</v>
      </c>
      <c r="E30" s="6" t="s">
        <v>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6">
        <f t="shared" si="0"/>
        <v>29</v>
      </c>
      <c r="B31" s="18" t="s">
        <v>45</v>
      </c>
      <c r="C31" s="7" t="s">
        <v>46</v>
      </c>
      <c r="D31" s="8" t="s">
        <v>8</v>
      </c>
      <c r="E31" s="6" t="s">
        <v>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>
      <c r="A32" s="6">
        <f t="shared" si="0"/>
        <v>30</v>
      </c>
      <c r="B32" s="19"/>
      <c r="C32" s="7" t="s">
        <v>47</v>
      </c>
      <c r="D32" s="8" t="s">
        <v>8</v>
      </c>
      <c r="E32" s="6" t="s">
        <v>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>
      <c r="A33" s="6">
        <f t="shared" si="0"/>
        <v>31</v>
      </c>
      <c r="B33" s="9" t="s">
        <v>48</v>
      </c>
      <c r="C33" s="7" t="s">
        <v>49</v>
      </c>
      <c r="D33" s="8" t="s">
        <v>8</v>
      </c>
      <c r="E33" s="6" t="s">
        <v>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customHeight="1">
      <c r="A34" s="6">
        <f t="shared" si="0"/>
        <v>32</v>
      </c>
      <c r="B34" s="9" t="s">
        <v>50</v>
      </c>
      <c r="C34" s="7" t="s">
        <v>51</v>
      </c>
      <c r="D34" s="8" t="s">
        <v>8</v>
      </c>
      <c r="E34" s="6" t="s">
        <v>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6">
        <f t="shared" si="0"/>
        <v>33</v>
      </c>
      <c r="B35" s="18" t="s">
        <v>52</v>
      </c>
      <c r="C35" s="7" t="s">
        <v>53</v>
      </c>
      <c r="D35" s="8" t="s">
        <v>8</v>
      </c>
      <c r="E35" s="6" t="s">
        <v>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399999999999999" customHeight="1">
      <c r="A36" s="6">
        <f t="shared" si="0"/>
        <v>34</v>
      </c>
      <c r="B36" s="20"/>
      <c r="C36" s="7" t="s">
        <v>54</v>
      </c>
      <c r="D36" s="8" t="s">
        <v>8</v>
      </c>
      <c r="E36" s="6" t="s">
        <v>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8" customHeight="1">
      <c r="A37" s="6">
        <f t="shared" si="0"/>
        <v>35</v>
      </c>
      <c r="B37" s="20"/>
      <c r="C37" s="7" t="s">
        <v>55</v>
      </c>
      <c r="D37" s="8" t="s">
        <v>8</v>
      </c>
      <c r="E37" s="6" t="s">
        <v>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>
      <c r="A38" s="6">
        <f t="shared" si="0"/>
        <v>36</v>
      </c>
      <c r="B38" s="19"/>
      <c r="C38" s="7" t="s">
        <v>56</v>
      </c>
      <c r="D38" s="8" t="s">
        <v>8</v>
      </c>
      <c r="E38" s="6" t="s">
        <v>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>
      <c r="A39" s="6">
        <f t="shared" si="0"/>
        <v>37</v>
      </c>
      <c r="B39" s="9" t="s">
        <v>57</v>
      </c>
      <c r="C39" s="7" t="s">
        <v>58</v>
      </c>
      <c r="D39" s="8" t="s">
        <v>8</v>
      </c>
      <c r="E39" s="6" t="s">
        <v>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2" customHeight="1">
      <c r="A40" s="6">
        <f t="shared" si="0"/>
        <v>38</v>
      </c>
      <c r="B40" s="9" t="s">
        <v>59</v>
      </c>
      <c r="C40" s="7" t="s">
        <v>60</v>
      </c>
      <c r="D40" s="8" t="s">
        <v>8</v>
      </c>
      <c r="E40" s="6" t="s">
        <v>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6">
        <f t="shared" si="0"/>
        <v>39</v>
      </c>
      <c r="B41" s="18" t="s">
        <v>61</v>
      </c>
      <c r="C41" s="7" t="s">
        <v>62</v>
      </c>
      <c r="D41" s="8" t="s">
        <v>8</v>
      </c>
      <c r="E41" s="6" t="s">
        <v>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" customHeight="1">
      <c r="A42" s="6">
        <f t="shared" si="0"/>
        <v>40</v>
      </c>
      <c r="B42" s="20"/>
      <c r="C42" s="7" t="s">
        <v>63</v>
      </c>
      <c r="D42" s="8" t="s">
        <v>8</v>
      </c>
      <c r="E42" s="6" t="s">
        <v>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8" customHeight="1">
      <c r="A43" s="6">
        <f t="shared" si="0"/>
        <v>41</v>
      </c>
      <c r="B43" s="19"/>
      <c r="C43" s="7" t="s">
        <v>64</v>
      </c>
      <c r="D43" s="8" t="s">
        <v>8</v>
      </c>
      <c r="E43" s="6" t="s">
        <v>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" customHeight="1">
      <c r="A44" s="6">
        <f t="shared" si="0"/>
        <v>42</v>
      </c>
      <c r="B44" s="18" t="s">
        <v>65</v>
      </c>
      <c r="C44" s="7" t="s">
        <v>66</v>
      </c>
      <c r="D44" s="8" t="s">
        <v>8</v>
      </c>
      <c r="E44" s="6" t="s">
        <v>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8" customHeight="1">
      <c r="A45" s="6">
        <f t="shared" si="0"/>
        <v>43</v>
      </c>
      <c r="B45" s="19"/>
      <c r="C45" s="7" t="s">
        <v>67</v>
      </c>
      <c r="D45" s="8" t="s">
        <v>8</v>
      </c>
      <c r="E45" s="6" t="s">
        <v>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>
      <c r="A46" s="6">
        <f t="shared" si="0"/>
        <v>44</v>
      </c>
      <c r="B46" s="18" t="s">
        <v>68</v>
      </c>
      <c r="C46" s="7" t="s">
        <v>69</v>
      </c>
      <c r="D46" s="8" t="s">
        <v>8</v>
      </c>
      <c r="E46" s="6" t="s">
        <v>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8" customHeight="1">
      <c r="A47" s="6">
        <f t="shared" si="0"/>
        <v>45</v>
      </c>
      <c r="B47" s="19"/>
      <c r="C47" s="7" t="s">
        <v>70</v>
      </c>
      <c r="D47" s="8" t="s">
        <v>8</v>
      </c>
      <c r="E47" s="6" t="s">
        <v>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" customHeight="1">
      <c r="A48" s="6">
        <f t="shared" si="0"/>
        <v>46</v>
      </c>
      <c r="B48" s="9" t="s">
        <v>71</v>
      </c>
      <c r="C48" s="7" t="s">
        <v>72</v>
      </c>
      <c r="D48" s="8" t="s">
        <v>8</v>
      </c>
      <c r="E48" s="6" t="s">
        <v>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6">
        <f t="shared" si="0"/>
        <v>47</v>
      </c>
      <c r="B49" s="9" t="s">
        <v>73</v>
      </c>
      <c r="C49" s="7" t="s">
        <v>74</v>
      </c>
      <c r="D49" s="8" t="s">
        <v>8</v>
      </c>
      <c r="E49" s="6" t="s">
        <v>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" customHeight="1">
      <c r="A50" s="6">
        <f t="shared" si="0"/>
        <v>48</v>
      </c>
      <c r="B50" s="18" t="s">
        <v>75</v>
      </c>
      <c r="C50" s="7" t="s">
        <v>76</v>
      </c>
      <c r="D50" s="8" t="s">
        <v>8</v>
      </c>
      <c r="E50" s="6" t="s">
        <v>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399999999999999" customHeight="1">
      <c r="A51" s="6">
        <f t="shared" si="0"/>
        <v>49</v>
      </c>
      <c r="B51" s="20"/>
      <c r="C51" s="7" t="s">
        <v>77</v>
      </c>
      <c r="D51" s="8" t="s">
        <v>8</v>
      </c>
      <c r="E51" s="6" t="s">
        <v>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6">
        <f t="shared" si="0"/>
        <v>50</v>
      </c>
      <c r="B52" s="20"/>
      <c r="C52" s="7" t="s">
        <v>78</v>
      </c>
      <c r="D52" s="8" t="s">
        <v>8</v>
      </c>
      <c r="E52" s="6" t="s">
        <v>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" customHeight="1">
      <c r="A53" s="6">
        <f t="shared" si="0"/>
        <v>51</v>
      </c>
      <c r="B53" s="19"/>
      <c r="C53" s="7" t="s">
        <v>79</v>
      </c>
      <c r="D53" s="8" t="s">
        <v>8</v>
      </c>
      <c r="E53" s="6" t="s">
        <v>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57" customHeight="1">
      <c r="A54" s="6">
        <f t="shared" si="0"/>
        <v>52</v>
      </c>
      <c r="B54" s="9" t="s">
        <v>80</v>
      </c>
      <c r="C54" s="7" t="s">
        <v>81</v>
      </c>
      <c r="D54" s="8" t="s">
        <v>8</v>
      </c>
      <c r="E54" s="6" t="s">
        <v>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" customHeight="1">
      <c r="A55" s="6">
        <f t="shared" si="0"/>
        <v>53</v>
      </c>
      <c r="B55" s="18" t="s">
        <v>82</v>
      </c>
      <c r="C55" s="7" t="s">
        <v>83</v>
      </c>
      <c r="D55" s="8" t="s">
        <v>8</v>
      </c>
      <c r="E55" s="6" t="s">
        <v>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" customHeight="1">
      <c r="A56" s="6">
        <f t="shared" si="0"/>
        <v>54</v>
      </c>
      <c r="B56" s="19"/>
      <c r="C56" s="7" t="s">
        <v>84</v>
      </c>
      <c r="D56" s="8" t="s">
        <v>8</v>
      </c>
      <c r="E56" s="6" t="s">
        <v>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" customHeight="1">
      <c r="A57" s="6">
        <f t="shared" si="0"/>
        <v>55</v>
      </c>
      <c r="B57" s="18" t="s">
        <v>85</v>
      </c>
      <c r="C57" s="7" t="s">
        <v>86</v>
      </c>
      <c r="D57" s="8" t="s">
        <v>8</v>
      </c>
      <c r="E57" s="6" t="s">
        <v>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>
      <c r="A58" s="6">
        <f t="shared" si="0"/>
        <v>56</v>
      </c>
      <c r="B58" s="19"/>
      <c r="C58" s="7" t="s">
        <v>87</v>
      </c>
      <c r="D58" s="8" t="s">
        <v>8</v>
      </c>
      <c r="E58" s="6" t="s">
        <v>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" customHeight="1">
      <c r="A59" s="6">
        <f t="shared" si="0"/>
        <v>57</v>
      </c>
      <c r="B59" s="18" t="s">
        <v>88</v>
      </c>
      <c r="C59" s="10" t="s">
        <v>89</v>
      </c>
      <c r="D59" s="8" t="s">
        <v>8</v>
      </c>
      <c r="E59" s="6" t="s">
        <v>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" customHeight="1">
      <c r="A60" s="6">
        <f t="shared" si="0"/>
        <v>58</v>
      </c>
      <c r="B60" s="20"/>
      <c r="C60" s="11" t="s">
        <v>90</v>
      </c>
      <c r="D60" s="8" t="s">
        <v>8</v>
      </c>
      <c r="E60" s="6" t="s">
        <v>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" customHeight="1">
      <c r="A61" s="6">
        <f t="shared" si="0"/>
        <v>59</v>
      </c>
      <c r="B61" s="20"/>
      <c r="C61" s="11" t="s">
        <v>91</v>
      </c>
      <c r="D61" s="8" t="s">
        <v>8</v>
      </c>
      <c r="E61" s="6" t="s">
        <v>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" customHeight="1">
      <c r="A62" s="6">
        <f t="shared" si="0"/>
        <v>60</v>
      </c>
      <c r="B62" s="20"/>
      <c r="C62" s="11" t="s">
        <v>92</v>
      </c>
      <c r="D62" s="8" t="s">
        <v>8</v>
      </c>
      <c r="E62" s="6" t="s">
        <v>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" customHeight="1">
      <c r="A63" s="6">
        <f t="shared" si="0"/>
        <v>61</v>
      </c>
      <c r="B63" s="20"/>
      <c r="C63" s="11" t="s">
        <v>93</v>
      </c>
      <c r="D63" s="8" t="s">
        <v>8</v>
      </c>
      <c r="E63" s="6" t="s">
        <v>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" customHeight="1">
      <c r="A64" s="6">
        <f t="shared" si="0"/>
        <v>62</v>
      </c>
      <c r="B64" s="20"/>
      <c r="C64" s="11" t="s">
        <v>94</v>
      </c>
      <c r="D64" s="8" t="s">
        <v>8</v>
      </c>
      <c r="E64" s="6" t="s">
        <v>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" customHeight="1">
      <c r="A65" s="6">
        <f t="shared" si="0"/>
        <v>63</v>
      </c>
      <c r="B65" s="20"/>
      <c r="C65" s="11" t="s">
        <v>95</v>
      </c>
      <c r="D65" s="8" t="s">
        <v>8</v>
      </c>
      <c r="E65" s="6" t="s">
        <v>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" customHeight="1">
      <c r="A66" s="6">
        <f t="shared" si="0"/>
        <v>64</v>
      </c>
      <c r="B66" s="19"/>
      <c r="C66" s="11" t="s">
        <v>96</v>
      </c>
      <c r="D66" s="8" t="s">
        <v>8</v>
      </c>
      <c r="E66" s="6" t="s">
        <v>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2" customHeight="1">
      <c r="A67" s="6">
        <f t="shared" si="0"/>
        <v>65</v>
      </c>
      <c r="B67" s="18" t="s">
        <v>97</v>
      </c>
      <c r="C67" s="7" t="s">
        <v>98</v>
      </c>
      <c r="D67" s="8" t="s">
        <v>8</v>
      </c>
      <c r="E67" s="6" t="s">
        <v>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6">
        <f t="shared" si="0"/>
        <v>66</v>
      </c>
      <c r="B68" s="20"/>
      <c r="C68" s="7" t="s">
        <v>99</v>
      </c>
      <c r="D68" s="8" t="s">
        <v>8</v>
      </c>
      <c r="E68" s="6" t="s">
        <v>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6">
        <f t="shared" si="0"/>
        <v>67</v>
      </c>
      <c r="B69" s="19"/>
      <c r="C69" s="7" t="s">
        <v>100</v>
      </c>
      <c r="D69" s="8" t="s">
        <v>8</v>
      </c>
      <c r="E69" s="6" t="s">
        <v>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2" customHeight="1">
      <c r="A70" s="6">
        <f t="shared" si="0"/>
        <v>68</v>
      </c>
      <c r="B70" s="18" t="s">
        <v>101</v>
      </c>
      <c r="C70" s="7" t="s">
        <v>102</v>
      </c>
      <c r="D70" s="8" t="s">
        <v>8</v>
      </c>
      <c r="E70" s="6" t="s">
        <v>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" customHeight="1">
      <c r="A71" s="6">
        <f t="shared" si="0"/>
        <v>69</v>
      </c>
      <c r="B71" s="19"/>
      <c r="C71" s="12" t="s">
        <v>103</v>
      </c>
      <c r="D71" s="8" t="s">
        <v>8</v>
      </c>
      <c r="E71" s="6" t="s">
        <v>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13"/>
      <c r="C72" s="14"/>
      <c r="D72" s="14"/>
      <c r="E72" s="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B67:B69"/>
    <mergeCell ref="B70:B71"/>
    <mergeCell ref="B27:B30"/>
    <mergeCell ref="B31:B32"/>
    <mergeCell ref="B35:B38"/>
    <mergeCell ref="B41:B43"/>
    <mergeCell ref="B44:B45"/>
    <mergeCell ref="B46:B47"/>
    <mergeCell ref="B50:B53"/>
    <mergeCell ref="B21:B23"/>
    <mergeCell ref="B24:B25"/>
    <mergeCell ref="B55:B56"/>
    <mergeCell ref="B57:B58"/>
    <mergeCell ref="B59:B66"/>
    <mergeCell ref="A1:E1"/>
    <mergeCell ref="B3:B4"/>
    <mergeCell ref="B6:B11"/>
    <mergeCell ref="B12:B16"/>
    <mergeCell ref="B17:B19"/>
  </mergeCells>
  <dataValidations count="2">
    <dataValidation type="list" allowBlank="1" sqref="D3:D71">
      <formula1>"High,Medium,Low"</formula1>
    </dataValidation>
    <dataValidation type="list" allowBlank="1" sqref="E3:E71">
      <formula1>"Passed,Failed,No 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dcterms:modified xsi:type="dcterms:W3CDTF">2023-05-31T03:29:12Z</dcterms:modified>
</cp:coreProperties>
</file>