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nzy\Desktop\esd term 5\MSOSTAT2D\"/>
    </mc:Choice>
  </mc:AlternateContent>
  <xr:revisionPtr revIDLastSave="0" documentId="13_ncr:1_{D5E8679C-D6FA-4643-BF9B-E689B0F540A7}" xr6:coauthVersionLast="44" xr6:coauthVersionMax="45" xr10:uidLastSave="{00000000-0000-0000-0000-000000000000}"/>
  <bookViews>
    <workbookView xWindow="-120" yWindow="-120" windowWidth="20730" windowHeight="11160" xr2:uid="{2DC6CF03-833B-4B8B-8B04-8A13BC71F9BD}"/>
  </bookViews>
  <sheets>
    <sheet name="Reg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<sst xmlns="http://schemas.openxmlformats.org/spreadsheetml/2006/main" count="61" uniqueCount="61">
  <si>
    <t>Albany</t>
  </si>
  <si>
    <t>Atlanta</t>
  </si>
  <si>
    <t>BaltimoreWashington</t>
  </si>
  <si>
    <t>Boise</t>
  </si>
  <si>
    <t>Boston</t>
  </si>
  <si>
    <t>BuffaloRochester</t>
  </si>
  <si>
    <t>Charlotte</t>
  </si>
  <si>
    <t>Chicago</t>
  </si>
  <si>
    <t>CincinnatiDayton</t>
  </si>
  <si>
    <t>Columbus</t>
  </si>
  <si>
    <t>DallasFtWorth</t>
  </si>
  <si>
    <t>Denver</t>
  </si>
  <si>
    <t>Detroit</t>
  </si>
  <si>
    <t>GrandRapids</t>
  </si>
  <si>
    <t>GreatLakes</t>
  </si>
  <si>
    <t>HarrisburgScranton</t>
  </si>
  <si>
    <t>HartfordSpringfield</t>
  </si>
  <si>
    <t>Houston</t>
  </si>
  <si>
    <t>Indianapolis</t>
  </si>
  <si>
    <t>Jacksonville</t>
  </si>
  <si>
    <t>LasVegas</t>
  </si>
  <si>
    <t>LosAngeles</t>
  </si>
  <si>
    <t>Louisville</t>
  </si>
  <si>
    <t>MiamiFtLauderdale</t>
  </si>
  <si>
    <t>Nashville</t>
  </si>
  <si>
    <t>NewOrleansMobile</t>
  </si>
  <si>
    <t>NewYork</t>
  </si>
  <si>
    <t>Orlando</t>
  </si>
  <si>
    <t>Philadelphia</t>
  </si>
  <si>
    <t>PhoenixTucson</t>
  </si>
  <si>
    <t>Pittsburgh</t>
  </si>
  <si>
    <t>Portland</t>
  </si>
  <si>
    <t>RaleighGreensboro</t>
  </si>
  <si>
    <t>RichmondNorfolk</t>
  </si>
  <si>
    <t>Roanoke</t>
  </si>
  <si>
    <t>Sacramento</t>
  </si>
  <si>
    <t>SanDiego</t>
  </si>
  <si>
    <t>SanFrancisco</t>
  </si>
  <si>
    <t>Seattle</t>
  </si>
  <si>
    <t>SouthCarolina</t>
  </si>
  <si>
    <t>Spokane</t>
  </si>
  <si>
    <t>StLouis</t>
  </si>
  <si>
    <t>Syracuse</t>
  </si>
  <si>
    <t>Tampa</t>
  </si>
  <si>
    <t>WestTexNewMexico</t>
  </si>
  <si>
    <t>region</t>
  </si>
  <si>
    <t>Type4225_conventional</t>
  </si>
  <si>
    <t>Type4046_conventional</t>
  </si>
  <si>
    <t>Type4770_conventional</t>
  </si>
  <si>
    <t>Type4225_organic</t>
  </si>
  <si>
    <t>Type4046_organic</t>
  </si>
  <si>
    <t>Type4770_organic</t>
  </si>
  <si>
    <t>Legend</t>
  </si>
  <si>
    <t>white</t>
  </si>
  <si>
    <t>dirty green</t>
  </si>
  <si>
    <t>purple</t>
  </si>
  <si>
    <t>mustard</t>
  </si>
  <si>
    <t>trim only</t>
  </si>
  <si>
    <t>trim and square root transform</t>
  </si>
  <si>
    <t>trim and log transform</t>
  </si>
  <si>
    <t>critical fractile percentile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</si>
</sst>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CCFF"/>
      <color rgb="FFFF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62DF-8844-4E85-A10A-6FF26702806B}">
  <dimension ref="A1:J46"/>
  <sheetViews>
    <sheetView tabSelected="1" zoomScale="70" zoomScaleNormal="70" workbookViewId="0">
      <pane ySplit="1" topLeftCell="A2" activePane="bottomLeft" state="frozen"/>
      <selection pane="bottomLeft" activeCell="J24" sqref="J24"/>
    </sheetView>
  </sheetViews>
  <sheetFormatPr defaultRowHeight="15" x14ac:dyDescent="0.25"/>
  <cols>
    <col min="1" max="1" width="21.7109375" bestFit="1" customWidth="1"/>
    <col min="2" max="2" width="29.7109375" customWidth="1"/>
    <col min="3" max="3" width="29.85546875" customWidth="1"/>
    <col min="4" max="4" width="30.28515625" customWidth="1"/>
    <col min="5" max="5" width="27" customWidth="1"/>
    <col min="6" max="6" width="26.42578125" customWidth="1"/>
    <col min="7" max="7" width="27.140625" customWidth="1"/>
    <col min="9" max="9" width="12" customWidth="1"/>
    <col min="10" max="10" width="34.42578125" customWidth="1"/>
  </cols>
  <sheetData>
    <row r="1" spans="1:10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I1" s="1" t="s">
        <v>52</v>
      </c>
    </row>
    <row r="2" spans="1:10" x14ac:dyDescent="0.25">
      <c r="A2" t="s">
        <v>0</v>
      </c>
      <c r="B2" s="2">
        <v>60190.411098999997</v>
      </c>
      <c r="C2" s="5">
        <v>985.73</v>
      </c>
      <c r="D2" s="2">
        <v>58.789748000000003</v>
      </c>
      <c r="E2" s="4">
        <v>135.908609576668</v>
      </c>
      <c r="F2" s="2">
        <v>17.830007999999999</v>
      </c>
      <c r="G2" s="2">
        <v>0</v>
      </c>
      <c r="I2" t="s">
        <v>53</v>
      </c>
      <c r="J2" t="s">
        <v>57</v>
      </c>
    </row>
    <row r="3" spans="1:10" x14ac:dyDescent="0.25">
      <c r="A3" t="s">
        <v>1</v>
      </c>
      <c r="B3" s="2">
        <v>38305.366795000002</v>
      </c>
      <c r="C3" s="2">
        <v>248297.77224200001</v>
      </c>
      <c r="D3" s="5">
        <v>160.28</v>
      </c>
      <c r="E3" s="2">
        <v>4455.8838139999998</v>
      </c>
      <c r="F3">
        <v>1740.4952949999999</v>
      </c>
      <c r="G3" s="2">
        <v>0</v>
      </c>
      <c r="I3" s="2" t="s">
        <v>56</v>
      </c>
      <c r="J3" t="s">
        <v>58</v>
      </c>
    </row>
    <row r="4" spans="1:10" x14ac:dyDescent="0.25">
      <c r="A4" t="s">
        <v>2</v>
      </c>
      <c r="B4" s="2">
        <v>395402.49417100003</v>
      </c>
      <c r="C4" s="2">
        <v>52560.038701999998</v>
      </c>
      <c r="D4" s="5">
        <v>6568.37</v>
      </c>
      <c r="E4" s="2">
        <v>5866.5260760000001</v>
      </c>
      <c r="F4" s="5">
        <v>802.28</v>
      </c>
      <c r="G4" s="5">
        <v>270.77</v>
      </c>
      <c r="I4" s="4" t="s">
        <v>54</v>
      </c>
      <c r="J4" t="s">
        <v>59</v>
      </c>
    </row>
    <row r="5" spans="1:10" x14ac:dyDescent="0.25">
      <c r="A5" t="s">
        <v>3</v>
      </c>
      <c r="B5" s="4">
        <v>3795.6611122671502</v>
      </c>
      <c r="C5" s="2">
        <v>37004.472964000001</v>
      </c>
      <c r="D5" s="4">
        <v>2025.3267816554201</v>
      </c>
      <c r="E5" s="5">
        <v>603.63</v>
      </c>
      <c r="F5" s="5">
        <v>7.94</v>
      </c>
      <c r="G5" s="2">
        <v>0</v>
      </c>
      <c r="I5" s="5" t="s">
        <v>55</v>
      </c>
      <c r="J5" t="s">
        <v>60</v>
      </c>
    </row>
    <row r="6" spans="1:10" x14ac:dyDescent="0.25">
      <c r="A6" t="s">
        <v>4</v>
      </c>
      <c r="B6" s="2">
        <v>351970.70121199999</v>
      </c>
      <c r="C6" s="5">
        <v>4299.2700000000004</v>
      </c>
      <c r="D6" s="2">
        <v>674.64305200000001</v>
      </c>
      <c r="E6" s="2">
        <v>917.71231999999998</v>
      </c>
      <c r="F6" s="2">
        <v>12.18854</v>
      </c>
      <c r="G6" s="2">
        <v>0</v>
      </c>
    </row>
    <row r="7" spans="1:10" x14ac:dyDescent="0.25">
      <c r="A7" t="s">
        <v>5</v>
      </c>
      <c r="B7" s="2">
        <v>51517.137301000002</v>
      </c>
      <c r="C7" s="4">
        <v>1226.6098502438699</v>
      </c>
      <c r="D7" s="2">
        <v>43.944623999999997</v>
      </c>
      <c r="E7" s="4">
        <v>124.16024257447199</v>
      </c>
      <c r="F7" s="2">
        <v>4.1707380000000001</v>
      </c>
      <c r="G7" s="2">
        <v>0</v>
      </c>
    </row>
    <row r="8" spans="1:10" x14ac:dyDescent="0.25">
      <c r="A8" t="s">
        <v>6</v>
      </c>
      <c r="B8" s="2">
        <v>56538.195201000002</v>
      </c>
      <c r="C8" s="2">
        <v>36832.230733999997</v>
      </c>
      <c r="D8" s="5">
        <v>10231.86</v>
      </c>
      <c r="E8" s="5">
        <v>1740.65</v>
      </c>
      <c r="F8" s="5">
        <v>189.99</v>
      </c>
      <c r="G8" s="2">
        <v>510.48166500000002</v>
      </c>
    </row>
    <row r="9" spans="1:10" x14ac:dyDescent="0.25">
      <c r="A9" t="s">
        <v>7</v>
      </c>
      <c r="B9" s="2">
        <v>433799.6201</v>
      </c>
      <c r="C9" s="2">
        <v>45555.763563</v>
      </c>
      <c r="D9" s="2">
        <v>107196.04726199999</v>
      </c>
      <c r="E9" s="2">
        <v>21363.285790000002</v>
      </c>
      <c r="F9" s="5">
        <v>87.33</v>
      </c>
      <c r="G9" s="2">
        <v>0</v>
      </c>
    </row>
    <row r="10" spans="1:10" x14ac:dyDescent="0.25">
      <c r="A10" t="s">
        <v>8</v>
      </c>
      <c r="B10" s="5">
        <v>117600.22</v>
      </c>
      <c r="C10" s="2">
        <v>3376.9228579999999</v>
      </c>
      <c r="D10" s="5">
        <v>1447.06</v>
      </c>
      <c r="E10" s="5">
        <v>9461.16</v>
      </c>
      <c r="F10" s="2">
        <v>390.35770400000001</v>
      </c>
      <c r="G10" s="2">
        <v>0</v>
      </c>
    </row>
    <row r="11" spans="1:10" x14ac:dyDescent="0.25">
      <c r="A11" t="s">
        <v>9</v>
      </c>
      <c r="B11" s="2">
        <v>25868.385195999999</v>
      </c>
      <c r="C11" s="2">
        <v>64219.178978999997</v>
      </c>
      <c r="D11" s="5">
        <v>2015.14</v>
      </c>
      <c r="E11" s="2">
        <v>3177.8897510000002</v>
      </c>
      <c r="F11" s="2">
        <v>589.63879399999996</v>
      </c>
      <c r="G11" s="2">
        <v>0</v>
      </c>
    </row>
    <row r="12" spans="1:10" x14ac:dyDescent="0.25">
      <c r="A12" t="s">
        <v>10</v>
      </c>
      <c r="B12" s="2">
        <v>214178.97620199999</v>
      </c>
      <c r="C12" s="2">
        <v>546815.36292500002</v>
      </c>
      <c r="D12" s="5">
        <v>2582.06</v>
      </c>
      <c r="E12" s="2">
        <v>385.871803</v>
      </c>
      <c r="F12" s="2">
        <v>6788.0990549999997</v>
      </c>
      <c r="G12" s="2">
        <v>0</v>
      </c>
    </row>
    <row r="13" spans="1:10" x14ac:dyDescent="0.25">
      <c r="A13" t="s">
        <v>11</v>
      </c>
      <c r="B13" s="4">
        <v>271364.99436431902</v>
      </c>
      <c r="C13" s="2">
        <v>138384.195443</v>
      </c>
      <c r="D13">
        <v>14845.486881000001</v>
      </c>
      <c r="E13" s="2">
        <v>2911.3145829999999</v>
      </c>
      <c r="F13" s="2">
        <v>9081.5972290000009</v>
      </c>
      <c r="G13" s="2">
        <v>31.717876</v>
      </c>
    </row>
    <row r="14" spans="1:10" x14ac:dyDescent="0.25">
      <c r="A14" t="s">
        <v>12</v>
      </c>
      <c r="B14" s="2">
        <v>44847.130304999999</v>
      </c>
      <c r="C14" s="2">
        <v>93544.021716999996</v>
      </c>
      <c r="D14" s="5">
        <v>26073.5</v>
      </c>
      <c r="E14" s="2">
        <v>6794.4961409999996</v>
      </c>
      <c r="F14" s="2">
        <v>704.84400100000005</v>
      </c>
      <c r="G14" s="2">
        <v>0</v>
      </c>
    </row>
    <row r="15" spans="1:10" x14ac:dyDescent="0.25">
      <c r="A15" t="s">
        <v>13</v>
      </c>
      <c r="B15" s="4">
        <v>70146.752589486496</v>
      </c>
      <c r="C15" s="4">
        <v>1838.7521690813901</v>
      </c>
      <c r="D15" s="5">
        <v>5482.22</v>
      </c>
      <c r="E15" s="2">
        <v>529.75186499999995</v>
      </c>
      <c r="F15" s="2">
        <v>5.3375519999999996</v>
      </c>
      <c r="G15" s="2">
        <v>0</v>
      </c>
    </row>
    <row r="16" spans="1:10" x14ac:dyDescent="0.25">
      <c r="A16" t="s">
        <v>14</v>
      </c>
      <c r="B16" s="3">
        <v>1331327</v>
      </c>
      <c r="C16" s="2">
        <v>461820.31580699998</v>
      </c>
      <c r="D16" s="2">
        <v>232094.25727900001</v>
      </c>
      <c r="E16" s="2">
        <v>61224.486265</v>
      </c>
      <c r="F16" s="5">
        <v>3853.72</v>
      </c>
      <c r="G16" s="5">
        <v>0</v>
      </c>
    </row>
    <row r="17" spans="1:7" x14ac:dyDescent="0.25">
      <c r="A17" t="s">
        <v>15</v>
      </c>
      <c r="B17" s="2">
        <v>102895.983573</v>
      </c>
      <c r="C17" s="2">
        <v>33139.348997000001</v>
      </c>
      <c r="D17" s="4">
        <v>110.809542995426</v>
      </c>
      <c r="E17" s="2">
        <v>170.493019</v>
      </c>
      <c r="F17" s="2">
        <v>110.795141</v>
      </c>
      <c r="G17" s="4">
        <v>1.4609602143479199</v>
      </c>
    </row>
    <row r="18" spans="1:7" x14ac:dyDescent="0.25">
      <c r="A18" t="s">
        <v>16</v>
      </c>
      <c r="B18" s="2">
        <v>185187.90900099999</v>
      </c>
      <c r="C18" s="4">
        <v>4092.1299800890502</v>
      </c>
      <c r="D18" s="4">
        <v>170.39760186661599</v>
      </c>
      <c r="E18" s="2">
        <v>2932.3518730000001</v>
      </c>
      <c r="F18" s="2">
        <v>73.267165000000006</v>
      </c>
      <c r="G18" s="5">
        <v>1.36</v>
      </c>
    </row>
    <row r="19" spans="1:7" x14ac:dyDescent="0.25">
      <c r="A19" t="s">
        <v>17</v>
      </c>
      <c r="B19" s="2">
        <v>243281.90046899999</v>
      </c>
      <c r="C19" s="2">
        <v>504463.81676900003</v>
      </c>
      <c r="D19" s="5">
        <v>3739.05</v>
      </c>
      <c r="E19" s="2">
        <v>42.512492999999999</v>
      </c>
      <c r="F19" s="2">
        <v>7844.0597589999998</v>
      </c>
      <c r="G19" s="2">
        <v>0</v>
      </c>
    </row>
    <row r="20" spans="1:7" x14ac:dyDescent="0.25">
      <c r="A20" t="s">
        <v>18</v>
      </c>
      <c r="B20" s="2">
        <v>71533.727809000004</v>
      </c>
      <c r="C20" s="5">
        <v>5833.67</v>
      </c>
      <c r="D20" s="5">
        <v>1682.81</v>
      </c>
      <c r="E20" s="2">
        <v>1219.070123</v>
      </c>
      <c r="F20" s="2">
        <v>131.79770500000001</v>
      </c>
      <c r="G20" s="2">
        <v>0</v>
      </c>
    </row>
    <row r="21" spans="1:7" x14ac:dyDescent="0.25">
      <c r="A21" t="s">
        <v>19</v>
      </c>
      <c r="B21" s="2">
        <v>17196.349008000001</v>
      </c>
      <c r="C21" s="2">
        <v>79954.118440000006</v>
      </c>
      <c r="D21" s="4">
        <v>238.01322422225601</v>
      </c>
      <c r="E21" s="2">
        <v>63.000523999999999</v>
      </c>
      <c r="F21" s="6">
        <v>761.49047900000005</v>
      </c>
      <c r="G21" s="2">
        <v>4.823855</v>
      </c>
    </row>
    <row r="22" spans="1:7" x14ac:dyDescent="0.25">
      <c r="A22" t="s">
        <v>20</v>
      </c>
      <c r="B22" s="2">
        <v>79278.274246999994</v>
      </c>
      <c r="C22">
        <v>112198.16099999999</v>
      </c>
      <c r="D22" s="2">
        <v>6380.1239509999996</v>
      </c>
      <c r="E22">
        <v>3191.0058159999999</v>
      </c>
      <c r="F22" s="4">
        <v>1916.4400421103701</v>
      </c>
      <c r="G22" s="2">
        <v>0</v>
      </c>
    </row>
    <row r="23" spans="1:7" x14ac:dyDescent="0.25">
      <c r="A23" t="s">
        <v>21</v>
      </c>
      <c r="B23" s="2">
        <v>469296.32672900002</v>
      </c>
      <c r="C23" s="3">
        <v>1044611</v>
      </c>
      <c r="D23" s="2">
        <v>70956.820535999999</v>
      </c>
      <c r="E23">
        <v>20150.982595000001</v>
      </c>
      <c r="F23" s="2">
        <v>10528.936718999999</v>
      </c>
      <c r="G23" s="4">
        <v>1.4392437777240001E-2</v>
      </c>
    </row>
    <row r="24" spans="1:7" x14ac:dyDescent="0.25">
      <c r="A24" t="s">
        <v>22</v>
      </c>
      <c r="B24" s="2">
        <v>41125.704673</v>
      </c>
      <c r="C24" s="2">
        <v>1913.877798</v>
      </c>
      <c r="D24" s="5">
        <v>236.73</v>
      </c>
      <c r="E24" s="2">
        <v>1317.836325</v>
      </c>
      <c r="F24" s="4">
        <v>1.7334584443708401</v>
      </c>
      <c r="G24" s="2">
        <v>0</v>
      </c>
    </row>
    <row r="25" spans="1:7" x14ac:dyDescent="0.25">
      <c r="A25" t="s">
        <v>23</v>
      </c>
      <c r="B25" s="2">
        <v>68309.029437000005</v>
      </c>
      <c r="C25" s="2">
        <v>294271.54081099998</v>
      </c>
      <c r="D25" s="2">
        <v>112.826286</v>
      </c>
      <c r="E25" s="2">
        <v>8.2378769999999992</v>
      </c>
      <c r="F25" s="2">
        <v>82.204143000000002</v>
      </c>
      <c r="G25" s="2">
        <v>0</v>
      </c>
    </row>
    <row r="26" spans="1:7" x14ac:dyDescent="0.25">
      <c r="A26" t="s">
        <v>24</v>
      </c>
      <c r="B26" s="5">
        <v>13756.62</v>
      </c>
      <c r="C26" s="2">
        <v>99022.975860999999</v>
      </c>
      <c r="D26" s="4">
        <v>667.41790138272404</v>
      </c>
      <c r="E26" s="2">
        <v>3744.0129619999998</v>
      </c>
      <c r="F26" s="2">
        <v>477.16888799999998</v>
      </c>
      <c r="G26" s="2">
        <v>0</v>
      </c>
    </row>
    <row r="27" spans="1:7" x14ac:dyDescent="0.25">
      <c r="A27" t="s">
        <v>25</v>
      </c>
      <c r="B27" s="2">
        <v>21246.807874999999</v>
      </c>
      <c r="C27" s="2">
        <v>140327.222129</v>
      </c>
      <c r="D27" s="2">
        <v>236.177369</v>
      </c>
      <c r="E27" s="5">
        <v>3.02</v>
      </c>
      <c r="F27" s="2">
        <v>240.372658</v>
      </c>
      <c r="G27" s="2">
        <v>0</v>
      </c>
    </row>
    <row r="28" spans="1:7" x14ac:dyDescent="0.25">
      <c r="A28" t="s">
        <v>26</v>
      </c>
      <c r="B28" s="2">
        <v>836828.71048899996</v>
      </c>
      <c r="C28" s="5">
        <v>19209.79</v>
      </c>
      <c r="D28" s="2">
        <v>1826.60852</v>
      </c>
      <c r="E28" s="2">
        <v>11367.326056</v>
      </c>
      <c r="F28" s="2">
        <v>3178.0399360000001</v>
      </c>
      <c r="G28" s="5">
        <v>123.46</v>
      </c>
    </row>
    <row r="29" spans="1:7" x14ac:dyDescent="0.25">
      <c r="A29" t="s">
        <v>27</v>
      </c>
      <c r="B29" s="5">
        <v>41183.06</v>
      </c>
      <c r="C29" s="2">
        <v>182377.769787</v>
      </c>
      <c r="D29" s="2">
        <v>120.86252399999999</v>
      </c>
      <c r="E29" s="4">
        <v>56.445639297009699</v>
      </c>
      <c r="F29" s="6">
        <v>1133.3109790000001</v>
      </c>
      <c r="G29" s="2">
        <v>0</v>
      </c>
    </row>
    <row r="30" spans="1:7" x14ac:dyDescent="0.25">
      <c r="A30" t="s">
        <v>28</v>
      </c>
      <c r="B30" s="2">
        <v>203869.98770200001</v>
      </c>
      <c r="C30" s="5">
        <v>14832.84</v>
      </c>
      <c r="D30" s="4">
        <v>482.354461266339</v>
      </c>
      <c r="E30" s="5">
        <v>1843.31</v>
      </c>
      <c r="F30" s="4">
        <v>489.46937637436997</v>
      </c>
      <c r="G30" s="2">
        <v>4.5386730000000002</v>
      </c>
    </row>
    <row r="31" spans="1:7" x14ac:dyDescent="0.25">
      <c r="A31" t="s">
        <v>29</v>
      </c>
      <c r="B31" s="2">
        <v>196483.33453699999</v>
      </c>
      <c r="C31" s="2">
        <v>545148.56674000004</v>
      </c>
      <c r="D31" s="2">
        <v>8845.5026230000003</v>
      </c>
      <c r="E31" s="2">
        <v>1885.4892890000001</v>
      </c>
      <c r="F31" s="2">
        <v>4286.7391109999999</v>
      </c>
      <c r="G31" s="2">
        <v>0</v>
      </c>
    </row>
    <row r="32" spans="1:7" x14ac:dyDescent="0.25">
      <c r="A32" t="s">
        <v>30</v>
      </c>
      <c r="B32" s="2">
        <v>33223.566865000001</v>
      </c>
      <c r="C32" s="4">
        <v>3069.8845194475598</v>
      </c>
      <c r="D32" s="2">
        <v>1250.2980460000001</v>
      </c>
      <c r="E32" s="4">
        <v>10.591948695143</v>
      </c>
      <c r="F32" s="5">
        <v>361.95</v>
      </c>
      <c r="G32" s="2">
        <v>0</v>
      </c>
    </row>
    <row r="33" spans="1:7" x14ac:dyDescent="0.25">
      <c r="A33" t="s">
        <v>31</v>
      </c>
      <c r="B33" s="2">
        <v>163176.765182</v>
      </c>
      <c r="C33" s="2">
        <v>118570.68346</v>
      </c>
      <c r="D33" s="2">
        <v>15320.022548000001</v>
      </c>
      <c r="E33" s="5">
        <v>8416.39</v>
      </c>
      <c r="F33" s="2">
        <v>3043.1094419999999</v>
      </c>
      <c r="G33" s="5">
        <v>3.31</v>
      </c>
    </row>
    <row r="34" spans="1:7" x14ac:dyDescent="0.25">
      <c r="A34" t="s">
        <v>32</v>
      </c>
      <c r="B34" s="5">
        <v>67026.7</v>
      </c>
      <c r="C34" s="2">
        <v>57209.635286999997</v>
      </c>
      <c r="D34" s="5">
        <v>7118.4</v>
      </c>
      <c r="E34" s="5">
        <v>2955.8</v>
      </c>
      <c r="F34" s="2">
        <v>128.360513</v>
      </c>
      <c r="G34" s="2">
        <v>368.73468400000002</v>
      </c>
    </row>
    <row r="35" spans="1:7" x14ac:dyDescent="0.25">
      <c r="A35" t="s">
        <v>33</v>
      </c>
      <c r="B35" s="2">
        <v>78749.051139000003</v>
      </c>
      <c r="C35" s="2">
        <v>63337.218607000003</v>
      </c>
      <c r="D35" s="5">
        <v>3142.36</v>
      </c>
      <c r="E35" s="2">
        <v>2888.0128599999998</v>
      </c>
      <c r="F35" s="5">
        <v>143.78</v>
      </c>
      <c r="G35" s="2">
        <v>194.61426800000001</v>
      </c>
    </row>
    <row r="36" spans="1:7" x14ac:dyDescent="0.25">
      <c r="A36" t="s">
        <v>34</v>
      </c>
      <c r="B36" s="2">
        <v>35175.053015999998</v>
      </c>
      <c r="C36" s="2">
        <v>34129.488528000002</v>
      </c>
      <c r="D36" s="2">
        <v>84.505584999999996</v>
      </c>
      <c r="E36" s="2">
        <v>3265.3298709999999</v>
      </c>
      <c r="F36" s="4">
        <v>143.598921988787</v>
      </c>
      <c r="G36" s="2">
        <v>0</v>
      </c>
    </row>
    <row r="37" spans="1:7" x14ac:dyDescent="0.25">
      <c r="A37" t="s">
        <v>35</v>
      </c>
      <c r="B37" s="2">
        <v>203312.424795</v>
      </c>
      <c r="C37" s="2">
        <v>113337.70375099999</v>
      </c>
      <c r="D37">
        <v>5430.8352409999998</v>
      </c>
      <c r="E37" s="2">
        <v>3644.655334</v>
      </c>
      <c r="F37" s="4">
        <v>1552.96358943007</v>
      </c>
      <c r="G37" s="2">
        <v>0</v>
      </c>
    </row>
    <row r="38" spans="1:7" x14ac:dyDescent="0.25">
      <c r="A38" t="s">
        <v>36</v>
      </c>
      <c r="B38" s="2">
        <v>150021.66765300001</v>
      </c>
      <c r="C38" s="2">
        <v>179901.37381399999</v>
      </c>
      <c r="D38" s="4">
        <v>17227.387410629301</v>
      </c>
      <c r="E38" s="2">
        <v>7704.5692179999996</v>
      </c>
      <c r="F38" s="2">
        <v>1494.703573</v>
      </c>
      <c r="G38" s="2">
        <v>0</v>
      </c>
    </row>
    <row r="39" spans="1:7" x14ac:dyDescent="0.25">
      <c r="A39" t="s">
        <v>37</v>
      </c>
      <c r="B39" s="2">
        <v>434575.05306599999</v>
      </c>
      <c r="C39" s="2">
        <v>168868.71657300001</v>
      </c>
      <c r="D39" s="5">
        <v>18879.86</v>
      </c>
      <c r="E39" s="4">
        <v>9535.1575084905999</v>
      </c>
      <c r="F39" s="5">
        <v>1599.49</v>
      </c>
      <c r="G39" s="2">
        <v>0</v>
      </c>
    </row>
    <row r="40" spans="1:7" x14ac:dyDescent="0.25">
      <c r="A40" t="s">
        <v>38</v>
      </c>
      <c r="B40" s="2">
        <v>163403.27127200001</v>
      </c>
      <c r="C40" s="2">
        <v>100908.997328</v>
      </c>
      <c r="D40" s="2">
        <v>2713.2980029999999</v>
      </c>
      <c r="E40" s="4">
        <v>16597.735555476102</v>
      </c>
      <c r="F40" s="5">
        <v>1547.48</v>
      </c>
      <c r="G40" s="2">
        <v>26.392531000000002</v>
      </c>
    </row>
    <row r="41" spans="1:7" x14ac:dyDescent="0.25">
      <c r="A41" t="s">
        <v>39</v>
      </c>
      <c r="B41" s="2">
        <v>60497.113267000001</v>
      </c>
      <c r="C41" s="2">
        <v>148422.66732199999</v>
      </c>
      <c r="D41" s="5">
        <v>5940.65</v>
      </c>
      <c r="E41" s="4">
        <v>2089.1333256604698</v>
      </c>
      <c r="F41">
        <v>466.58405099999999</v>
      </c>
      <c r="G41" s="5">
        <v>253.5</v>
      </c>
    </row>
    <row r="42" spans="1:7" x14ac:dyDescent="0.25">
      <c r="A42" t="s">
        <v>40</v>
      </c>
      <c r="B42" s="4">
        <v>21972.7369366128</v>
      </c>
      <c r="C42" s="2">
        <v>19342.401871999999</v>
      </c>
      <c r="D42" s="2">
        <v>591.35752300000001</v>
      </c>
      <c r="E42" s="2">
        <v>1433.4192310000001</v>
      </c>
      <c r="F42" s="2">
        <v>215.18133800000001</v>
      </c>
      <c r="G42" s="2">
        <v>0</v>
      </c>
    </row>
    <row r="43" spans="1:7" x14ac:dyDescent="0.25">
      <c r="A43" t="s">
        <v>41</v>
      </c>
      <c r="B43" s="5">
        <v>12628.1</v>
      </c>
      <c r="C43" s="2">
        <v>64225.901101000003</v>
      </c>
      <c r="D43" s="2">
        <v>58.652524</v>
      </c>
      <c r="E43" s="2">
        <v>1671.1767219999999</v>
      </c>
      <c r="F43">
        <v>1810.2575119999999</v>
      </c>
      <c r="G43" s="2">
        <v>0</v>
      </c>
    </row>
    <row r="44" spans="1:7" x14ac:dyDescent="0.25">
      <c r="A44" t="s">
        <v>42</v>
      </c>
      <c r="B44" s="2">
        <v>29808.242083000001</v>
      </c>
      <c r="C44" s="5">
        <v>784.13</v>
      </c>
      <c r="D44" s="2">
        <v>11.986647</v>
      </c>
      <c r="E44" s="2">
        <v>78.470814000000004</v>
      </c>
      <c r="F44" s="4">
        <v>1.3798639252324E-2</v>
      </c>
      <c r="G44" s="2">
        <v>0</v>
      </c>
    </row>
    <row r="45" spans="1:7" x14ac:dyDescent="0.25">
      <c r="A45" t="s">
        <v>43</v>
      </c>
      <c r="B45" s="4">
        <v>48991.338369236</v>
      </c>
      <c r="C45" s="2">
        <v>179403.78958899999</v>
      </c>
      <c r="D45" s="2">
        <v>74.060584000000006</v>
      </c>
      <c r="E45" s="2">
        <v>14.552343</v>
      </c>
      <c r="F45">
        <v>341.24908099999999</v>
      </c>
      <c r="G45" s="2">
        <v>0</v>
      </c>
    </row>
    <row r="46" spans="1:7" x14ac:dyDescent="0.25">
      <c r="A46" t="s">
        <v>44</v>
      </c>
      <c r="B46" s="2">
        <v>91897.216832000006</v>
      </c>
      <c r="C46" s="2">
        <v>431190.52516700001</v>
      </c>
      <c r="D46" s="2">
        <v>11435.146854000001</v>
      </c>
      <c r="E46" s="2">
        <v>2846.4049060000002</v>
      </c>
      <c r="F46" s="2">
        <v>1511.7210909999999</v>
      </c>
      <c r="G46" s="4">
        <v>2.4734317406499999E-2</v>
      </c>
    </row>
  </sheetData>
  <conditionalFormatting sqref="C42:G42 B2:G41 B43:G46">
    <cfRule type="containsText" dxfId="18" priority="20" operator="containsText" text="Not normal at 0.01 level, reject H0">
      <formula>NOT(ISERROR(SEARCH("Not normal at 0.01 level, reject H0",B2)))</formula>
    </cfRule>
  </conditionalFormatting>
  <conditionalFormatting sqref="B42">
    <cfRule type="containsText" dxfId="17" priority="19" operator="containsText" text="Not normal at 0.01 level, reject H0">
      <formula>NOT(ISERROR(SEARCH("Not normal at 0.01 level, reject H0",B42)))</formula>
    </cfRule>
  </conditionalFormatting>
  <conditionalFormatting sqref="B2:G46">
    <cfRule type="containsText" dxfId="16" priority="17" operator="containsText" text="log">
      <formula>NOT(ISERROR(SEARCH("log",B2)))</formula>
    </cfRule>
    <cfRule type="containsText" dxfId="15" priority="18" operator="containsText" text="sqrt">
      <formula>NOT(ISERROR(SEARCH("sqrt",B2)))</formula>
    </cfRule>
  </conditionalFormatting>
  <conditionalFormatting sqref="I3">
    <cfRule type="containsText" dxfId="11" priority="9" operator="containsText" text="Not normal at 0.01 level, reject H0">
      <formula>NOT(ISERROR(SEARCH("Not normal at 0.01 level, reject H0",I3)))</formula>
    </cfRule>
  </conditionalFormatting>
  <conditionalFormatting sqref="I3">
    <cfRule type="containsText" dxfId="10" priority="7" operator="containsText" text="log">
      <formula>NOT(ISERROR(SEARCH("log",I3)))</formula>
    </cfRule>
    <cfRule type="containsText" dxfId="9" priority="8" operator="containsText" text="sqrt">
      <formula>NOT(ISERROR(SEARCH("sqrt",I3)))</formula>
    </cfRule>
  </conditionalFormatting>
  <conditionalFormatting sqref="I4">
    <cfRule type="containsText" dxfId="8" priority="6" operator="containsText" text="Not normal at 0.01 level, reject H0">
      <formula>NOT(ISERROR(SEARCH("Not normal at 0.01 level, reject H0",I4)))</formula>
    </cfRule>
  </conditionalFormatting>
  <conditionalFormatting sqref="I4">
    <cfRule type="containsText" dxfId="7" priority="4" operator="containsText" text="log">
      <formula>NOT(ISERROR(SEARCH("log",I4)))</formula>
    </cfRule>
    <cfRule type="containsText" dxfId="6" priority="5" operator="containsText" text="sqrt">
      <formula>NOT(ISERROR(SEARCH("sqrt",I4)))</formula>
    </cfRule>
  </conditionalFormatting>
  <conditionalFormatting sqref="I5">
    <cfRule type="containsText" dxfId="2" priority="3" operator="containsText" text="Not normal at 0.01 level, reject H0">
      <formula>NOT(ISERROR(SEARCH("Not normal at 0.01 level, reject H0",I5)))</formula>
    </cfRule>
  </conditionalFormatting>
  <conditionalFormatting sqref="I5">
    <cfRule type="containsText" dxfId="1" priority="1" operator="containsText" text="log">
      <formula>NOT(ISERROR(SEARCH("log",I5)))</formula>
    </cfRule>
    <cfRule type="containsText" dxfId="0" priority="2" operator="containsText" text="sqrt">
      <formula>NOT(ISERROR(SEARCH("sqrt",I5)))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Jun Hao</dc:creator>
  <cp:lastModifiedBy>zennzy</cp:lastModifiedBy>
  <dcterms:created xsi:type="dcterms:W3CDTF">2020-04-09T09:54:25Z</dcterms:created>
  <dcterms:modified xsi:type="dcterms:W3CDTF">2020-07-12T12:23:42Z</dcterms:modified>
</cp:coreProperties>
</file>