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 Rugi" sheetId="1" state="visible" r:id="rId1"/>
    <sheet xmlns:r="http://schemas.openxmlformats.org/officeDocument/2006/relationships" name="Pengeluaran Testing" sheetId="2" state="visible" r:id="rId2"/>
    <sheet xmlns:r="http://schemas.openxmlformats.org/officeDocument/2006/relationships" name="Daftar Invo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;[Red](Rp#,##0);&quot;-&quot;;@"/>
    <numFmt numFmtId="165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803D"/>
      <sz val="11"/>
    </font>
    <font>
      <name val="Segoe UI"/>
      <b val="1"/>
      <color rgb="00B91C1C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2" pivotButton="0" quotePrefix="0" xfId="0"/>
    <xf numFmtId="164" fontId="6" fillId="0" borderId="2" pivotButton="0" quotePrefix="0" xfId="0"/>
    <xf numFmtId="0" fontId="5" fillId="4" borderId="3" pivotButton="0" quotePrefix="0" xfId="0"/>
    <xf numFmtId="164" fontId="5" fillId="4" borderId="3" pivotButton="0" quotePrefix="0" xfId="0"/>
    <xf numFmtId="0" fontId="0" fillId="4" borderId="0" pivotButton="0" quotePrefix="0" xfId="0"/>
    <xf numFmtId="0" fontId="7" fillId="5" borderId="4" pivotButton="0" quotePrefix="0" xfId="0"/>
    <xf numFmtId="164" fontId="7" fillId="5" borderId="4" pivotButton="0" quotePrefix="0" xfId="0"/>
    <xf numFmtId="0" fontId="0" fillId="5" borderId="0" pivotButton="0" quotePrefix="0" xfId="0"/>
    <xf numFmtId="0" fontId="8" fillId="6" borderId="4" pivotButton="0" quotePrefix="0" xfId="0"/>
    <xf numFmtId="164" fontId="8" fillId="6" borderId="4" pivotButton="0" quotePrefix="0" xfId="0"/>
    <xf numFmtId="0" fontId="0" fillId="6" borderId="0" pivotButton="0" quotePrefix="0" xfId="0"/>
    <xf numFmtId="165" fontId="6" fillId="0" borderId="2" pivotButton="0" quotePrefix="0" xfId="0"/>
    <xf numFmtId="0" fontId="5" fillId="4" borderId="4" pivotButton="0" quotePrefix="0" xfId="0"/>
    <xf numFmtId="164" fontId="5" fillId="4" borderId="4" pivotButton="0" quotePrefix="0" xfId="0"/>
    <xf numFmtId="165" fontId="5" fillId="4" borderId="4" pivotButton="0" quotePrefix="0" xfId="0"/>
    <xf numFmtId="0" fontId="7" fillId="5" borderId="2" applyAlignment="1" pivotButton="0" quotePrefix="0" xfId="0">
      <alignment horizontal="center"/>
    </xf>
    <xf numFmtId="0" fontId="0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16" customWidth="1" min="2" max="2"/>
    <col width="64" customWidth="1" min="3" max="3"/>
  </cols>
  <sheetData>
    <row r="1">
      <c r="A1" s="1" t="inlineStr">
        <is>
          <t>LAPORAN LABA RUGI</t>
        </is>
      </c>
    </row>
    <row r="2">
      <c r="A2" s="2" t="inlineStr">
        <is>
          <t>ARISEHASH - Periode Juni 2026</t>
        </is>
      </c>
    </row>
    <row r="3"/>
    <row r="4">
      <c r="A4" s="3" t="inlineStr">
        <is>
          <t>1. Laba Rugi Operasional Bulanan (Juni 2026)</t>
        </is>
      </c>
    </row>
    <row r="5">
      <c r="A5" s="4" t="inlineStr">
        <is>
          <t>Deskripsi Akun</t>
        </is>
      </c>
      <c r="B5" s="4" t="inlineStr">
        <is>
          <t>Nilai Rupiah</t>
        </is>
      </c>
      <c r="C5" s="4" t="inlineStr">
        <is>
          <t>Keterangan</t>
        </is>
      </c>
    </row>
    <row r="6">
      <c r="A6" s="5" t="inlineStr">
        <is>
          <t>PENDAPATAN (REVENUE)</t>
        </is>
      </c>
      <c r="B6" s="6" t="n"/>
      <c r="C6" s="6" t="n"/>
    </row>
    <row r="7">
      <c r="A7" s="7" t="inlineStr">
        <is>
          <t xml:space="preserve">  Pendapatan Langganan (3 User PRO x Rp 20.000)</t>
        </is>
      </c>
      <c r="B7" s="8" t="n">
        <v>60000</v>
      </c>
      <c r="C7" s="7" t="inlineStr">
        <is>
          <t>Pendapatan konversi berbayar dari pengguna Starter (Pro)</t>
        </is>
      </c>
    </row>
    <row r="8">
      <c r="A8" s="9" t="inlineStr">
        <is>
          <t>TOTAL PENDAPATAN OPERASIONAL</t>
        </is>
      </c>
      <c r="B8" s="10" t="n">
        <v>60000</v>
      </c>
      <c r="C8" s="11" t="inlineStr">
        <is>
          <t>Top-line revenue dari operasional aktif</t>
        </is>
      </c>
    </row>
    <row r="9">
      <c r="A9" s="5" t="inlineStr">
        <is>
          <t>BEBAN OPERASIONAL (EXPENSES)</t>
        </is>
      </c>
      <c r="B9" s="6" t="n"/>
      <c r="C9" s="6" t="n"/>
    </row>
    <row r="10">
      <c r="A10" s="7" t="inlineStr">
        <is>
          <t xml:space="preserve">  Biaya API AI (OpenAI, Anthropic, Gemini, Qwen)</t>
        </is>
      </c>
      <c r="B10" s="8" t="n">
        <v>-15000</v>
      </c>
      <c r="C10" s="7" t="inlineStr">
        <is>
          <t>Infrastruktur model AI</t>
        </is>
      </c>
    </row>
    <row r="11">
      <c r="A11" s="7" t="inlineStr">
        <is>
          <t xml:space="preserve">  Biaya Infrastruktur Server &amp; DB (Supabase, Vercel)</t>
        </is>
      </c>
      <c r="B11" s="8" t="n">
        <v>-10000</v>
      </c>
      <c r="C11" s="7" t="inlineStr">
        <is>
          <t>Biaya hosting, database, dan platform server</t>
        </is>
      </c>
    </row>
    <row r="12">
      <c r="A12" s="9" t="inlineStr">
        <is>
          <t>TOTAL BEBAN OPERASIONAL</t>
        </is>
      </c>
      <c r="B12" s="10" t="n">
        <v>-25000</v>
      </c>
      <c r="C12" s="11" t="inlineStr">
        <is>
          <t>Total pengeluaran operasional bulanan</t>
        </is>
      </c>
    </row>
    <row r="13">
      <c r="A13" s="12" t="inlineStr">
        <is>
          <t>LABA BERSIH OPERASIONAL (NET PROFIT)</t>
        </is>
      </c>
      <c r="B13" s="13" t="n">
        <v>35000</v>
      </c>
      <c r="C13" s="14" t="inlineStr">
        <is>
          <t>Laba bersih operasional (Pendapatan - Beban)</t>
        </is>
      </c>
    </row>
    <row r="14"/>
    <row r="15"/>
    <row r="16">
      <c r="A16" s="3" t="inlineStr">
        <is>
          <t>2. Laba Rugi Akumulatif (Termasuk Biaya R&amp;D &amp; Testing)</t>
        </is>
      </c>
    </row>
    <row r="17">
      <c r="A17" s="4" t="inlineStr">
        <is>
          <t>Deskripsi Akun</t>
        </is>
      </c>
      <c r="B17" s="4" t="inlineStr">
        <is>
          <t>Nilai Rupiah</t>
        </is>
      </c>
      <c r="C17" s="4" t="inlineStr">
        <is>
          <t>Keterangan</t>
        </is>
      </c>
    </row>
    <row r="18">
      <c r="A18" s="5" t="inlineStr">
        <is>
          <t>PENDAPATAN (REVENUE)</t>
        </is>
      </c>
      <c r="B18" s="6" t="n"/>
      <c r="C18" s="6" t="n"/>
    </row>
    <row r="19">
      <c r="A19" s="7" t="inlineStr">
        <is>
          <t xml:space="preserve">  Pendapatan Langganan (3 User PRO x Rp 20.000)</t>
        </is>
      </c>
      <c r="B19" s="8" t="n">
        <v>60000</v>
      </c>
      <c r="C19" s="7" t="inlineStr">
        <is>
          <t>Pendapatan konversi berbayar dari pengguna Starter (Pro)</t>
        </is>
      </c>
    </row>
    <row r="20">
      <c r="A20" s="9" t="inlineStr">
        <is>
          <t>TOTAL PENDAPATAN</t>
        </is>
      </c>
      <c r="B20" s="10" t="n">
        <v>60000</v>
      </c>
      <c r="C20" s="11" t="inlineStr">
        <is>
          <t>Top-line revenue</t>
        </is>
      </c>
    </row>
    <row r="21">
      <c r="A21" s="5" t="inlineStr">
        <is>
          <t>BEBAN R&amp;D, TESTING &amp; OPERASIONAL (EXPENSES)</t>
        </is>
      </c>
      <c r="B21" s="6" t="n"/>
      <c r="C21" s="6" t="n"/>
    </row>
    <row r="22">
      <c r="A22" s="7" t="inlineStr">
        <is>
          <t xml:space="preserve">  Beban Claude Code (Setup MVP)</t>
        </is>
      </c>
      <c r="B22" s="8" t="n">
        <v>-1600000</v>
      </c>
      <c r="C22" s="7" t="inlineStr">
        <is>
          <t>Biaya pengembangan intensif MVP awal</t>
        </is>
      </c>
    </row>
    <row r="23">
      <c r="A23" s="7" t="inlineStr">
        <is>
          <t xml:space="preserve">  Beban AI API Keys (Testing)</t>
        </is>
      </c>
      <c r="B23" s="8" t="n">
        <v>-3840000</v>
      </c>
      <c r="C23" s="7" t="inlineStr">
        <is>
          <t>Akumulasi pemakaian API multi-model untuk testing</t>
        </is>
      </c>
    </row>
    <row r="24">
      <c r="A24" s="7" t="inlineStr">
        <is>
          <t xml:space="preserve">  Beban Domain .space</t>
        </is>
      </c>
      <c r="B24" s="8" t="n">
        <v>-80000</v>
      </c>
      <c r="C24" s="7" t="inlineStr">
        <is>
          <t>Biaya registrasi domain tahun pertama</t>
        </is>
      </c>
    </row>
    <row r="25">
      <c r="A25" s="7" t="inlineStr">
        <is>
          <t xml:space="preserve">  Beban Hosting &amp; DB (Vercel &amp; Supabase)</t>
        </is>
      </c>
      <c r="B25" s="8" t="n">
        <v>0</v>
      </c>
      <c r="C25" s="7" t="inlineStr">
        <is>
          <t>Memanfaatkan kuota free tier</t>
        </is>
      </c>
    </row>
    <row r="26">
      <c r="A26" s="9" t="inlineStr">
        <is>
          <t>TOTAL BEBAN R&amp;D &amp; TESTING</t>
        </is>
      </c>
      <c r="B26" s="10" t="n">
        <v>-5520000</v>
      </c>
      <c r="C26" s="11" t="inlineStr">
        <is>
          <t>Total biaya pengembangan dan pengujian awal</t>
        </is>
      </c>
    </row>
    <row r="27">
      <c r="A27" s="15" t="inlineStr">
        <is>
          <t>LABA (RUGI) BERSIH / NET LOSS</t>
        </is>
      </c>
      <c r="B27" s="16" t="n">
        <v>-5460000</v>
      </c>
      <c r="C27" s="17" t="inlineStr">
        <is>
          <t>Kerugian bersih periode awal akumulatif (Pendapatan - Beban)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9" customWidth="1" min="2" max="2"/>
    <col width="20" customWidth="1" min="3" max="3"/>
    <col width="93" customWidth="1" min="4" max="4"/>
  </cols>
  <sheetData>
    <row r="1">
      <c r="A1" s="1" t="inlineStr">
        <is>
          <t>RINCIAN BIAYA TESTING &amp; PENGEMBANGAN MVP</t>
        </is>
      </c>
    </row>
    <row r="2">
      <c r="A2" s="2" t="inlineStr">
        <is>
          <t>Sumber Data: RES Folder (Bulan 1 - 3)</t>
        </is>
      </c>
    </row>
    <row r="3"/>
    <row r="4">
      <c r="A4" s="4" t="inlineStr">
        <is>
          <t>Kategori Pengeluaran</t>
        </is>
      </c>
      <c r="B4" s="4" t="inlineStr">
        <is>
          <t>Biaya (Rupiah)</t>
        </is>
      </c>
      <c r="C4" s="4" t="inlineStr">
        <is>
          <t>Biaya (USD Est.)</t>
        </is>
      </c>
      <c r="D4" s="4" t="inlineStr">
        <is>
          <t>Keterangan / Sumber Aktivitas</t>
        </is>
      </c>
    </row>
    <row r="5">
      <c r="A5" s="7" t="inlineStr">
        <is>
          <t>Beban Claude Code</t>
        </is>
      </c>
      <c r="B5" s="8" t="n">
        <v>1600000</v>
      </c>
      <c r="C5" s="18" t="n">
        <v>100</v>
      </c>
      <c r="D5" s="7" t="inlineStr">
        <is>
          <t>Biaya setup dan pengembangan intensif MVP di awal proyek (1 bulan)</t>
        </is>
      </c>
    </row>
    <row r="6">
      <c r="A6" s="7" t="inlineStr">
        <is>
          <t>Beban AI API Keys</t>
        </is>
      </c>
      <c r="B6" s="8" t="n">
        <v>3840000</v>
      </c>
      <c r="C6" s="18" t="n">
        <v>240</v>
      </c>
      <c r="D6" s="7" t="inlineStr">
        <is>
          <t>Akumulasi pemakaian API multi-model (Bulan 1: Rp960k, Bulan 2: Rp960k, Bulan 3: Rp1.920k)</t>
        </is>
      </c>
    </row>
    <row r="7">
      <c r="A7" s="7" t="inlineStr">
        <is>
          <t>Beban Domain .space</t>
        </is>
      </c>
      <c r="B7" s="8" t="n">
        <v>80000</v>
      </c>
      <c r="C7" s="18" t="n">
        <v>5</v>
      </c>
      <c r="D7" s="7" t="inlineStr">
        <is>
          <t>Biaya registrasi domain tahun pertama</t>
        </is>
      </c>
    </row>
    <row r="8">
      <c r="A8" s="7" t="inlineStr">
        <is>
          <t>Beban Hosting &amp; DB (Vercel &amp; Supabase)</t>
        </is>
      </c>
      <c r="B8" s="8" t="n">
        <v>0</v>
      </c>
      <c r="C8" s="18" t="n">
        <v>0</v>
      </c>
      <c r="D8" s="7" t="inlineStr">
        <is>
          <t>Memanfaatkan kuota free tier dari Vercel dan Supabase</t>
        </is>
      </c>
    </row>
    <row r="9">
      <c r="A9" s="19" t="inlineStr">
        <is>
          <t>TOTAL BIAYA TESTING &amp; MVP</t>
        </is>
      </c>
      <c r="B9" s="20">
        <f>SUM(B5:B8)</f>
        <v/>
      </c>
      <c r="C9" s="21">
        <f>SUM(C5:C8)</f>
        <v/>
      </c>
      <c r="D9" s="19" t="inlineStr">
        <is>
          <t>Total seluruh pengeluaran awal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47" customWidth="1" min="1" max="1"/>
    <col width="17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DAFTAR INVOICE PENGGUNA PRO</t>
        </is>
      </c>
    </row>
    <row r="2">
      <c r="A2" s="2" t="inlineStr">
        <is>
          <t>Catatan Transaksi Aktif - Periode Juni 2026</t>
        </is>
      </c>
    </row>
    <row r="3"/>
    <row r="4">
      <c r="A4" s="4" t="inlineStr">
        <is>
          <t>No. Invoice</t>
        </is>
      </c>
      <c r="B4" s="4" t="inlineStr">
        <is>
          <t>Nama Pengguna</t>
        </is>
      </c>
      <c r="C4" s="4" t="inlineStr">
        <is>
          <t>Jumlah Pembayaran</t>
        </is>
      </c>
      <c r="D4" s="4" t="inlineStr">
        <is>
          <t>Tanggal Transaksi</t>
        </is>
      </c>
      <c r="E4" s="4" t="inlineStr">
        <is>
          <t>Status Pembayaran</t>
        </is>
      </c>
    </row>
    <row r="5">
      <c r="A5" s="7" t="inlineStr">
        <is>
          <t>INV/2026/06/001</t>
        </is>
      </c>
      <c r="B5" s="7" t="inlineStr">
        <is>
          <t>Budi Santoso</t>
        </is>
      </c>
      <c r="C5" s="8" t="n">
        <v>20000</v>
      </c>
      <c r="D5" s="7" t="inlineStr">
        <is>
          <t>15 Jun 2026</t>
        </is>
      </c>
      <c r="E5" s="22" t="inlineStr">
        <is>
          <t>LUNAS</t>
        </is>
      </c>
    </row>
    <row r="6">
      <c r="A6" s="7" t="inlineStr">
        <is>
          <t>INV/2026/06/002</t>
        </is>
      </c>
      <c r="B6" s="7" t="inlineStr">
        <is>
          <t>Siti Aminah</t>
        </is>
      </c>
      <c r="C6" s="8" t="n">
        <v>20000</v>
      </c>
      <c r="D6" s="7" t="inlineStr">
        <is>
          <t>18 Jun 2026</t>
        </is>
      </c>
      <c r="E6" s="22" t="inlineStr">
        <is>
          <t>LUNAS</t>
        </is>
      </c>
    </row>
    <row r="7">
      <c r="A7" s="7" t="inlineStr">
        <is>
          <t>INV/2026/06/003</t>
        </is>
      </c>
      <c r="B7" s="7" t="inlineStr">
        <is>
          <t>Rian Hidayat</t>
        </is>
      </c>
      <c r="C7" s="8" t="n">
        <v>20000</v>
      </c>
      <c r="D7" s="7" t="inlineStr">
        <is>
          <t>20 Jun 2026</t>
        </is>
      </c>
      <c r="E7" s="22" t="inlineStr">
        <is>
          <t>LUNAS</t>
        </is>
      </c>
    </row>
    <row r="8">
      <c r="A8" s="19" t="inlineStr">
        <is>
          <t>TOTAL PENDAPATAN</t>
        </is>
      </c>
      <c r="B8" s="23" t="n"/>
      <c r="C8" s="20">
        <f>SUM(C5:C7)</f>
        <v/>
      </c>
      <c r="D8" s="23" t="n"/>
      <c r="E8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2026-07-09T06:37:50Z</dcterms:created>
  <dcterms:modified xmlns:dcterms="http://purl.org/dc/terms/" xmlns:xsi="http://www.w3.org/2001/XMLSchema-instance" xsi:type="dcterms:W3CDTF">2026-07-09T06:37:50Z</dcterms:modified>
</cp:coreProperties>
</file>