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odallavalle/Documents/Projects/contest-igiene-mani-frontend/"/>
    </mc:Choice>
  </mc:AlternateContent>
  <xr:revisionPtr revIDLastSave="0" documentId="13_ncr:1_{0A111FAF-A740-3F48-A576-A128680E9505}" xr6:coauthVersionLast="47" xr6:coauthVersionMax="47" xr10:uidLastSave="{00000000-0000-0000-0000-000000000000}"/>
  <bookViews>
    <workbookView xWindow="0" yWindow="760" windowWidth="30240" windowHeight="17640" xr2:uid="{4DCA440B-D598-164C-B417-35C387AA429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B8" i="1"/>
</calcChain>
</file>

<file path=xl/sharedStrings.xml><?xml version="1.0" encoding="utf-8"?>
<sst xmlns="http://schemas.openxmlformats.org/spreadsheetml/2006/main" count="6" uniqueCount="6">
  <si>
    <t>Initial number of bacteria</t>
  </si>
  <si>
    <t>Increase pct</t>
  </si>
  <si>
    <t>bacteria</t>
  </si>
  <si>
    <t>Decrese pct</t>
  </si>
  <si>
    <t>Number of right answers</t>
  </si>
  <si>
    <t>Number of wrong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</si>
</sst>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1" applyNumberFormat="1" applyFont="1" applyFill="1"/>
    <xf numFmtId="0" fontId="0" fillId="0" borderId="0" xfId="0" applyFill="1" applyAlignment="1">
      <alignment horizontal="center"/>
    </xf>
    <xf numFmtId="9" fontId="0" fillId="0" borderId="0" xfId="2" applyFont="1" applyFill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BD1D-78B6-1A4E-A348-2146105354DF}">
  <dimension ref="A1:R23"/>
  <sheetViews>
    <sheetView tabSelected="1" workbookViewId="0">
      <selection activeCell="D23" sqref="D23"/>
    </sheetView>
  </sheetViews>
  <sheetFormatPr baseColWidth="10" defaultColWidth="5.5" defaultRowHeight="16" x14ac:dyDescent="0.2"/>
  <cols>
    <col min="1" max="1" width="22.5" bestFit="1" customWidth="1"/>
  </cols>
  <sheetData>
    <row r="1" spans="1:18" x14ac:dyDescent="0.2">
      <c r="A1" s="1" t="s">
        <v>0</v>
      </c>
      <c r="B1" s="1">
        <v>50</v>
      </c>
      <c r="C1" s="1"/>
      <c r="D1" s="1"/>
      <c r="G1" s="1"/>
      <c r="H1" s="1"/>
      <c r="I1" s="1"/>
      <c r="J1" s="1"/>
      <c r="K1" s="1"/>
      <c r="L1" s="1"/>
      <c r="M1" s="1"/>
    </row>
    <row r="2" spans="1:18" x14ac:dyDescent="0.2">
      <c r="A2" s="1" t="s">
        <v>1</v>
      </c>
      <c r="B2" s="4">
        <v>0.2</v>
      </c>
      <c r="C2" s="1"/>
      <c r="D2" s="1"/>
      <c r="G2" s="1"/>
      <c r="H2" s="1"/>
      <c r="I2" s="1"/>
      <c r="J2" s="1"/>
      <c r="K2" s="1"/>
      <c r="L2" s="1"/>
      <c r="M2" s="1"/>
    </row>
    <row r="3" spans="1:18" x14ac:dyDescent="0.2">
      <c r="A3" s="1" t="s">
        <v>3</v>
      </c>
      <c r="B3" s="4">
        <v>0.25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8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8" x14ac:dyDescent="0.2">
      <c r="A6" s="1" t="s">
        <v>2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8" x14ac:dyDescent="0.2">
      <c r="A7" s="1" t="s">
        <v>5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</row>
    <row r="8" spans="1:18" x14ac:dyDescent="0.2">
      <c r="A8" s="1">
        <v>0</v>
      </c>
      <c r="B8" s="2">
        <f>IF(B$7+$A8 &lt;= MAX($A$8:$A$80),$B$1*(1+$B$2)^($A8)*(1-$B$3)^(B$7),"")</f>
        <v>50</v>
      </c>
      <c r="C8" s="2">
        <f>IF(C$7+$A8 &lt;= MAX($A$8:$A$80),$B$1*(1+$B$2)^($A8)*(1-$B$3)^(C$7),"")</f>
        <v>37.5</v>
      </c>
      <c r="D8" s="2">
        <f>IF(D$7+$A8 &lt;= MAX($A$8:$A$80),$B$1*(1+$B$2)^($A8)*(1-$B$3)^(D$7),"")</f>
        <v>28.125</v>
      </c>
      <c r="E8" s="2">
        <f>IF(E$7+$A8 &lt;= MAX($A$8:$A$80),$B$1*(1+$B$2)^($A8)*(1-$B$3)^(E$7),"")</f>
        <v>21.09375</v>
      </c>
      <c r="F8" s="2">
        <f>IF(F$7+$A8 &lt;= MAX($A$8:$A$80),$B$1*(1+$B$2)^($A8)*(1-$B$3)^(F$7),"")</f>
        <v>15.8203125</v>
      </c>
      <c r="G8" s="2">
        <f>IF(G$7+$A8 &lt;= MAX($A$8:$A$80),$B$1*(1+$B$2)^($A8)*(1-$B$3)^(G$7),"")</f>
        <v>11.865234375</v>
      </c>
      <c r="H8" s="2">
        <f>IF(H$7+$A8 &lt;= MAX($A$8:$A$80),$B$1*(1+$B$2)^($A8)*(1-$B$3)^(H$7),"")</f>
        <v>8.89892578125</v>
      </c>
      <c r="I8" s="2">
        <f>IF(I$7+$A8 &lt;= MAX($A$8:$A$80),$B$1*(1+$B$2)^($A8)*(1-$B$3)^(I$7),"")</f>
        <v>6.6741943359375</v>
      </c>
      <c r="J8" s="2">
        <f>IF(J$7+$A8 &lt;= MAX($A$8:$A$80),$B$1*(1+$B$2)^($A8)*(1-$B$3)^(J$7),"")</f>
        <v>5.005645751953125</v>
      </c>
      <c r="K8" s="2">
        <f>IF(K$7+$A8 &lt;= MAX($A$8:$A$80),$B$1*(1+$B$2)^($A8)*(1-$B$3)^(K$7),"")</f>
        <v>3.7542343139648438</v>
      </c>
      <c r="L8" s="2">
        <f>IF(L$7+$A8 &lt;= MAX($A$8:$A$80),$B$1*(1+$B$2)^($A8)*(1-$B$3)^(L$7),"")</f>
        <v>2.8156757354736328</v>
      </c>
      <c r="M8" s="2">
        <f>IF(M$7+$A8 &lt;= MAX($A$8:$A$80),$B$1*(1+$B$2)^($A8)*(1-$B$3)^(M$7),"")</f>
        <v>2.1117568016052246</v>
      </c>
      <c r="N8" s="2">
        <f>IF(N$7+$A8 &lt;= MAX($A$8:$A$80),$B$1*(1+$B$2)^($A8)*(1-$B$3)^(N$7),"")</f>
        <v>1.5838176012039185</v>
      </c>
      <c r="O8" s="2">
        <f>IF(O$7+$A8 &lt;= MAX($A$8:$A$80),$B$1*(1+$B$2)^($A8)*(1-$B$3)^(O$7),"")</f>
        <v>1.1878632009029388</v>
      </c>
      <c r="P8" s="2">
        <f>IF(P$7+$A8 &lt;= MAX($A$8:$A$80),$B$1*(1+$B$2)^($A8)*(1-$B$3)^(P$7),"")</f>
        <v>0.89089740067720413</v>
      </c>
      <c r="Q8" s="2">
        <f>IF(Q$7+$A8 &lt;= MAX($A$8:$A$80),$B$1*(1+$B$2)^($A8)*(1-$B$3)^(Q$7),"")</f>
        <v>0.6681730505079031</v>
      </c>
      <c r="R8" s="2"/>
    </row>
    <row r="9" spans="1:18" x14ac:dyDescent="0.2">
      <c r="A9" s="1">
        <v>1</v>
      </c>
      <c r="B9" s="2">
        <f>IF(B$7+$A9 &lt;= MAX($A$8:$A$80),$B$1*(1+$B$2)^($A9)*(1-$B$3)^(B$7),"")</f>
        <v>60</v>
      </c>
      <c r="C9" s="2">
        <f>IF(C$7+$A9 &lt;= MAX($A$8:$A$80),$B$1*(1+$B$2)^($A9)*(1-$B$3)^(C$7),"")</f>
        <v>45</v>
      </c>
      <c r="D9" s="2">
        <f>IF(D$7+$A9 &lt;= MAX($A$8:$A$80),$B$1*(1+$B$2)^($A9)*(1-$B$3)^(D$7),"")</f>
        <v>33.75</v>
      </c>
      <c r="E9" s="2">
        <f>IF(E$7+$A9 &lt;= MAX($A$8:$A$80),$B$1*(1+$B$2)^($A9)*(1-$B$3)^(E$7),"")</f>
        <v>25.3125</v>
      </c>
      <c r="F9" s="2">
        <f>IF(F$7+$A9 &lt;= MAX($A$8:$A$80),$B$1*(1+$B$2)^($A9)*(1-$B$3)^(F$7),"")</f>
        <v>18.984375</v>
      </c>
      <c r="G9" s="2">
        <f>IF(G$7+$A9 &lt;= MAX($A$8:$A$80),$B$1*(1+$B$2)^($A9)*(1-$B$3)^(G$7),"")</f>
        <v>14.23828125</v>
      </c>
      <c r="H9" s="2">
        <f>IF(H$7+$A9 &lt;= MAX($A$8:$A$80),$B$1*(1+$B$2)^($A9)*(1-$B$3)^(H$7),"")</f>
        <v>10.6787109375</v>
      </c>
      <c r="I9" s="2">
        <f>IF(I$7+$A9 &lt;= MAX($A$8:$A$80),$B$1*(1+$B$2)^($A9)*(1-$B$3)^(I$7),"")</f>
        <v>8.009033203125</v>
      </c>
      <c r="J9" s="2">
        <f>IF(J$7+$A9 &lt;= MAX($A$8:$A$80),$B$1*(1+$B$2)^($A9)*(1-$B$3)^(J$7),"")</f>
        <v>6.00677490234375</v>
      </c>
      <c r="K9" s="2">
        <f>IF(K$7+$A9 &lt;= MAX($A$8:$A$80),$B$1*(1+$B$2)^($A9)*(1-$B$3)^(K$7),"")</f>
        <v>4.5050811767578125</v>
      </c>
      <c r="L9" s="2">
        <f>IF(L$7+$A9 &lt;= MAX($A$8:$A$80),$B$1*(1+$B$2)^($A9)*(1-$B$3)^(L$7),"")</f>
        <v>3.3788108825683594</v>
      </c>
      <c r="M9" s="2">
        <f>IF(M$7+$A9 &lt;= MAX($A$8:$A$80),$B$1*(1+$B$2)^($A9)*(1-$B$3)^(M$7),"")</f>
        <v>2.5341081619262695</v>
      </c>
      <c r="N9" s="2">
        <f>IF(N$7+$A9 &lt;= MAX($A$8:$A$80),$B$1*(1+$B$2)^($A9)*(1-$B$3)^(N$7),"")</f>
        <v>1.9005811214447021</v>
      </c>
      <c r="O9" s="2">
        <f>IF(O$7+$A9 &lt;= MAX($A$8:$A$80),$B$1*(1+$B$2)^($A9)*(1-$B$3)^(O$7),"")</f>
        <v>1.4254358410835266</v>
      </c>
      <c r="P9" s="2">
        <f>IF(P$7+$A9 &lt;= MAX($A$8:$A$80),$B$1*(1+$B$2)^($A9)*(1-$B$3)^(P$7),"")</f>
        <v>1.069076880812645</v>
      </c>
      <c r="Q9" s="2" t="str">
        <f>IF(Q$7+$A9 &lt;= MAX($A$8:$A$80),$B$1*(1+$B$2)^($A9)*(1-$B$3)^(Q$7),"")</f>
        <v/>
      </c>
    </row>
    <row r="10" spans="1:18" x14ac:dyDescent="0.2">
      <c r="A10" s="1">
        <v>2</v>
      </c>
      <c r="B10" s="2">
        <f>IF(B$7+$A10 &lt;= MAX($A$8:$A$80),$B$1*(1+$B$2)^($A10)*(1-$B$3)^(B$7),"")</f>
        <v>72</v>
      </c>
      <c r="C10" s="2">
        <f>IF(C$7+$A10 &lt;= MAX($A$8:$A$80),$B$1*(1+$B$2)^($A10)*(1-$B$3)^(C$7),"")</f>
        <v>54</v>
      </c>
      <c r="D10" s="2">
        <f>IF(D$7+$A10 &lt;= MAX($A$8:$A$80),$B$1*(1+$B$2)^($A10)*(1-$B$3)^(D$7),"")</f>
        <v>40.5</v>
      </c>
      <c r="E10" s="2">
        <f>IF(E$7+$A10 &lt;= MAX($A$8:$A$80),$B$1*(1+$B$2)^($A10)*(1-$B$3)^(E$7),"")</f>
        <v>30.375</v>
      </c>
      <c r="F10" s="2">
        <f>IF(F$7+$A10 &lt;= MAX($A$8:$A$80),$B$1*(1+$B$2)^($A10)*(1-$B$3)^(F$7),"")</f>
        <v>22.78125</v>
      </c>
      <c r="G10" s="2">
        <f>IF(G$7+$A10 &lt;= MAX($A$8:$A$80),$B$1*(1+$B$2)^($A10)*(1-$B$3)^(G$7),"")</f>
        <v>17.0859375</v>
      </c>
      <c r="H10" s="2">
        <f>IF(H$7+$A10 &lt;= MAX($A$8:$A$80),$B$1*(1+$B$2)^($A10)*(1-$B$3)^(H$7),"")</f>
        <v>12.814453125</v>
      </c>
      <c r="I10" s="2">
        <f>IF(I$7+$A10 &lt;= MAX($A$8:$A$80),$B$1*(1+$B$2)^($A10)*(1-$B$3)^(I$7),"")</f>
        <v>9.61083984375</v>
      </c>
      <c r="J10" s="2">
        <f>IF(J$7+$A10 &lt;= MAX($A$8:$A$80),$B$1*(1+$B$2)^($A10)*(1-$B$3)^(J$7),"")</f>
        <v>7.2081298828125</v>
      </c>
      <c r="K10" s="2">
        <f>IF(K$7+$A10 &lt;= MAX($A$8:$A$80),$B$1*(1+$B$2)^($A10)*(1-$B$3)^(K$7),"")</f>
        <v>5.406097412109375</v>
      </c>
      <c r="L10" s="2">
        <f>IF(L$7+$A10 &lt;= MAX($A$8:$A$80),$B$1*(1+$B$2)^($A10)*(1-$B$3)^(L$7),"")</f>
        <v>4.0545730590820312</v>
      </c>
      <c r="M10" s="2">
        <f>IF(M$7+$A10 &lt;= MAX($A$8:$A$80),$B$1*(1+$B$2)^($A10)*(1-$B$3)^(M$7),"")</f>
        <v>3.0409297943115234</v>
      </c>
      <c r="N10" s="2">
        <f>IF(N$7+$A10 &lt;= MAX($A$8:$A$80),$B$1*(1+$B$2)^($A10)*(1-$B$3)^(N$7),"")</f>
        <v>2.2806973457336426</v>
      </c>
      <c r="O10" s="2">
        <f>IF(O$7+$A10 &lt;= MAX($A$8:$A$80),$B$1*(1+$B$2)^($A10)*(1-$B$3)^(O$7),"")</f>
        <v>1.7105230093002319</v>
      </c>
      <c r="P10" s="2" t="str">
        <f>IF(P$7+$A10 &lt;= MAX($A$8:$A$80),$B$1*(1+$B$2)^($A10)*(1-$B$3)^(P$7),"")</f>
        <v/>
      </c>
      <c r="Q10" s="2" t="str">
        <f>IF(Q$7+$A10 &lt;= MAX($A$8:$A$80),$B$1*(1+$B$2)^($A10)*(1-$B$3)^(Q$7),"")</f>
        <v/>
      </c>
    </row>
    <row r="11" spans="1:18" x14ac:dyDescent="0.2">
      <c r="A11" s="1">
        <v>3</v>
      </c>
      <c r="B11" s="2">
        <f>IF(B$7+$A11 &lt;= MAX($A$8:$A$80),$B$1*(1+$B$2)^($A11)*(1-$B$3)^(B$7),"")</f>
        <v>86.4</v>
      </c>
      <c r="C11" s="2">
        <f>IF(C$7+$A11 &lt;= MAX($A$8:$A$80),$B$1*(1+$B$2)^($A11)*(1-$B$3)^(C$7),"")</f>
        <v>64.800000000000011</v>
      </c>
      <c r="D11" s="2">
        <f>IF(D$7+$A11 &lt;= MAX($A$8:$A$80),$B$1*(1+$B$2)^($A11)*(1-$B$3)^(D$7),"")</f>
        <v>48.6</v>
      </c>
      <c r="E11" s="2">
        <f>IF(E$7+$A11 &lt;= MAX($A$8:$A$80),$B$1*(1+$B$2)^($A11)*(1-$B$3)^(E$7),"")</f>
        <v>36.450000000000003</v>
      </c>
      <c r="F11" s="2">
        <f>IF(F$7+$A11 &lt;= MAX($A$8:$A$80),$B$1*(1+$B$2)^($A11)*(1-$B$3)^(F$7),"")</f>
        <v>27.337500000000002</v>
      </c>
      <c r="G11" s="2">
        <f>IF(G$7+$A11 &lt;= MAX($A$8:$A$80),$B$1*(1+$B$2)^($A11)*(1-$B$3)^(G$7),"")</f>
        <v>20.503125000000001</v>
      </c>
      <c r="H11" s="2">
        <f>IF(H$7+$A11 &lt;= MAX($A$8:$A$80),$B$1*(1+$B$2)^($A11)*(1-$B$3)^(H$7),"")</f>
        <v>15.377343750000001</v>
      </c>
      <c r="I11" s="2">
        <f>IF(I$7+$A11 &lt;= MAX($A$8:$A$80),$B$1*(1+$B$2)^($A11)*(1-$B$3)^(I$7),"")</f>
        <v>11.533007812500001</v>
      </c>
      <c r="J11" s="2">
        <f>IF(J$7+$A11 &lt;= MAX($A$8:$A$80),$B$1*(1+$B$2)^($A11)*(1-$B$3)^(J$7),"")</f>
        <v>8.6497558593750004</v>
      </c>
      <c r="K11" s="2">
        <f>IF(K$7+$A11 &lt;= MAX($A$8:$A$80),$B$1*(1+$B$2)^($A11)*(1-$B$3)^(K$7),"")</f>
        <v>6.4873168945312507</v>
      </c>
      <c r="L11" s="2">
        <f>IF(L$7+$A11 &lt;= MAX($A$8:$A$80),$B$1*(1+$B$2)^($A11)*(1-$B$3)^(L$7),"")</f>
        <v>4.865487670898438</v>
      </c>
      <c r="M11" s="2">
        <f>IF(M$7+$A11 &lt;= MAX($A$8:$A$80),$B$1*(1+$B$2)^($A11)*(1-$B$3)^(M$7),"")</f>
        <v>3.6491157531738283</v>
      </c>
      <c r="N11" s="2">
        <f>IF(N$7+$A11 &lt;= MAX($A$8:$A$80),$B$1*(1+$B$2)^($A11)*(1-$B$3)^(N$7),"")</f>
        <v>2.7368368148803714</v>
      </c>
      <c r="O11" s="2" t="str">
        <f>IF(O$7+$A11 &lt;= MAX($A$8:$A$80),$B$1*(1+$B$2)^($A11)*(1-$B$3)^(O$7),"")</f>
        <v/>
      </c>
      <c r="P11" s="2" t="str">
        <f>IF(P$7+$A11 &lt;= MAX($A$8:$A$80),$B$1*(1+$B$2)^($A11)*(1-$B$3)^(P$7),"")</f>
        <v/>
      </c>
      <c r="Q11" s="2" t="str">
        <f>IF(Q$7+$A11 &lt;= MAX($A$8:$A$80),$B$1*(1+$B$2)^($A11)*(1-$B$3)^(Q$7),"")</f>
        <v/>
      </c>
    </row>
    <row r="12" spans="1:18" x14ac:dyDescent="0.2">
      <c r="A12" s="1">
        <v>4</v>
      </c>
      <c r="B12" s="2">
        <f>IF(B$7+$A12 &lt;= MAX($A$8:$A$80),$B$1*(1+$B$2)^($A12)*(1-$B$3)^(B$7),"")</f>
        <v>103.67999999999999</v>
      </c>
      <c r="C12" s="2">
        <f>IF(C$7+$A12 &lt;= MAX($A$8:$A$80),$B$1*(1+$B$2)^($A12)*(1-$B$3)^(C$7),"")</f>
        <v>77.759999999999991</v>
      </c>
      <c r="D12" s="2">
        <f>IF(D$7+$A12 &lt;= MAX($A$8:$A$80),$B$1*(1+$B$2)^($A12)*(1-$B$3)^(D$7),"")</f>
        <v>58.319999999999993</v>
      </c>
      <c r="E12" s="2">
        <f>IF(E$7+$A12 &lt;= MAX($A$8:$A$80),$B$1*(1+$B$2)^($A12)*(1-$B$3)^(E$7),"")</f>
        <v>43.739999999999995</v>
      </c>
      <c r="F12" s="2">
        <f>IF(F$7+$A12 &lt;= MAX($A$8:$A$80),$B$1*(1+$B$2)^($A12)*(1-$B$3)^(F$7),"")</f>
        <v>32.805</v>
      </c>
      <c r="G12" s="2">
        <f>IF(G$7+$A12 &lt;= MAX($A$8:$A$80),$B$1*(1+$B$2)^($A12)*(1-$B$3)^(G$7),"")</f>
        <v>24.603749999999998</v>
      </c>
      <c r="H12" s="2">
        <f>IF(H$7+$A12 &lt;= MAX($A$8:$A$80),$B$1*(1+$B$2)^($A12)*(1-$B$3)^(H$7),"")</f>
        <v>18.4528125</v>
      </c>
      <c r="I12" s="2">
        <f>IF(I$7+$A12 &lt;= MAX($A$8:$A$80),$B$1*(1+$B$2)^($A12)*(1-$B$3)^(I$7),"")</f>
        <v>13.839609374999998</v>
      </c>
      <c r="J12" s="2">
        <f>IF(J$7+$A12 &lt;= MAX($A$8:$A$80),$B$1*(1+$B$2)^($A12)*(1-$B$3)^(J$7),"")</f>
        <v>10.37970703125</v>
      </c>
      <c r="K12" s="2">
        <f>IF(K$7+$A12 &lt;= MAX($A$8:$A$80),$B$1*(1+$B$2)^($A12)*(1-$B$3)^(K$7),"")</f>
        <v>7.7847802734374998</v>
      </c>
      <c r="L12" s="2">
        <f>IF(L$7+$A12 &lt;= MAX($A$8:$A$80),$B$1*(1+$B$2)^($A12)*(1-$B$3)^(L$7),"")</f>
        <v>5.8385852050781244</v>
      </c>
      <c r="M12" s="2">
        <f>IF(M$7+$A12 &lt;= MAX($A$8:$A$80),$B$1*(1+$B$2)^($A12)*(1-$B$3)^(M$7),"")</f>
        <v>4.3789389038085931</v>
      </c>
      <c r="N12" s="2" t="str">
        <f>IF(N$7+$A12 &lt;= MAX($A$8:$A$80),$B$1*(1+$B$2)^($A12)*(1-$B$3)^(N$7),"")</f>
        <v/>
      </c>
      <c r="O12" s="2" t="str">
        <f>IF(O$7+$A12 &lt;= MAX($A$8:$A$80),$B$1*(1+$B$2)^($A12)*(1-$B$3)^(O$7),"")</f>
        <v/>
      </c>
      <c r="P12" s="2" t="str">
        <f>IF(P$7+$A12 &lt;= MAX($A$8:$A$80),$B$1*(1+$B$2)^($A12)*(1-$B$3)^(P$7),"")</f>
        <v/>
      </c>
      <c r="Q12" s="2" t="str">
        <f>IF(Q$7+$A12 &lt;= MAX($A$8:$A$80),$B$1*(1+$B$2)^($A12)*(1-$B$3)^(Q$7),"")</f>
        <v/>
      </c>
    </row>
    <row r="13" spans="1:18" x14ac:dyDescent="0.2">
      <c r="A13" s="1">
        <v>5</v>
      </c>
      <c r="B13" s="2">
        <f>IF(B$7+$A13 &lt;= MAX($A$8:$A$80),$B$1*(1+$B$2)^($A13)*(1-$B$3)^(B$7),"")</f>
        <v>124.416</v>
      </c>
      <c r="C13" s="2">
        <f>IF(C$7+$A13 &lt;= MAX($A$8:$A$80),$B$1*(1+$B$2)^($A13)*(1-$B$3)^(C$7),"")</f>
        <v>93.311999999999998</v>
      </c>
      <c r="D13" s="2">
        <f>IF(D$7+$A13 &lt;= MAX($A$8:$A$80),$B$1*(1+$B$2)^($A13)*(1-$B$3)^(D$7),"")</f>
        <v>69.983999999999995</v>
      </c>
      <c r="E13" s="2">
        <f>IF(E$7+$A13 &lt;= MAX($A$8:$A$80),$B$1*(1+$B$2)^($A13)*(1-$B$3)^(E$7),"")</f>
        <v>52.488</v>
      </c>
      <c r="F13" s="2">
        <f>IF(F$7+$A13 &lt;= MAX($A$8:$A$80),$B$1*(1+$B$2)^($A13)*(1-$B$3)^(F$7),"")</f>
        <v>39.366</v>
      </c>
      <c r="G13" s="2">
        <f>IF(G$7+$A13 &lt;= MAX($A$8:$A$80),$B$1*(1+$B$2)^($A13)*(1-$B$3)^(G$7),"")</f>
        <v>29.5245</v>
      </c>
      <c r="H13" s="2">
        <f>IF(H$7+$A13 &lt;= MAX($A$8:$A$80),$B$1*(1+$B$2)^($A13)*(1-$B$3)^(H$7),"")</f>
        <v>22.143374999999999</v>
      </c>
      <c r="I13" s="2">
        <f>IF(I$7+$A13 &lt;= MAX($A$8:$A$80),$B$1*(1+$B$2)^($A13)*(1-$B$3)^(I$7),"")</f>
        <v>16.607531250000001</v>
      </c>
      <c r="J13" s="2">
        <f>IF(J$7+$A13 &lt;= MAX($A$8:$A$80),$B$1*(1+$B$2)^($A13)*(1-$B$3)^(J$7),"")</f>
        <v>12.455648437499999</v>
      </c>
      <c r="K13" s="2">
        <f>IF(K$7+$A13 &lt;= MAX($A$8:$A$80),$B$1*(1+$B$2)^($A13)*(1-$B$3)^(K$7),"")</f>
        <v>9.3417363281250001</v>
      </c>
      <c r="L13" s="2">
        <f>IF(L$7+$A13 &lt;= MAX($A$8:$A$80),$B$1*(1+$B$2)^($A13)*(1-$B$3)^(L$7),"")</f>
        <v>7.0063022460937496</v>
      </c>
      <c r="M13" s="2" t="str">
        <f>IF(M$7+$A13 &lt;= MAX($A$8:$A$80),$B$1*(1+$B$2)^($A13)*(1-$B$3)^(M$7),"")</f>
        <v/>
      </c>
      <c r="N13" s="2" t="str">
        <f>IF(N$7+$A13 &lt;= MAX($A$8:$A$80),$B$1*(1+$B$2)^($A13)*(1-$B$3)^(N$7),"")</f>
        <v/>
      </c>
      <c r="O13" s="2" t="str">
        <f>IF(O$7+$A13 &lt;= MAX($A$8:$A$80),$B$1*(1+$B$2)^($A13)*(1-$B$3)^(O$7),"")</f>
        <v/>
      </c>
      <c r="P13" s="2" t="str">
        <f>IF(P$7+$A13 &lt;= MAX($A$8:$A$80),$B$1*(1+$B$2)^($A13)*(1-$B$3)^(P$7),"")</f>
        <v/>
      </c>
      <c r="Q13" s="2" t="str">
        <f>IF(Q$7+$A13 &lt;= MAX($A$8:$A$80),$B$1*(1+$B$2)^($A13)*(1-$B$3)^(Q$7),"")</f>
        <v/>
      </c>
    </row>
    <row r="14" spans="1:18" x14ac:dyDescent="0.2">
      <c r="A14" s="1">
        <v>6</v>
      </c>
      <c r="B14" s="2">
        <f>IF(B$7+$A14 &lt;= MAX($A$8:$A$80),$B$1*(1+$B$2)^($A14)*(1-$B$3)^(B$7),"")</f>
        <v>149.29919999999998</v>
      </c>
      <c r="C14" s="2">
        <f>IF(C$7+$A14 &lt;= MAX($A$8:$A$80),$B$1*(1+$B$2)^($A14)*(1-$B$3)^(C$7),"")</f>
        <v>111.97439999999999</v>
      </c>
      <c r="D14" s="2">
        <f>IF(D$7+$A14 &lt;= MAX($A$8:$A$80),$B$1*(1+$B$2)^($A14)*(1-$B$3)^(D$7),"")</f>
        <v>83.980799999999988</v>
      </c>
      <c r="E14" s="2">
        <f>IF(E$7+$A14 &lt;= MAX($A$8:$A$80),$B$1*(1+$B$2)^($A14)*(1-$B$3)^(E$7),"")</f>
        <v>62.985599999999991</v>
      </c>
      <c r="F14" s="2">
        <f>IF(F$7+$A14 &lt;= MAX($A$8:$A$80),$B$1*(1+$B$2)^($A14)*(1-$B$3)^(F$7),"")</f>
        <v>47.239199999999997</v>
      </c>
      <c r="G14" s="2">
        <f>IF(G$7+$A14 &lt;= MAX($A$8:$A$80),$B$1*(1+$B$2)^($A14)*(1-$B$3)^(G$7),"")</f>
        <v>35.429399999999994</v>
      </c>
      <c r="H14" s="2">
        <f>IF(H$7+$A14 &lt;= MAX($A$8:$A$80),$B$1*(1+$B$2)^($A14)*(1-$B$3)^(H$7),"")</f>
        <v>26.572049999999997</v>
      </c>
      <c r="I14" s="2">
        <f>IF(I$7+$A14 &lt;= MAX($A$8:$A$80),$B$1*(1+$B$2)^($A14)*(1-$B$3)^(I$7),"")</f>
        <v>19.9290375</v>
      </c>
      <c r="J14" s="2">
        <f>IF(J$7+$A14 &lt;= MAX($A$8:$A$80),$B$1*(1+$B$2)^($A14)*(1-$B$3)^(J$7),"")</f>
        <v>14.946778124999998</v>
      </c>
      <c r="K14" s="2">
        <f>IF(K$7+$A14 &lt;= MAX($A$8:$A$80),$B$1*(1+$B$2)^($A14)*(1-$B$3)^(K$7),"")</f>
        <v>11.210083593749999</v>
      </c>
      <c r="L14" s="2" t="str">
        <f>IF(L$7+$A14 &lt;= MAX($A$8:$A$80),$B$1*(1+$B$2)^($A14)*(1-$B$3)^(L$7),"")</f>
        <v/>
      </c>
      <c r="M14" s="2" t="str">
        <f>IF(M$7+$A14 &lt;= MAX($A$8:$A$80),$B$1*(1+$B$2)^($A14)*(1-$B$3)^(M$7),"")</f>
        <v/>
      </c>
      <c r="N14" s="2" t="str">
        <f>IF(N$7+$A14 &lt;= MAX($A$8:$A$80),$B$1*(1+$B$2)^($A14)*(1-$B$3)^(N$7),"")</f>
        <v/>
      </c>
      <c r="O14" s="2" t="str">
        <f>IF(O$7+$A14 &lt;= MAX($A$8:$A$80),$B$1*(1+$B$2)^($A14)*(1-$B$3)^(O$7),"")</f>
        <v/>
      </c>
      <c r="P14" s="2" t="str">
        <f>IF(P$7+$A14 &lt;= MAX($A$8:$A$80),$B$1*(1+$B$2)^($A14)*(1-$B$3)^(P$7),"")</f>
        <v/>
      </c>
      <c r="Q14" s="2" t="str">
        <f>IF(Q$7+$A14 &lt;= MAX($A$8:$A$80),$B$1*(1+$B$2)^($A14)*(1-$B$3)^(Q$7),"")</f>
        <v/>
      </c>
    </row>
    <row r="15" spans="1:18" x14ac:dyDescent="0.2">
      <c r="A15" s="1">
        <v>7</v>
      </c>
      <c r="B15" s="2">
        <f>IF(B$7+$A15 &lt;= MAX($A$8:$A$80),$B$1*(1+$B$2)^($A15)*(1-$B$3)^(B$7),"")</f>
        <v>179.15903999999998</v>
      </c>
      <c r="C15" s="2">
        <f>IF(C$7+$A15 &lt;= MAX($A$8:$A$80),$B$1*(1+$B$2)^($A15)*(1-$B$3)^(C$7),"")</f>
        <v>134.36927999999997</v>
      </c>
      <c r="D15" s="2">
        <f>IF(D$7+$A15 &lt;= MAX($A$8:$A$80),$B$1*(1+$B$2)^($A15)*(1-$B$3)^(D$7),"")</f>
        <v>100.77695999999999</v>
      </c>
      <c r="E15" s="2">
        <f>IF(E$7+$A15 &lt;= MAX($A$8:$A$80),$B$1*(1+$B$2)^($A15)*(1-$B$3)^(E$7),"")</f>
        <v>75.582719999999995</v>
      </c>
      <c r="F15" s="2">
        <f>IF(F$7+$A15 &lt;= MAX($A$8:$A$80),$B$1*(1+$B$2)^($A15)*(1-$B$3)^(F$7),"")</f>
        <v>56.687039999999989</v>
      </c>
      <c r="G15" s="2">
        <f>IF(G$7+$A15 &lt;= MAX($A$8:$A$80),$B$1*(1+$B$2)^($A15)*(1-$B$3)^(G$7),"")</f>
        <v>42.515279999999997</v>
      </c>
      <c r="H15" s="2">
        <f>IF(H$7+$A15 &lt;= MAX($A$8:$A$80),$B$1*(1+$B$2)^($A15)*(1-$B$3)^(H$7),"")</f>
        <v>31.886459999999996</v>
      </c>
      <c r="I15" s="2">
        <f>IF(I$7+$A15 &lt;= MAX($A$8:$A$80),$B$1*(1+$B$2)^($A15)*(1-$B$3)^(I$7),"")</f>
        <v>23.914844999999996</v>
      </c>
      <c r="J15" s="2">
        <f>IF(J$7+$A15 &lt;= MAX($A$8:$A$80),$B$1*(1+$B$2)^($A15)*(1-$B$3)^(J$7),"")</f>
        <v>17.936133749999996</v>
      </c>
      <c r="K15" s="2" t="str">
        <f>IF(K$7+$A15 &lt;= MAX($A$8:$A$80),$B$1*(1+$B$2)^($A15)*(1-$B$3)^(K$7),"")</f>
        <v/>
      </c>
      <c r="L15" s="2" t="str">
        <f>IF(L$7+$A15 &lt;= MAX($A$8:$A$80),$B$1*(1+$B$2)^($A15)*(1-$B$3)^(L$7),"")</f>
        <v/>
      </c>
      <c r="M15" s="2" t="str">
        <f>IF(M$7+$A15 &lt;= MAX($A$8:$A$80),$B$1*(1+$B$2)^($A15)*(1-$B$3)^(M$7),"")</f>
        <v/>
      </c>
      <c r="N15" s="2" t="str">
        <f>IF(N$7+$A15 &lt;= MAX($A$8:$A$80),$B$1*(1+$B$2)^($A15)*(1-$B$3)^(N$7),"")</f>
        <v/>
      </c>
      <c r="O15" s="2" t="str">
        <f>IF(O$7+$A15 &lt;= MAX($A$8:$A$80),$B$1*(1+$B$2)^($A15)*(1-$B$3)^(O$7),"")</f>
        <v/>
      </c>
      <c r="P15" s="2" t="str">
        <f>IF(P$7+$A15 &lt;= MAX($A$8:$A$80),$B$1*(1+$B$2)^($A15)*(1-$B$3)^(P$7),"")</f>
        <v/>
      </c>
      <c r="Q15" s="2" t="str">
        <f>IF(Q$7+$A15 &lt;= MAX($A$8:$A$80),$B$1*(1+$B$2)^($A15)*(1-$B$3)^(Q$7),"")</f>
        <v/>
      </c>
    </row>
    <row r="16" spans="1:18" x14ac:dyDescent="0.2">
      <c r="A16" s="1">
        <v>8</v>
      </c>
      <c r="B16" s="2">
        <f>IF(B$7+$A16 &lt;= MAX($A$8:$A$80),$B$1*(1+$B$2)^($A16)*(1-$B$3)^(B$7),"")</f>
        <v>214.99084799999997</v>
      </c>
      <c r="C16" s="2">
        <f>IF(C$7+$A16 &lt;= MAX($A$8:$A$80),$B$1*(1+$B$2)^($A16)*(1-$B$3)^(C$7),"")</f>
        <v>161.24313599999999</v>
      </c>
      <c r="D16" s="2">
        <f>IF(D$7+$A16 &lt;= MAX($A$8:$A$80),$B$1*(1+$B$2)^($A16)*(1-$B$3)^(D$7),"")</f>
        <v>120.93235199999998</v>
      </c>
      <c r="E16" s="2">
        <f>IF(E$7+$A16 &lt;= MAX($A$8:$A$80),$B$1*(1+$B$2)^($A16)*(1-$B$3)^(E$7),"")</f>
        <v>90.699263999999985</v>
      </c>
      <c r="F16" s="2">
        <f>IF(F$7+$A16 &lt;= MAX($A$8:$A$80),$B$1*(1+$B$2)^($A16)*(1-$B$3)^(F$7),"")</f>
        <v>68.024447999999992</v>
      </c>
      <c r="G16" s="2">
        <f>IF(G$7+$A16 &lt;= MAX($A$8:$A$80),$B$1*(1+$B$2)^($A16)*(1-$B$3)^(G$7),"")</f>
        <v>51.018335999999991</v>
      </c>
      <c r="H16" s="2">
        <f>IF(H$7+$A16 &lt;= MAX($A$8:$A$80),$B$1*(1+$B$2)^($A16)*(1-$B$3)^(H$7),"")</f>
        <v>38.263751999999997</v>
      </c>
      <c r="I16" s="2">
        <f>IF(I$7+$A16 &lt;= MAX($A$8:$A$80),$B$1*(1+$B$2)^($A16)*(1-$B$3)^(I$7),"")</f>
        <v>28.697813999999997</v>
      </c>
      <c r="J16" s="2" t="str">
        <f>IF(J$7+$A16 &lt;= MAX($A$8:$A$80),$B$1*(1+$B$2)^($A16)*(1-$B$3)^(J$7),"")</f>
        <v/>
      </c>
      <c r="K16" s="2" t="str">
        <f>IF(K$7+$A16 &lt;= MAX($A$8:$A$80),$B$1*(1+$B$2)^($A16)*(1-$B$3)^(K$7),"")</f>
        <v/>
      </c>
      <c r="L16" s="2" t="str">
        <f>IF(L$7+$A16 &lt;= MAX($A$8:$A$80),$B$1*(1+$B$2)^($A16)*(1-$B$3)^(L$7),"")</f>
        <v/>
      </c>
      <c r="M16" s="2" t="str">
        <f>IF(M$7+$A16 &lt;= MAX($A$8:$A$80),$B$1*(1+$B$2)^($A16)*(1-$B$3)^(M$7),"")</f>
        <v/>
      </c>
      <c r="N16" s="2" t="str">
        <f>IF(N$7+$A16 &lt;= MAX($A$8:$A$80),$B$1*(1+$B$2)^($A16)*(1-$B$3)^(N$7),"")</f>
        <v/>
      </c>
      <c r="O16" s="2" t="str">
        <f>IF(O$7+$A16 &lt;= MAX($A$8:$A$80),$B$1*(1+$B$2)^($A16)*(1-$B$3)^(O$7),"")</f>
        <v/>
      </c>
      <c r="P16" s="2" t="str">
        <f>IF(P$7+$A16 &lt;= MAX($A$8:$A$80),$B$1*(1+$B$2)^($A16)*(1-$B$3)^(P$7),"")</f>
        <v/>
      </c>
      <c r="Q16" s="2" t="str">
        <f>IF(Q$7+$A16 &lt;= MAX($A$8:$A$80),$B$1*(1+$B$2)^($A16)*(1-$B$3)^(Q$7),"")</f>
        <v/>
      </c>
    </row>
    <row r="17" spans="1:17" x14ac:dyDescent="0.2">
      <c r="A17" s="1">
        <v>9</v>
      </c>
      <c r="B17" s="2">
        <f>IF(B$7+$A17 &lt;= MAX($A$8:$A$80),$B$1*(1+$B$2)^($A17)*(1-$B$3)^(B$7),"")</f>
        <v>257.98901759999995</v>
      </c>
      <c r="C17" s="2">
        <f>IF(C$7+$A17 &lt;= MAX($A$8:$A$80),$B$1*(1+$B$2)^($A17)*(1-$B$3)^(C$7),"")</f>
        <v>193.49176319999998</v>
      </c>
      <c r="D17" s="2">
        <f>IF(D$7+$A17 &lt;= MAX($A$8:$A$80),$B$1*(1+$B$2)^($A17)*(1-$B$3)^(D$7),"")</f>
        <v>145.11882239999997</v>
      </c>
      <c r="E17" s="2">
        <f>IF(E$7+$A17 &lt;= MAX($A$8:$A$80),$B$1*(1+$B$2)^($A17)*(1-$B$3)^(E$7),"")</f>
        <v>108.83911679999999</v>
      </c>
      <c r="F17" s="2">
        <f>IF(F$7+$A17 &lt;= MAX($A$8:$A$80),$B$1*(1+$B$2)^($A17)*(1-$B$3)^(F$7),"")</f>
        <v>81.629337599999985</v>
      </c>
      <c r="G17" s="2">
        <f>IF(G$7+$A17 &lt;= MAX($A$8:$A$80),$B$1*(1+$B$2)^($A17)*(1-$B$3)^(G$7),"")</f>
        <v>61.222003199999989</v>
      </c>
      <c r="H17" s="2">
        <f>IF(H$7+$A17 &lt;= MAX($A$8:$A$80),$B$1*(1+$B$2)^($A17)*(1-$B$3)^(H$7),"")</f>
        <v>45.916502399999992</v>
      </c>
      <c r="I17" s="2" t="str">
        <f>IF(I$7+$A17 &lt;= MAX($A$8:$A$80),$B$1*(1+$B$2)^($A17)*(1-$B$3)^(I$7),"")</f>
        <v/>
      </c>
      <c r="J17" s="2" t="str">
        <f>IF(J$7+$A17 &lt;= MAX($A$8:$A$80),$B$1*(1+$B$2)^($A17)*(1-$B$3)^(J$7),"")</f>
        <v/>
      </c>
      <c r="K17" s="2" t="str">
        <f>IF(K$7+$A17 &lt;= MAX($A$8:$A$80),$B$1*(1+$B$2)^($A17)*(1-$B$3)^(K$7),"")</f>
        <v/>
      </c>
      <c r="L17" s="2" t="str">
        <f>IF(L$7+$A17 &lt;= MAX($A$8:$A$80),$B$1*(1+$B$2)^($A17)*(1-$B$3)^(L$7),"")</f>
        <v/>
      </c>
      <c r="M17" s="2" t="str">
        <f>IF(M$7+$A17 &lt;= MAX($A$8:$A$80),$B$1*(1+$B$2)^($A17)*(1-$B$3)^(M$7),"")</f>
        <v/>
      </c>
      <c r="N17" s="2" t="str">
        <f>IF(N$7+$A17 &lt;= MAX($A$8:$A$80),$B$1*(1+$B$2)^($A17)*(1-$B$3)^(N$7),"")</f>
        <v/>
      </c>
      <c r="O17" s="2" t="str">
        <f>IF(O$7+$A17 &lt;= MAX($A$8:$A$80),$B$1*(1+$B$2)^($A17)*(1-$B$3)^(O$7),"")</f>
        <v/>
      </c>
      <c r="P17" s="2" t="str">
        <f>IF(P$7+$A17 &lt;= MAX($A$8:$A$80),$B$1*(1+$B$2)^($A17)*(1-$B$3)^(P$7),"")</f>
        <v/>
      </c>
      <c r="Q17" s="2" t="str">
        <f>IF(Q$7+$A17 &lt;= MAX($A$8:$A$80),$B$1*(1+$B$2)^($A17)*(1-$B$3)^(Q$7),"")</f>
        <v/>
      </c>
    </row>
    <row r="18" spans="1:17" x14ac:dyDescent="0.2">
      <c r="A18" s="1">
        <v>10</v>
      </c>
      <c r="B18" s="2">
        <f>IF(B$7+$A18 &lt;= MAX($A$8:$A$80),$B$1*(1+$B$2)^($A18)*(1-$B$3)^(B$7),"")</f>
        <v>309.58682111999997</v>
      </c>
      <c r="C18" s="2">
        <f>IF(C$7+$A18 &lt;= MAX($A$8:$A$80),$B$1*(1+$B$2)^($A18)*(1-$B$3)^(C$7),"")</f>
        <v>232.19011583999998</v>
      </c>
      <c r="D18" s="2">
        <f>IF(D$7+$A18 &lt;= MAX($A$8:$A$80),$B$1*(1+$B$2)^($A18)*(1-$B$3)^(D$7),"")</f>
        <v>174.14258687999998</v>
      </c>
      <c r="E18" s="2">
        <f>IF(E$7+$A18 &lt;= MAX($A$8:$A$80),$B$1*(1+$B$2)^($A18)*(1-$B$3)^(E$7),"")</f>
        <v>130.60694015999999</v>
      </c>
      <c r="F18" s="2">
        <f>IF(F$7+$A18 &lt;= MAX($A$8:$A$80),$B$1*(1+$B$2)^($A18)*(1-$B$3)^(F$7),"")</f>
        <v>97.955205119999988</v>
      </c>
      <c r="G18" s="2">
        <f>IF(G$7+$A18 &lt;= MAX($A$8:$A$80),$B$1*(1+$B$2)^($A18)*(1-$B$3)^(G$7),"")</f>
        <v>73.466403839999998</v>
      </c>
      <c r="H18" s="2" t="str">
        <f>IF(H$7+$A18 &lt;= MAX($A$8:$A$80),$B$1*(1+$B$2)^($A18)*(1-$B$3)^(H$7),"")</f>
        <v/>
      </c>
      <c r="I18" s="2" t="str">
        <f>IF(I$7+$A18 &lt;= MAX($A$8:$A$80),$B$1*(1+$B$2)^($A18)*(1-$B$3)^(I$7),"")</f>
        <v/>
      </c>
      <c r="J18" s="2" t="str">
        <f>IF(J$7+$A18 &lt;= MAX($A$8:$A$80),$B$1*(1+$B$2)^($A18)*(1-$B$3)^(J$7),"")</f>
        <v/>
      </c>
      <c r="K18" s="2" t="str">
        <f>IF(K$7+$A18 &lt;= MAX($A$8:$A$80),$B$1*(1+$B$2)^($A18)*(1-$B$3)^(K$7),"")</f>
        <v/>
      </c>
      <c r="L18" s="2" t="str">
        <f>IF(L$7+$A18 &lt;= MAX($A$8:$A$80),$B$1*(1+$B$2)^($A18)*(1-$B$3)^(L$7),"")</f>
        <v/>
      </c>
      <c r="M18" s="2" t="str">
        <f>IF(M$7+$A18 &lt;= MAX($A$8:$A$80),$B$1*(1+$B$2)^($A18)*(1-$B$3)^(M$7),"")</f>
        <v/>
      </c>
      <c r="N18" s="2" t="str">
        <f>IF(N$7+$A18 &lt;= MAX($A$8:$A$80),$B$1*(1+$B$2)^($A18)*(1-$B$3)^(N$7),"")</f>
        <v/>
      </c>
      <c r="O18" s="2" t="str">
        <f>IF(O$7+$A18 &lt;= MAX($A$8:$A$80),$B$1*(1+$B$2)^($A18)*(1-$B$3)^(O$7),"")</f>
        <v/>
      </c>
      <c r="P18" s="2" t="str">
        <f>IF(P$7+$A18 &lt;= MAX($A$8:$A$80),$B$1*(1+$B$2)^($A18)*(1-$B$3)^(P$7),"")</f>
        <v/>
      </c>
      <c r="Q18" s="2" t="str">
        <f>IF(Q$7+$A18 &lt;= MAX($A$8:$A$80),$B$1*(1+$B$2)^($A18)*(1-$B$3)^(Q$7),"")</f>
        <v/>
      </c>
    </row>
    <row r="19" spans="1:17" x14ac:dyDescent="0.2">
      <c r="A19" s="1">
        <v>11</v>
      </c>
      <c r="B19" s="2">
        <f>IF(B$7+$A19 &lt;= MAX($A$8:$A$80),$B$1*(1+$B$2)^($A19)*(1-$B$3)^(B$7),"")</f>
        <v>371.50418534399995</v>
      </c>
      <c r="C19" s="2">
        <f>IF(C$7+$A19 &lt;= MAX($A$8:$A$80),$B$1*(1+$B$2)^($A19)*(1-$B$3)^(C$7),"")</f>
        <v>278.62813900799995</v>
      </c>
      <c r="D19" s="2">
        <f>IF(D$7+$A19 &lt;= MAX($A$8:$A$80),$B$1*(1+$B$2)^($A19)*(1-$B$3)^(D$7),"")</f>
        <v>208.97110425599996</v>
      </c>
      <c r="E19" s="2">
        <f>IF(E$7+$A19 &lt;= MAX($A$8:$A$80),$B$1*(1+$B$2)^($A19)*(1-$B$3)^(E$7),"")</f>
        <v>156.72832819199999</v>
      </c>
      <c r="F19" s="2">
        <f>IF(F$7+$A19 &lt;= MAX($A$8:$A$80),$B$1*(1+$B$2)^($A19)*(1-$B$3)^(F$7),"")</f>
        <v>117.54624614399998</v>
      </c>
      <c r="G19" s="2" t="str">
        <f>IF(G$7+$A19 &lt;= MAX($A$8:$A$80),$B$1*(1+$B$2)^($A19)*(1-$B$3)^(G$7),"")</f>
        <v/>
      </c>
      <c r="H19" s="2" t="str">
        <f>IF(H$7+$A19 &lt;= MAX($A$8:$A$80),$B$1*(1+$B$2)^($A19)*(1-$B$3)^(H$7),"")</f>
        <v/>
      </c>
      <c r="I19" s="2" t="str">
        <f>IF(I$7+$A19 &lt;= MAX($A$8:$A$80),$B$1*(1+$B$2)^($A19)*(1-$B$3)^(I$7),"")</f>
        <v/>
      </c>
      <c r="J19" s="2" t="str">
        <f>IF(J$7+$A19 &lt;= MAX($A$8:$A$80),$B$1*(1+$B$2)^($A19)*(1-$B$3)^(J$7),"")</f>
        <v/>
      </c>
      <c r="K19" s="2" t="str">
        <f>IF(K$7+$A19 &lt;= MAX($A$8:$A$80),$B$1*(1+$B$2)^($A19)*(1-$B$3)^(K$7),"")</f>
        <v/>
      </c>
      <c r="L19" s="2" t="str">
        <f>IF(L$7+$A19 &lt;= MAX($A$8:$A$80),$B$1*(1+$B$2)^($A19)*(1-$B$3)^(L$7),"")</f>
        <v/>
      </c>
      <c r="M19" s="2" t="str">
        <f>IF(M$7+$A19 &lt;= MAX($A$8:$A$80),$B$1*(1+$B$2)^($A19)*(1-$B$3)^(M$7),"")</f>
        <v/>
      </c>
      <c r="N19" s="2" t="str">
        <f>IF(N$7+$A19 &lt;= MAX($A$8:$A$80),$B$1*(1+$B$2)^($A19)*(1-$B$3)^(N$7),"")</f>
        <v/>
      </c>
      <c r="O19" s="2" t="str">
        <f>IF(O$7+$A19 &lt;= MAX($A$8:$A$80),$B$1*(1+$B$2)^($A19)*(1-$B$3)^(O$7),"")</f>
        <v/>
      </c>
      <c r="P19" s="2" t="str">
        <f>IF(P$7+$A19 &lt;= MAX($A$8:$A$80),$B$1*(1+$B$2)^($A19)*(1-$B$3)^(P$7),"")</f>
        <v/>
      </c>
      <c r="Q19" s="2" t="str">
        <f>IF(Q$7+$A19 &lt;= MAX($A$8:$A$80),$B$1*(1+$B$2)^($A19)*(1-$B$3)^(Q$7),"")</f>
        <v/>
      </c>
    </row>
    <row r="20" spans="1:17" x14ac:dyDescent="0.2">
      <c r="A20" s="1">
        <v>12</v>
      </c>
      <c r="B20" s="2">
        <f>IF(B$7+$A20 &lt;= MAX($A$8:$A$80),$B$1*(1+$B$2)^($A20)*(1-$B$3)^(B$7),"")</f>
        <v>445.80502241279987</v>
      </c>
      <c r="C20" s="2">
        <f>IF(C$7+$A20 &lt;= MAX($A$8:$A$80),$B$1*(1+$B$2)^($A20)*(1-$B$3)^(C$7),"")</f>
        <v>334.3537668095999</v>
      </c>
      <c r="D20" s="2">
        <f>IF(D$7+$A20 &lt;= MAX($A$8:$A$80),$B$1*(1+$B$2)^($A20)*(1-$B$3)^(D$7),"")</f>
        <v>250.76532510719994</v>
      </c>
      <c r="E20" s="2">
        <f>IF(E$7+$A20 &lt;= MAX($A$8:$A$80),$B$1*(1+$B$2)^($A20)*(1-$B$3)^(E$7),"")</f>
        <v>188.07399383039996</v>
      </c>
      <c r="F20" s="2" t="str">
        <f>IF(F$7+$A20 &lt;= MAX($A$8:$A$80),$B$1*(1+$B$2)^($A20)*(1-$B$3)^(F$7),"")</f>
        <v/>
      </c>
      <c r="G20" s="2" t="str">
        <f>IF(G$7+$A20 &lt;= MAX($A$8:$A$80),$B$1*(1+$B$2)^($A20)*(1-$B$3)^(G$7),"")</f>
        <v/>
      </c>
      <c r="H20" s="2" t="str">
        <f>IF(H$7+$A20 &lt;= MAX($A$8:$A$80),$B$1*(1+$B$2)^($A20)*(1-$B$3)^(H$7),"")</f>
        <v/>
      </c>
      <c r="I20" s="2" t="str">
        <f>IF(I$7+$A20 &lt;= MAX($A$8:$A$80),$B$1*(1+$B$2)^($A20)*(1-$B$3)^(I$7),"")</f>
        <v/>
      </c>
      <c r="J20" s="2" t="str">
        <f>IF(J$7+$A20 &lt;= MAX($A$8:$A$80),$B$1*(1+$B$2)^($A20)*(1-$B$3)^(J$7),"")</f>
        <v/>
      </c>
      <c r="K20" s="2" t="str">
        <f>IF(K$7+$A20 &lt;= MAX($A$8:$A$80),$B$1*(1+$B$2)^($A20)*(1-$B$3)^(K$7),"")</f>
        <v/>
      </c>
      <c r="L20" s="2" t="str">
        <f>IF(L$7+$A20 &lt;= MAX($A$8:$A$80),$B$1*(1+$B$2)^($A20)*(1-$B$3)^(L$7),"")</f>
        <v/>
      </c>
      <c r="M20" s="2" t="str">
        <f>IF(M$7+$A20 &lt;= MAX($A$8:$A$80),$B$1*(1+$B$2)^($A20)*(1-$B$3)^(M$7),"")</f>
        <v/>
      </c>
      <c r="N20" s="2" t="str">
        <f>IF(N$7+$A20 &lt;= MAX($A$8:$A$80),$B$1*(1+$B$2)^($A20)*(1-$B$3)^(N$7),"")</f>
        <v/>
      </c>
      <c r="O20" s="2" t="str">
        <f>IF(O$7+$A20 &lt;= MAX($A$8:$A$80),$B$1*(1+$B$2)^($A20)*(1-$B$3)^(O$7),"")</f>
        <v/>
      </c>
      <c r="P20" s="2" t="str">
        <f>IF(P$7+$A20 &lt;= MAX($A$8:$A$80),$B$1*(1+$B$2)^($A20)*(1-$B$3)^(P$7),"")</f>
        <v/>
      </c>
      <c r="Q20" s="2" t="str">
        <f>IF(Q$7+$A20 &lt;= MAX($A$8:$A$80),$B$1*(1+$B$2)^($A20)*(1-$B$3)^(Q$7),"")</f>
        <v/>
      </c>
    </row>
    <row r="21" spans="1:17" x14ac:dyDescent="0.2">
      <c r="A21" s="1">
        <v>13</v>
      </c>
      <c r="B21" s="2">
        <f>IF(B$7+$A21 &lt;= MAX($A$8:$A$80),$B$1*(1+$B$2)^($A21)*(1-$B$3)^(B$7),"")</f>
        <v>534.96602689535985</v>
      </c>
      <c r="C21" s="2">
        <f>IF(C$7+$A21 &lt;= MAX($A$8:$A$80),$B$1*(1+$B$2)^($A21)*(1-$B$3)^(C$7),"")</f>
        <v>401.22452017151988</v>
      </c>
      <c r="D21" s="2">
        <f>IF(D$7+$A21 &lt;= MAX($A$8:$A$80),$B$1*(1+$B$2)^($A21)*(1-$B$3)^(D$7),"")</f>
        <v>300.91839012863989</v>
      </c>
      <c r="E21" s="2" t="str">
        <f>IF(E$7+$A21 &lt;= MAX($A$8:$A$80),$B$1*(1+$B$2)^($A21)*(1-$B$3)^(E$7),"")</f>
        <v/>
      </c>
      <c r="F21" s="2" t="str">
        <f>IF(F$7+$A21 &lt;= MAX($A$8:$A$80),$B$1*(1+$B$2)^($A21)*(1-$B$3)^(F$7),"")</f>
        <v/>
      </c>
      <c r="G21" s="2" t="str">
        <f>IF(G$7+$A21 &lt;= MAX($A$8:$A$80),$B$1*(1+$B$2)^($A21)*(1-$B$3)^(G$7),"")</f>
        <v/>
      </c>
      <c r="H21" s="2" t="str">
        <f>IF(H$7+$A21 &lt;= MAX($A$8:$A$80),$B$1*(1+$B$2)^($A21)*(1-$B$3)^(H$7),"")</f>
        <v/>
      </c>
      <c r="I21" s="2" t="str">
        <f>IF(I$7+$A21 &lt;= MAX($A$8:$A$80),$B$1*(1+$B$2)^($A21)*(1-$B$3)^(I$7),"")</f>
        <v/>
      </c>
      <c r="J21" s="2" t="str">
        <f>IF(J$7+$A21 &lt;= MAX($A$8:$A$80),$B$1*(1+$B$2)^($A21)*(1-$B$3)^(J$7),"")</f>
        <v/>
      </c>
      <c r="K21" s="2" t="str">
        <f>IF(K$7+$A21 &lt;= MAX($A$8:$A$80),$B$1*(1+$B$2)^($A21)*(1-$B$3)^(K$7),"")</f>
        <v/>
      </c>
      <c r="L21" s="2" t="str">
        <f>IF(L$7+$A21 &lt;= MAX($A$8:$A$80),$B$1*(1+$B$2)^($A21)*(1-$B$3)^(L$7),"")</f>
        <v/>
      </c>
      <c r="M21" s="2" t="str">
        <f>IF(M$7+$A21 &lt;= MAX($A$8:$A$80),$B$1*(1+$B$2)^($A21)*(1-$B$3)^(M$7),"")</f>
        <v/>
      </c>
      <c r="N21" s="2" t="str">
        <f>IF(N$7+$A21 &lt;= MAX($A$8:$A$80),$B$1*(1+$B$2)^($A21)*(1-$B$3)^(N$7),"")</f>
        <v/>
      </c>
      <c r="O21" s="2" t="str">
        <f>IF(O$7+$A21 &lt;= MAX($A$8:$A$80),$B$1*(1+$B$2)^($A21)*(1-$B$3)^(O$7),"")</f>
        <v/>
      </c>
      <c r="P21" s="2" t="str">
        <f>IF(P$7+$A21 &lt;= MAX($A$8:$A$80),$B$1*(1+$B$2)^($A21)*(1-$B$3)^(P$7),"")</f>
        <v/>
      </c>
      <c r="Q21" s="2" t="str">
        <f>IF(Q$7+$A21 &lt;= MAX($A$8:$A$80),$B$1*(1+$B$2)^($A21)*(1-$B$3)^(Q$7),"")</f>
        <v/>
      </c>
    </row>
    <row r="22" spans="1:17" x14ac:dyDescent="0.2">
      <c r="A22" s="1">
        <v>14</v>
      </c>
      <c r="B22" s="2">
        <f>IF(B$7+$A22 &lt;= MAX($A$8:$A$80),$B$1*(1+$B$2)^($A22)*(1-$B$3)^(B$7),"")</f>
        <v>641.95923227443177</v>
      </c>
      <c r="C22" s="2">
        <f>IF(C$7+$A22 &lt;= MAX($A$8:$A$80),$B$1*(1+$B$2)^($A22)*(1-$B$3)^(C$7),"")</f>
        <v>481.46942420582383</v>
      </c>
      <c r="D22" s="2" t="str">
        <f>IF(D$7+$A22 &lt;= MAX($A$8:$A$80),$B$1*(1+$B$2)^($A22)*(1-$B$3)^(D$7),"")</f>
        <v/>
      </c>
      <c r="E22" s="2" t="str">
        <f>IF(E$7+$A22 &lt;= MAX($A$8:$A$80),$B$1*(1+$B$2)^($A22)*(1-$B$3)^(E$7),"")</f>
        <v/>
      </c>
      <c r="F22" s="2" t="str">
        <f>IF(F$7+$A22 &lt;= MAX($A$8:$A$80),$B$1*(1+$B$2)^($A22)*(1-$B$3)^(F$7),"")</f>
        <v/>
      </c>
      <c r="G22" s="2" t="str">
        <f>IF(G$7+$A22 &lt;= MAX($A$8:$A$80),$B$1*(1+$B$2)^($A22)*(1-$B$3)^(G$7),"")</f>
        <v/>
      </c>
      <c r="H22" s="2" t="str">
        <f>IF(H$7+$A22 &lt;= MAX($A$8:$A$80),$B$1*(1+$B$2)^($A22)*(1-$B$3)^(H$7),"")</f>
        <v/>
      </c>
      <c r="I22" s="2" t="str">
        <f>IF(I$7+$A22 &lt;= MAX($A$8:$A$80),$B$1*(1+$B$2)^($A22)*(1-$B$3)^(I$7),"")</f>
        <v/>
      </c>
      <c r="J22" s="2" t="str">
        <f>IF(J$7+$A22 &lt;= MAX($A$8:$A$80),$B$1*(1+$B$2)^($A22)*(1-$B$3)^(J$7),"")</f>
        <v/>
      </c>
      <c r="K22" s="2" t="str">
        <f>IF(K$7+$A22 &lt;= MAX($A$8:$A$80),$B$1*(1+$B$2)^($A22)*(1-$B$3)^(K$7),"")</f>
        <v/>
      </c>
      <c r="L22" s="2" t="str">
        <f>IF(L$7+$A22 &lt;= MAX($A$8:$A$80),$B$1*(1+$B$2)^($A22)*(1-$B$3)^(L$7),"")</f>
        <v/>
      </c>
      <c r="M22" s="2" t="str">
        <f>IF(M$7+$A22 &lt;= MAX($A$8:$A$80),$B$1*(1+$B$2)^($A22)*(1-$B$3)^(M$7),"")</f>
        <v/>
      </c>
      <c r="N22" s="2" t="str">
        <f>IF(N$7+$A22 &lt;= MAX($A$8:$A$80),$B$1*(1+$B$2)^($A22)*(1-$B$3)^(N$7),"")</f>
        <v/>
      </c>
      <c r="O22" s="2" t="str">
        <f>IF(O$7+$A22 &lt;= MAX($A$8:$A$80),$B$1*(1+$B$2)^($A22)*(1-$B$3)^(O$7),"")</f>
        <v/>
      </c>
      <c r="P22" s="2" t="str">
        <f>IF(P$7+$A22 &lt;= MAX($A$8:$A$80),$B$1*(1+$B$2)^($A22)*(1-$B$3)^(P$7),"")</f>
        <v/>
      </c>
      <c r="Q22" s="2" t="str">
        <f>IF(Q$7+$A22 &lt;= MAX($A$8:$A$80),$B$1*(1+$B$2)^($A22)*(1-$B$3)^(Q$7),"")</f>
        <v/>
      </c>
    </row>
    <row r="23" spans="1:17" x14ac:dyDescent="0.2">
      <c r="A23" s="1">
        <v>15</v>
      </c>
      <c r="B23" s="2">
        <f>IF(B$7+$A23 &lt;= MAX($A$8:$A$80),$B$1*(1+$B$2)^($A23)*(1-$B$3)^(B$7),"")</f>
        <v>770.35107872931826</v>
      </c>
      <c r="C23" s="2" t="str">
        <f>IF(C$7+$A23 &lt;= MAX($A$8:$A$80),$B$1*(1+$B$2)^($A23)*(1-$B$3)^(C$7),"")</f>
        <v/>
      </c>
      <c r="D23" s="2" t="str">
        <f>IF(D$7+$A23 &lt;= MAX($A$8:$A$80),$B$1*(1+$B$2)^($A23)*(1-$B$3)^(D$7),"")</f>
        <v/>
      </c>
      <c r="E23" s="2" t="str">
        <f>IF(E$7+$A23 &lt;= MAX($A$8:$A$80),$B$1*(1+$B$2)^($A23)*(1-$B$3)^(E$7),"")</f>
        <v/>
      </c>
      <c r="F23" s="2" t="str">
        <f>IF(F$7+$A23 &lt;= MAX($A$8:$A$80),$B$1*(1+$B$2)^($A23)*(1-$B$3)^(F$7),"")</f>
        <v/>
      </c>
      <c r="G23" s="2" t="str">
        <f>IF(G$7+$A23 &lt;= MAX($A$8:$A$80),$B$1*(1+$B$2)^($A23)*(1-$B$3)^(G$7),"")</f>
        <v/>
      </c>
      <c r="H23" s="2" t="str">
        <f>IF(H$7+$A23 &lt;= MAX($A$8:$A$80),$B$1*(1+$B$2)^($A23)*(1-$B$3)^(H$7),"")</f>
        <v/>
      </c>
      <c r="I23" s="2" t="str">
        <f>IF(I$7+$A23 &lt;= MAX($A$8:$A$80),$B$1*(1+$B$2)^($A23)*(1-$B$3)^(I$7),"")</f>
        <v/>
      </c>
      <c r="J23" s="2" t="str">
        <f>IF(J$7+$A23 &lt;= MAX($A$8:$A$80),$B$1*(1+$B$2)^($A23)*(1-$B$3)^(J$7),"")</f>
        <v/>
      </c>
      <c r="K23" s="2" t="str">
        <f>IF(K$7+$A23 &lt;= MAX($A$8:$A$80),$B$1*(1+$B$2)^($A23)*(1-$B$3)^(K$7),"")</f>
        <v/>
      </c>
      <c r="L23" s="2" t="str">
        <f>IF(L$7+$A23 &lt;= MAX($A$8:$A$80),$B$1*(1+$B$2)^($A23)*(1-$B$3)^(L$7),"")</f>
        <v/>
      </c>
      <c r="M23" s="2" t="str">
        <f>IF(M$7+$A23 &lt;= MAX($A$8:$A$80),$B$1*(1+$B$2)^($A23)*(1-$B$3)^(M$7),"")</f>
        <v/>
      </c>
      <c r="N23" s="2" t="str">
        <f>IF(N$7+$A23 &lt;= MAX($A$8:$A$80),$B$1*(1+$B$2)^($A23)*(1-$B$3)^(N$7),"")</f>
        <v/>
      </c>
      <c r="O23" s="2" t="str">
        <f>IF(O$7+$A23 &lt;= MAX($A$8:$A$80),$B$1*(1+$B$2)^($A23)*(1-$B$3)^(O$7),"")</f>
        <v/>
      </c>
      <c r="P23" s="2" t="str">
        <f>IF(P$7+$A23 &lt;= MAX($A$8:$A$80),$B$1*(1+$B$2)^($A23)*(1-$B$3)^(P$7),"")</f>
        <v/>
      </c>
      <c r="Q23" s="2" t="str">
        <f>IF(Q$7+$A23 &lt;= MAX($A$8:$A$80),$B$1*(1+$B$2)^($A23)*(1-$B$3)^(Q$7),"")</f>
        <v/>
      </c>
    </row>
  </sheetData>
  <mergeCells count="1">
    <mergeCell ref="B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 DALLA VALLE</dc:creator>
  <cp:lastModifiedBy>ZENO DALLA VALLE</cp:lastModifiedBy>
  <dcterms:created xsi:type="dcterms:W3CDTF">2023-06-26T06:58:27Z</dcterms:created>
  <dcterms:modified xsi:type="dcterms:W3CDTF">2023-06-26T19:30:19Z</dcterms:modified>
</cp:coreProperties>
</file>