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showInkAnnotation="0" autoCompressPictures="0"/>
  <mc:AlternateContent xmlns:mc="http://schemas.openxmlformats.org/markup-compatibility/2006">
    <mc:Choice Requires="x15">
      <x15ac:absPath xmlns:x15ac="http://schemas.microsoft.com/office/spreadsheetml/2010/11/ac" url="http://projects.aihw.gov.au/PRJ02128/Analysis Output/"/>
    </mc:Choice>
  </mc:AlternateContent>
  <xr:revisionPtr revIDLastSave="0" documentId="13_ncr:1_{97C400FA-14A4-4A4A-8223-73967DD78A96}" xr6:coauthVersionLast="47" xr6:coauthVersionMax="47" xr10:uidLastSave="{00000000-0000-0000-0000-000000000000}"/>
  <bookViews>
    <workbookView xWindow="1365" yWindow="195" windowWidth="21600" windowHeight="14730" tabRatio="853" xr2:uid="{00000000-000D-0000-FFFF-FFFF00000000}"/>
  </bookViews>
  <sheets>
    <sheet name="Contents" sheetId="1" r:id="rId1"/>
    <sheet name="RSO.1" sheetId="4" r:id="rId2"/>
    <sheet name="RSO.2" sheetId="5" r:id="rId3"/>
    <sheet name="RSO.3" sheetId="7" r:id="rId4"/>
    <sheet name="RSO.4" sheetId="8" r:id="rId5"/>
    <sheet name="RSO.5" sheetId="10" r:id="rId6"/>
    <sheet name="RSO.6" sheetId="9" r:id="rId7"/>
    <sheet name="RSO.7" sheetId="11" r:id="rId8"/>
    <sheet name="RSO.8" sheetId="13" r:id="rId9"/>
  </sheets>
  <definedNames>
    <definedName name="_xlnm._FilterDatabase" localSheetId="1" hidden="1">'RSO.1'!$A$5:$B$59</definedName>
    <definedName name="_xlnm._FilterDatabase" localSheetId="2" hidden="1">'RSO.2'!$A$5:$B$5</definedName>
    <definedName name="_xlnm._FilterDatabase" localSheetId="3" hidden="1">'RSO.3'!$A$4:$B$4</definedName>
    <definedName name="_xlnm._FilterDatabase" localSheetId="4" hidden="1">'RSO.4'!$A$5:$B$59</definedName>
    <definedName name="_xlnm._FilterDatabase" localSheetId="5" hidden="1">'RSO.5'!$A$5:$B$5</definedName>
    <definedName name="_xlnm._FilterDatabase" localSheetId="6" hidden="1">'RSO.6'!$A$5:$A$12</definedName>
    <definedName name="_xlnm._FilterDatabase" localSheetId="7" hidden="1">'RSO.7'!$A$4:$B$4</definedName>
    <definedName name="_xlnm._FilterDatabase" localSheetId="8" hidden="1">'RSO.8'!$A$4:$C$100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 l="1"/>
  <c r="A13" i="1"/>
  <c r="A11" i="1"/>
  <c r="A12" i="1"/>
  <c r="A10" i="1"/>
  <c r="A9" i="1"/>
  <c r="A8" i="1"/>
  <c r="A7" i="1"/>
</calcChain>
</file>

<file path=xl/sharedStrings.xml><?xml version="1.0" encoding="utf-8"?>
<sst xmlns="http://schemas.openxmlformats.org/spreadsheetml/2006/main" count="926" uniqueCount="96">
  <si>
    <t/>
  </si>
  <si>
    <t>Data tables</t>
  </si>
  <si>
    <t>Clients who have experienced family and domestic violence</t>
  </si>
  <si>
    <t>Clients with problematic drug or alcohol issues</t>
  </si>
  <si>
    <r>
      <rPr>
        <u/>
        <sz val="10"/>
        <color rgb="FF0000FF"/>
        <rFont val="Arial"/>
        <family val="2"/>
      </rPr>
      <t>Table of contents</t>
    </r>
  </si>
  <si>
    <t>Year</t>
  </si>
  <si>
    <t>NSW</t>
  </si>
  <si>
    <t>Vic</t>
  </si>
  <si>
    <t>Qld</t>
  </si>
  <si>
    <t>WA</t>
  </si>
  <si>
    <t>SA</t>
  </si>
  <si>
    <t>Tas</t>
  </si>
  <si>
    <t>ACT</t>
  </si>
  <si>
    <t>NT</t>
  </si>
  <si>
    <t>2017–18</t>
  </si>
  <si>
    <t>2018–19</t>
  </si>
  <si>
    <t>2019–20</t>
  </si>
  <si>
    <t>2020–21</t>
  </si>
  <si>
    <t>2021–22</t>
  </si>
  <si>
    <t>2022–23</t>
  </si>
  <si>
    <t>Total</t>
  </si>
  <si>
    <t>Per cent</t>
  </si>
  <si>
    <r>
      <rPr>
        <i/>
        <sz val="7"/>
        <color rgb="FF000000"/>
        <rFont val="Arial"/>
        <family val="2"/>
      </rPr>
      <t>Notes</t>
    </r>
  </si>
  <si>
    <t>Clients rough sleeping overview</t>
  </si>
  <si>
    <t>Males</t>
  </si>
  <si>
    <t>Females</t>
  </si>
  <si>
    <t>State/territory</t>
  </si>
  <si>
    <t>National</t>
  </si>
  <si>
    <t>All clients</t>
  </si>
  <si>
    <t xml:space="preserve">Table RSO.1: SHS clients rough sleeping in any month, by sex and states/territories, 2017–18 to 2022–23 </t>
  </si>
  <si>
    <t>Number</t>
  </si>
  <si>
    <t>Table RSO.2: SHS clients rough sleeping in any month, by sex and age group, 2017–18 to 2022–23</t>
  </si>
  <si>
    <t>Child 
(0 to 14)</t>
  </si>
  <si>
    <t>Youth
 (15 to 24)</t>
  </si>
  <si>
    <t>Adult
 (25 to 54)</t>
  </si>
  <si>
    <t>Older
 (55+)</t>
  </si>
  <si>
    <t>Sex</t>
  </si>
  <si>
    <t>Specialist Homelessness agency/outreach worker</t>
  </si>
  <si>
    <t>Telephone/crisis referral agency</t>
  </si>
  <si>
    <t>Family and child support agency</t>
  </si>
  <si>
    <t>Hospital</t>
  </si>
  <si>
    <t>Mental health service</t>
  </si>
  <si>
    <t>Social housing</t>
  </si>
  <si>
    <t>Police</t>
  </si>
  <si>
    <t>Other agency (government or non-government)</t>
  </si>
  <si>
    <t>Family and/or friends</t>
  </si>
  <si>
    <t>Other</t>
  </si>
  <si>
    <t>No formal referral</t>
  </si>
  <si>
    <t>Not stated</t>
  </si>
  <si>
    <t>Family and domestic violence service 
(non SHS)</t>
  </si>
  <si>
    <t>. .      not applicable</t>
  </si>
  <si>
    <t>. .</t>
  </si>
  <si>
    <t>2.   In July 2019, the following changes were made to improve the collection of information regarding family and domestic violence (FDV) in the SHSC. The inclusion of an ‘FDV agency’ option in the ‘Formal sources of referral’ item to capture clients referred from non-SHS funded FDV services.</t>
  </si>
  <si>
    <t>3.   Clients can present multiple times in a year and may have different types of formal referral.</t>
  </si>
  <si>
    <t>4.   'Other' referral also includes the categories, Centrelink or employment services case worker, Child protection agency, Disability support service, Drug and alcohol service, Aged care service, Youth/juvenile justice correctional centre, Adult correctional facility, Legal unit (including legal aid), School/other education institution, Courts, Immigration department or asylum seeker/refugee support service.</t>
  </si>
  <si>
    <t>Table RSO.3: SHS clients rough sleeping in any month, by source of referral at the beginning of support, 2017–18 to 2022–23</t>
  </si>
  <si>
    <t>Short-term or emergency accommodation</t>
  </si>
  <si>
    <t>Long-term housing</t>
  </si>
  <si>
    <t>Medium-term/
transitional housing</t>
  </si>
  <si>
    <t>Any accommodation provision</t>
  </si>
  <si>
    <t xml:space="preserve">Table RSO.4: SHS clients rough sleeping in any month, by accommodation provided and states/territories, 2017–18 to 2022–23 </t>
  </si>
  <si>
    <t>65+</t>
  </si>
  <si>
    <t>0–14</t>
  </si>
  <si>
    <t>15–24</t>
  </si>
  <si>
    <t>25–34</t>
  </si>
  <si>
    <t>35–44</t>
  </si>
  <si>
    <t>45–54</t>
  </si>
  <si>
    <t>55–64</t>
  </si>
  <si>
    <t>2.   A client is identified as having a mental health issue if they are aged 10 years or older and have provided any of the following information in any month during the reporting period: 
        • They have reported 'Mental health issues' as a reason for seeking assistance, or main reason for seeking assistance 
        • At some stage during their support period, a need was identified for psychological services, psychiatric services, or mental health services (as determined by a need for such services being recorded for the client, a relevant service being provided to the client and/or the client being referred for such a service) 
        • Their formal referral source to the specialist homelessness agency was a mental health service 
        • They are currently receiving services or assistance for their mental health issues or have in the last 12 months 
        • They have been in a psychiatric hospital or unit in the last 12 months 
        • Their dwelling type either a week before presenting to an agency, or when presenting to an agency, was a psychiatric hospital or unit.</t>
  </si>
  <si>
    <t>Per cent of all rough sleeping clients aged over 9 years</t>
  </si>
  <si>
    <t>Data item</t>
  </si>
  <si>
    <t>1.   Age is calculated in the first month of service in the year</t>
  </si>
  <si>
    <t>1.   Only includes clients aged over 10 years. Age is calculated in the first month of service in the year.</t>
  </si>
  <si>
    <t>Table RSO.7: SHS rough sleeping clients with a current mental health issue, where the formal referral source was 'Mental health service', by states/territories, 2017–18 to 2022–23</t>
  </si>
  <si>
    <t>3.   A client is identified as having a mental health issue if they are aged 10 years or older and have provided any of the following information in any month during the reporting period: 
        • They have reported 'Mental health issues' as a reason for seeking assistance, or main reason for seeking assistance 
        • At some stage during their support period, a need was identified for psychological services, psychiatric services, or mental health services (as determined by a need for such services being recorded for the client, a relevant service being provided to the client and/or the client being referred for such a service) 
        • Their formal referral source to the specialist homelessness agency was a mental health service 
        • They are currently receiving services or assistance for their mental health issues or have in the last 12 months 
        • They have been in a psychiatric hospital or unit in the last 12 months 
        • Their dwelling type either a week before presenting to an agency, or when presenting to an agency, was a psychiatric hospital or unit.</t>
  </si>
  <si>
    <t>Indigenous clients</t>
  </si>
  <si>
    <t>Clients with disability</t>
  </si>
  <si>
    <t>Clients 
exiting custodial arrangements</t>
  </si>
  <si>
    <t>Clients presenting with children</t>
  </si>
  <si>
    <t xml:space="preserve">Table RSO.8: SHS rough sleeping clients and selected vulnerabilities, by states/territories, 2017–18 to 2022–23 </t>
  </si>
  <si>
    <t>Client Group</t>
  </si>
  <si>
    <t>1.   A client is identified as transitioning from a custodial setting if they are aged 10 years or older and have provided any of the following information in any month during the reporting period: 
Their dwelling type was recorded as: 
        • adult correctional facility 
        • youth or juvenile justice correctional centre 
        • immigration detention centre; or 
They have reported 'Transition from a custodial arrangements' as a reason for seeking assistance, or main reason for seeking assistance; or 
Their formal referral source to the specialist homelessness agency was: 
        • youth or juvenile justice correctional centre, or 
        • adult correctional facility.</t>
  </si>
  <si>
    <t>2.   Family and domestic violence (FDV) clients – before July 2019
For each collection month, a client is counted if:
        •    'domestic and family violence' was reported as a reason for seeking assistance (only reported at the beginning of the support period), or
        •    they required family/domestic violence services during that month.
Family and domestic violence (FDV) clients – from July 2019
For each collection month, a client is counted if:
        •    'domestic and family violence' was reported as a reason for seeking assistance (only reported at the beginning of the support period), or
        •    they were formally referred from a non-SHS family and domestic violence service provider (only reported at the beginning of the support period), or
        •    they required family/domestic violence services during that month.</t>
  </si>
  <si>
    <t>4.   Clients with problematic drug or alcohol issues
For each collection month, a client is counted if they were 10 years or older and, the client:
        •    reported 'problematic drug or substance use' or 'problematic alcohol use' as a reason for seeking assistance at the beginning of the support period;
        •    was formally referred to the specialist homelessness agency from a drug and alcohol service;
        •    reported at the beginning of the support period that they had been in a rehabilitation facility in the last 12 months;
        •    had rehabilitation facility as their dwelling type either a week before presenting to an agency or when presenting to an agency;
        •    reported rehabilitation facility as their dwelling type during that month; or
        •    required drug or alcohol counselling services during that month.</t>
  </si>
  <si>
    <t>5.   Clients with disability
For each collection month, a client is counted if:
        •   they identified that they have a limitation in core activities (self-care, mobility and/or communication), and 
        •   they have a limitation in core activities (and who also reported that they always or sometimes needed assistance with one or more of these core activities).</t>
  </si>
  <si>
    <t>1.    Per cent calculations based on total rough sleeping clients.</t>
  </si>
  <si>
    <t>2.   Percent of all rough sleeping clients (aged over 9 years)</t>
  </si>
  <si>
    <t xml:space="preserve">Table RSO.5: SHS rough sleeping clients with a current mental health issue, by sex and states/territories, 2017–18 to 2022–23 </t>
  </si>
  <si>
    <t>Table RSO.6: SHS rough sleeping clients with a current mental health issue, by sex and age group, 2017–18 to 2022–23</t>
  </si>
  <si>
    <t>6.   Young people presenting alone
For each collection month, a client is counted if:
        •   they are aged between 15 and 24 years, and 
        •   they presented alone at the start of support.</t>
  </si>
  <si>
    <t>Young people presenting alone</t>
  </si>
  <si>
    <t>Clients with a current mental health issue</t>
  </si>
  <si>
    <t>Note: Age is calculated in the first month of service in the year.</t>
  </si>
  <si>
    <t>Notes</t>
  </si>
  <si>
    <t>2.    'Any accommodation' includes short-term or emergency accommodation, medium term/transitional housing, long-term housing.</t>
  </si>
  <si>
    <t>1.    Percentages for accommodation provision have been calculated using the total number of rough sleeping clients in the year as the denominator.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</si>
</sst>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
    <numFmt numFmtId="165" formatCode="#######0"/>
    <numFmt numFmtId="166" formatCode="#,##0.0"/>
    <numFmt numFmtId="167" formatCode="0.0"/>
    <numFmt numFmtId="168" formatCode="_-* #,##0.0_-;\-* #,##0.0_-;_-* &quot;-&quot;??_-;_-@_-"/>
    <numFmt numFmtId="169" formatCode="_-* #,##0_-;\-* #,##0_-;_-* &quot;-&quot;??_-;_-@_-"/>
  </numFmts>
  <fonts count="13" x14ac:knownFonts="1">
    <font>
      <sz val="9"/>
      <color rgb="FF000000"/>
      <name val="Arial"/>
    </font>
    <font>
      <sz val="8"/>
      <color rgb="FF000000"/>
      <name val="Arial"/>
      <family val="2"/>
    </font>
    <font>
      <b/>
      <i/>
      <sz val="24"/>
      <color rgb="FF000000"/>
      <name val="Arial"/>
      <family val="2"/>
    </font>
    <font>
      <b/>
      <sz val="24"/>
      <color rgb="FF000000"/>
      <name val="Arial"/>
      <family val="2"/>
    </font>
    <font>
      <u/>
      <sz val="11"/>
      <color rgb="FF0000FF"/>
      <name val="Calibri"/>
      <family val="2"/>
    </font>
    <font>
      <sz val="10"/>
      <color rgb="FF000000"/>
      <name val="Arial"/>
      <family val="2"/>
    </font>
    <font>
      <b/>
      <sz val="10"/>
      <color rgb="FF000000"/>
      <name val="Palatino Linotype"/>
      <family val="1"/>
    </font>
    <font>
      <b/>
      <sz val="8"/>
      <color rgb="FF000000"/>
      <name val="Arial"/>
      <family val="2"/>
    </font>
    <font>
      <sz val="7"/>
      <color rgb="FF000000"/>
      <name val="Arial"/>
      <family val="2"/>
    </font>
    <font>
      <u/>
      <sz val="10"/>
      <color rgb="FF0000FF"/>
      <name val="Arial"/>
      <family val="2"/>
    </font>
    <font>
      <i/>
      <sz val="7"/>
      <color rgb="FF000000"/>
      <name val="Arial"/>
      <family val="2"/>
    </font>
    <font>
      <sz val="9"/>
      <color rgb="FF000000"/>
      <name val="Arial"/>
      <family val="2"/>
    </font>
    <font>
      <sz val="9"/>
      <color rgb="FF000000"/>
      <name val="Arial"/>
    </font>
  </fonts>
  <fills count="3">
    <fill>
      <patternFill patternType="none"/>
    </fill>
    <fill>
      <patternFill patternType="gray125"/>
    </fill>
    <fill>
      <patternFill patternType="solid">
        <fgColor rgb="FFFFFFFF"/>
        <bgColor indexed="64"/>
      </patternFill>
    </fill>
  </fills>
  <borders count="4">
    <border>
      <left/>
      <right/>
      <top/>
      <bottom/>
      <diagonal/>
    </border>
    <border>
      <left/>
      <right/>
      <top/>
      <bottom/>
      <diagonal/>
    </border>
    <border>
      <left/>
      <right/>
      <top style="thin">
        <color rgb="FF000000"/>
      </top>
      <bottom style="thin">
        <color rgb="FF000000"/>
      </bottom>
      <diagonal/>
    </border>
    <border>
      <left/>
      <right/>
      <top/>
      <bottom style="thin">
        <color auto="1"/>
      </bottom>
      <diagonal/>
    </border>
  </borders>
  <cellStyleXfs count="4">
    <xf numFmtId="0" fontId="0" fillId="0" borderId="0"/>
    <xf numFmtId="0" fontId="11" fillId="0" borderId="1"/>
    <xf numFmtId="0" fontId="11" fillId="0" borderId="1"/>
    <xf numFmtId="43" fontId="12" fillId="0" borderId="0" applyFont="0" applyFill="0" applyBorder="0" applyAlignment="0" applyProtection="0"/>
  </cellStyleXfs>
  <cellXfs count="38">
    <xf numFmtId="0" fontId="0" fillId="2" borderId="0" xfId="0" applyFill="1" applyAlignment="1">
      <alignment horizontal="left"/>
    </xf>
    <xf numFmtId="0" fontId="1" fillId="2" borderId="1" xfId="0" applyFont="1" applyFill="1" applyBorder="1" applyAlignment="1">
      <alignment horizontal="left" wrapText="1"/>
    </xf>
    <xf numFmtId="0" fontId="2" fillId="2" borderId="1" xfId="0" applyFont="1" applyFill="1" applyBorder="1" applyAlignment="1">
      <alignment horizontal="left" wrapText="1"/>
    </xf>
    <xf numFmtId="0" fontId="3" fillId="2" borderId="1" xfId="0" applyFont="1" applyFill="1" applyBorder="1" applyAlignment="1">
      <alignment horizontal="left" wrapText="1"/>
    </xf>
    <xf numFmtId="0" fontId="4" fillId="2" borderId="1" xfId="0" applyFont="1" applyFill="1" applyBorder="1" applyAlignment="1">
      <alignment horizontal="left" wrapText="1"/>
    </xf>
    <xf numFmtId="0" fontId="7" fillId="2" borderId="2" xfId="0" applyFont="1" applyFill="1" applyBorder="1" applyAlignment="1">
      <alignment horizontal="left"/>
    </xf>
    <xf numFmtId="0" fontId="7" fillId="2" borderId="2" xfId="0" applyFont="1" applyFill="1" applyBorder="1" applyAlignment="1">
      <alignment horizontal="right"/>
    </xf>
    <xf numFmtId="164" fontId="1" fillId="2" borderId="1" xfId="0" applyNumberFormat="1" applyFont="1" applyFill="1" applyBorder="1" applyAlignment="1">
      <alignment horizontal="left"/>
    </xf>
    <xf numFmtId="3" fontId="1" fillId="2" borderId="1" xfId="0" applyNumberFormat="1" applyFont="1" applyFill="1" applyBorder="1" applyAlignment="1">
      <alignment horizontal="right"/>
    </xf>
    <xf numFmtId="165" fontId="1" fillId="2" borderId="1" xfId="0" applyNumberFormat="1" applyFont="1" applyFill="1" applyBorder="1" applyAlignment="1">
      <alignment horizontal="left"/>
    </xf>
    <xf numFmtId="0" fontId="6" fillId="2" borderId="1" xfId="0" applyFont="1" applyFill="1" applyBorder="1" applyAlignment="1">
      <alignment horizontal="left" wrapText="1"/>
    </xf>
    <xf numFmtId="0" fontId="7" fillId="2" borderId="2" xfId="0" applyFont="1" applyFill="1" applyBorder="1" applyAlignment="1">
      <alignment horizontal="right" wrapText="1"/>
    </xf>
    <xf numFmtId="3" fontId="1" fillId="2" borderId="1" xfId="0" applyNumberFormat="1" applyFont="1" applyFill="1" applyBorder="1" applyAlignment="1">
      <alignment horizontal="left"/>
    </xf>
    <xf numFmtId="3" fontId="1" fillId="2" borderId="3" xfId="0" applyNumberFormat="1" applyFont="1" applyFill="1" applyBorder="1" applyAlignment="1">
      <alignment horizontal="left"/>
    </xf>
    <xf numFmtId="165" fontId="1" fillId="2" borderId="3" xfId="0" applyNumberFormat="1" applyFont="1" applyFill="1" applyBorder="1" applyAlignment="1">
      <alignment horizontal="left"/>
    </xf>
    <xf numFmtId="3" fontId="1" fillId="2" borderId="3" xfId="0" applyNumberFormat="1" applyFont="1" applyFill="1" applyBorder="1" applyAlignment="1">
      <alignment horizontal="right"/>
    </xf>
    <xf numFmtId="0" fontId="0" fillId="2" borderId="2" xfId="0" applyFill="1" applyBorder="1" applyAlignment="1">
      <alignment horizontal="left"/>
    </xf>
    <xf numFmtId="166" fontId="1" fillId="2" borderId="1" xfId="0" applyNumberFormat="1" applyFont="1" applyFill="1" applyBorder="1" applyAlignment="1">
      <alignment horizontal="right"/>
    </xf>
    <xf numFmtId="166" fontId="1" fillId="2" borderId="3" xfId="0" applyNumberFormat="1" applyFont="1" applyFill="1" applyBorder="1" applyAlignment="1">
      <alignment horizontal="right"/>
    </xf>
    <xf numFmtId="167" fontId="1" fillId="2" borderId="1" xfId="0" applyNumberFormat="1" applyFont="1" applyFill="1" applyBorder="1" applyAlignment="1">
      <alignment horizontal="right"/>
    </xf>
    <xf numFmtId="167" fontId="1" fillId="2" borderId="3" xfId="0" applyNumberFormat="1" applyFont="1" applyFill="1" applyBorder="1" applyAlignment="1">
      <alignment horizontal="right"/>
    </xf>
    <xf numFmtId="168" fontId="1" fillId="2" borderId="1" xfId="3" applyNumberFormat="1" applyFont="1" applyFill="1" applyBorder="1" applyAlignment="1">
      <alignment horizontal="right"/>
    </xf>
    <xf numFmtId="168" fontId="1" fillId="2" borderId="3" xfId="3" applyNumberFormat="1" applyFont="1" applyFill="1" applyBorder="1" applyAlignment="1">
      <alignment horizontal="right"/>
    </xf>
    <xf numFmtId="169" fontId="1" fillId="2" borderId="1" xfId="3" applyNumberFormat="1" applyFont="1" applyFill="1" applyBorder="1" applyAlignment="1">
      <alignment horizontal="right"/>
    </xf>
    <xf numFmtId="169" fontId="1" fillId="2" borderId="3" xfId="3" applyNumberFormat="1" applyFont="1" applyFill="1" applyBorder="1" applyAlignment="1">
      <alignment horizontal="right"/>
    </xf>
    <xf numFmtId="0" fontId="0" fillId="2" borderId="0" xfId="0" applyFill="1"/>
    <xf numFmtId="0" fontId="8" fillId="2" borderId="1" xfId="0" applyFont="1" applyFill="1" applyBorder="1"/>
    <xf numFmtId="0" fontId="0" fillId="0" borderId="0" xfId="0"/>
    <xf numFmtId="164" fontId="1" fillId="2" borderId="3" xfId="0" applyNumberFormat="1" applyFont="1" applyFill="1" applyBorder="1" applyAlignment="1">
      <alignment horizontal="left"/>
    </xf>
    <xf numFmtId="0" fontId="6" fillId="2" borderId="1" xfId="0" applyFont="1" applyFill="1" applyBorder="1" applyAlignment="1">
      <alignment wrapText="1"/>
    </xf>
    <xf numFmtId="0" fontId="5" fillId="2" borderId="1" xfId="0" applyFont="1" applyFill="1" applyBorder="1" applyAlignment="1">
      <alignment horizontal="right" wrapText="1"/>
    </xf>
    <xf numFmtId="0" fontId="8" fillId="2" borderId="1" xfId="0" applyFont="1" applyFill="1" applyBorder="1" applyAlignment="1">
      <alignment horizontal="left" wrapText="1"/>
    </xf>
    <xf numFmtId="0" fontId="11" fillId="2" borderId="0" xfId="0" applyFont="1" applyFill="1" applyAlignment="1">
      <alignment horizontal="left"/>
    </xf>
    <xf numFmtId="0" fontId="0" fillId="2" borderId="0" xfId="0" applyFill="1" applyAlignment="1">
      <alignment horizontal="left"/>
    </xf>
    <xf numFmtId="0" fontId="6" fillId="2" borderId="1" xfId="0" applyFont="1" applyFill="1" applyBorder="1" applyAlignment="1">
      <alignment horizontal="left" wrapText="1"/>
    </xf>
    <xf numFmtId="0" fontId="8" fillId="2" borderId="0" xfId="0" applyFont="1" applyFill="1" applyAlignment="1">
      <alignment horizontal="left" wrapText="1"/>
    </xf>
    <xf numFmtId="0" fontId="8" fillId="2" borderId="0" xfId="0" applyFont="1" applyFill="1" applyAlignment="1">
      <alignment horizontal="left"/>
    </xf>
    <xf numFmtId="0" fontId="8" fillId="2" borderId="0" xfId="0" applyFont="1" applyFill="1" applyAlignment="1">
      <alignment horizontal="left"/>
    </xf>
  </cellXfs>
  <cellStyles count="4">
    <cellStyle name="Comma" xfId="3" builtinId="3"/>
    <cellStyle name="Normal" xfId="0" builtinId="0"/>
    <cellStyle name="Normal 2" xfId="1" xr:uid="{21F0267C-5E6E-462B-9FE9-9C7116C276BF}"/>
    <cellStyle name="Normal 3" xfId="2" xr:uid="{2BA7BD75-CFD1-4463-B0B2-6DCFA66ADEA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66675</xdr:rowOff>
    </xdr:from>
    <xdr:to>
      <xdr:col>0</xdr:col>
      <xdr:colOff>3493770</xdr:colOff>
      <xdr:row>0</xdr:row>
      <xdr:rowOff>775335</xdr:rowOff>
    </xdr:to>
    <xdr:pic>
      <xdr:nvPicPr>
        <xdr:cNvPr id="2" name="Picture 1" descr="Australian Government. Australian Institute of Health and Welfare" title="logo">
          <a:extLst>
            <a:ext uri="{FF2B5EF4-FFF2-40B4-BE49-F238E27FC236}">
              <a16:creationId xmlns:a16="http://schemas.microsoft.com/office/drawing/2014/main" id="{5C4EEB7F-A3D1-46BA-BA60-D2D261C76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57150" y="66675"/>
          <a:ext cx="3436620" cy="708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tabSelected="1" zoomScaleNormal="100" workbookViewId="0"/>
  </sheetViews>
  <sheetFormatPr defaultColWidth="11.42578125" defaultRowHeight="11.1" customHeight="1" x14ac:dyDescent="0.2"/>
  <cols>
    <col min="1" max="1" width="215.7109375" bestFit="1" customWidth="1"/>
  </cols>
  <sheetData>
    <row r="1" spans="1:1" ht="65.25" customHeight="1" x14ac:dyDescent="0.2">
      <c r="A1" s="1"/>
    </row>
    <row r="2" spans="1:1" ht="15" customHeight="1" x14ac:dyDescent="0.2">
      <c r="A2" s="1" t="s">
        <v>0</v>
      </c>
    </row>
    <row r="3" spans="1:1" ht="30" customHeight="1" x14ac:dyDescent="0.4">
      <c r="A3" s="2" t="s">
        <v>23</v>
      </c>
    </row>
    <row r="4" spans="1:1" ht="15" customHeight="1" x14ac:dyDescent="0.2">
      <c r="A4" s="1" t="s">
        <v>0</v>
      </c>
    </row>
    <row r="5" spans="1:1" ht="30" customHeight="1" x14ac:dyDescent="0.4">
      <c r="A5" s="3" t="s">
        <v>1</v>
      </c>
    </row>
    <row r="6" spans="1:1" ht="15" customHeight="1" x14ac:dyDescent="0.2">
      <c r="A6" s="1" t="s">
        <v>0</v>
      </c>
    </row>
    <row r="7" spans="1:1" ht="15" customHeight="1" x14ac:dyDescent="0.25">
      <c r="A7" s="4" t="str">
        <f>'RSO.1'!A2</f>
        <v xml:space="preserve">Table RSO.1: SHS clients rough sleeping in any month, by sex and states/territories, 2017–18 to 2022–23 </v>
      </c>
    </row>
    <row r="8" spans="1:1" ht="15" customHeight="1" x14ac:dyDescent="0.25">
      <c r="A8" s="4" t="str">
        <f>'RSO.2'!A2</f>
        <v>Table RSO.2: SHS clients rough sleeping in any month, by sex and age group, 2017–18 to 2022–23</v>
      </c>
    </row>
    <row r="9" spans="1:1" ht="15" customHeight="1" x14ac:dyDescent="0.25">
      <c r="A9" s="4" t="str">
        <f>'RSO.3'!A2</f>
        <v>Table RSO.3: SHS clients rough sleeping in any month, by source of referral at the beginning of support, 2017–18 to 2022–23</v>
      </c>
    </row>
    <row r="10" spans="1:1" ht="15" customHeight="1" x14ac:dyDescent="0.25">
      <c r="A10" s="4" t="str">
        <f>'RSO.4'!A2</f>
        <v xml:space="preserve">Table RSO.4: SHS clients rough sleeping in any month, by accommodation provided and states/territories, 2017–18 to 2022–23 </v>
      </c>
    </row>
    <row r="11" spans="1:1" ht="15" customHeight="1" x14ac:dyDescent="0.25">
      <c r="A11" s="4" t="str">
        <f>'RSO.5'!A2</f>
        <v xml:space="preserve">Table RSO.5: SHS rough sleeping clients with a current mental health issue, by sex and states/territories, 2017–18 to 2022–23 </v>
      </c>
    </row>
    <row r="12" spans="1:1" ht="15" customHeight="1" x14ac:dyDescent="0.25">
      <c r="A12" s="4" t="str">
        <f>'RSO.6'!A2</f>
        <v>Table RSO.6: SHS rough sleeping clients with a current mental health issue, by sex and age group, 2017–18 to 2022–23</v>
      </c>
    </row>
    <row r="13" spans="1:1" ht="15" customHeight="1" x14ac:dyDescent="0.25">
      <c r="A13" s="4" t="str">
        <f>'RSO.7'!A2</f>
        <v>Table RSO.7: SHS rough sleeping clients with a current mental health issue, where the formal referral source was 'Mental health service', by states/territories, 2017–18 to 2022–23</v>
      </c>
    </row>
    <row r="14" spans="1:1" ht="15" customHeight="1" x14ac:dyDescent="0.25">
      <c r="A14" s="4" t="str">
        <f>'RSO.8'!A2</f>
        <v xml:space="preserve">Table RSO.8: SHS rough sleeping clients and selected vulnerabilities, by states/territories, 2017–18 to 2022–23 </v>
      </c>
    </row>
  </sheetData>
  <hyperlinks>
    <hyperlink ref="A7" location="RSO.1!A1" display="RSO.1!A1" xr:uid="{00000000-0004-0000-0000-000000000000}"/>
    <hyperlink ref="A8" location="RSO.2!A1" display="RSO.2!A1" xr:uid="{00000000-0004-0000-0000-000001000000}"/>
    <hyperlink ref="A9" location="RSO.3!A1" display="RSO.3!A1" xr:uid="{204226BC-F4CA-4A0F-B7D0-4ABC19849820}"/>
    <hyperlink ref="A10" location="RSO.4!A1" display="RSO.4!A1" xr:uid="{A5C1C2A1-C334-4D6A-AF56-D4D7F9B1C315}"/>
    <hyperlink ref="A12" location="RSO.6!A1" display="RSO.6!A1" xr:uid="{B4E368B7-1B48-4396-BE77-43B2C74A55EB}"/>
    <hyperlink ref="A11" location="RSO.5!A1" display="RSO.5!A1" xr:uid="{DFD028C6-AD32-495B-950A-C442CF9633A0}"/>
    <hyperlink ref="A13" location="RSO.7!A1" display="RSO.7!A1" xr:uid="{033526B1-75ED-4ABA-8D88-B7EFC1B5008D}"/>
    <hyperlink ref="A14" location="RSO.8!A1" display="RSO.8!A1" xr:uid="{5B28EFA0-1581-490B-80C9-DBCB27CD82D5}"/>
  </hyperlinks>
  <pageMargins left="0.01" right="0.01" top="0.5" bottom="0.5" header="0" footer="0"/>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1"/>
  <sheetViews>
    <sheetView zoomScaleNormal="100" workbookViewId="0">
      <selection activeCell="J14" sqref="J14"/>
    </sheetView>
  </sheetViews>
  <sheetFormatPr defaultColWidth="11.42578125" defaultRowHeight="11.1" customHeight="1" x14ac:dyDescent="0.2"/>
  <cols>
    <col min="1" max="1" width="15.42578125" customWidth="1"/>
    <col min="2" max="2" width="11.42578125" customWidth="1"/>
    <col min="3" max="3" width="10.85546875" customWidth="1"/>
    <col min="4" max="4" width="12.5703125" customWidth="1"/>
    <col min="5" max="5" width="12" customWidth="1"/>
  </cols>
  <sheetData>
    <row r="1" spans="1:8" ht="15" customHeight="1" x14ac:dyDescent="0.2">
      <c r="A1" s="30" t="s">
        <v>4</v>
      </c>
      <c r="B1" s="30"/>
      <c r="C1" s="30"/>
      <c r="D1" s="30"/>
      <c r="E1" s="30"/>
      <c r="F1" s="30"/>
      <c r="G1" s="30"/>
      <c r="H1" s="30"/>
    </row>
    <row r="2" spans="1:8" ht="15" x14ac:dyDescent="0.3">
      <c r="A2" s="29" t="s">
        <v>29</v>
      </c>
      <c r="B2" s="29"/>
      <c r="C2" s="29"/>
      <c r="D2" s="29"/>
      <c r="E2" s="29"/>
      <c r="F2" s="29"/>
      <c r="G2" s="29"/>
      <c r="H2" s="29"/>
    </row>
    <row r="3" spans="1:8" ht="15" x14ac:dyDescent="0.3">
      <c r="A3" s="10"/>
    </row>
    <row r="4" spans="1:8" ht="15" customHeight="1" x14ac:dyDescent="0.2">
      <c r="A4" s="16"/>
      <c r="B4" s="16"/>
      <c r="C4" s="6" t="s">
        <v>30</v>
      </c>
      <c r="D4" s="6" t="s">
        <v>30</v>
      </c>
      <c r="E4" s="6" t="s">
        <v>30</v>
      </c>
      <c r="F4" s="6" t="s">
        <v>21</v>
      </c>
      <c r="G4" s="6" t="s">
        <v>21</v>
      </c>
      <c r="H4" s="6" t="s">
        <v>21</v>
      </c>
    </row>
    <row r="5" spans="1:8" ht="24" customHeight="1" x14ac:dyDescent="0.2">
      <c r="A5" s="5" t="s">
        <v>26</v>
      </c>
      <c r="B5" s="5" t="s">
        <v>5</v>
      </c>
      <c r="C5" s="6" t="s">
        <v>24</v>
      </c>
      <c r="D5" s="6" t="s">
        <v>25</v>
      </c>
      <c r="E5" s="11" t="s">
        <v>28</v>
      </c>
      <c r="F5" s="6" t="s">
        <v>24</v>
      </c>
      <c r="G5" s="6" t="s">
        <v>25</v>
      </c>
      <c r="H5" s="11" t="s">
        <v>28</v>
      </c>
    </row>
    <row r="6" spans="1:8" ht="15" customHeight="1" x14ac:dyDescent="0.2">
      <c r="A6" s="9" t="s">
        <v>27</v>
      </c>
      <c r="B6" s="7" t="s">
        <v>14</v>
      </c>
      <c r="C6" s="8">
        <v>22064</v>
      </c>
      <c r="D6" s="8">
        <v>14745</v>
      </c>
      <c r="E6" s="8">
        <v>36809</v>
      </c>
      <c r="F6" s="17">
        <v>59.941862044608655</v>
      </c>
      <c r="G6" s="17">
        <v>40.058137955391345</v>
      </c>
      <c r="H6" s="17">
        <v>100</v>
      </c>
    </row>
    <row r="7" spans="1:8" ht="15" customHeight="1" x14ac:dyDescent="0.2">
      <c r="A7" s="9" t="s">
        <v>27</v>
      </c>
      <c r="B7" s="7" t="s">
        <v>15</v>
      </c>
      <c r="C7" s="8">
        <v>22698</v>
      </c>
      <c r="D7" s="8">
        <v>15582</v>
      </c>
      <c r="E7" s="8">
        <v>38280</v>
      </c>
      <c r="F7" s="17">
        <v>59.294670846394979</v>
      </c>
      <c r="G7" s="17">
        <v>40.705329153605014</v>
      </c>
      <c r="H7" s="17">
        <v>100</v>
      </c>
    </row>
    <row r="8" spans="1:8" ht="15" customHeight="1" x14ac:dyDescent="0.2">
      <c r="A8" s="9" t="s">
        <v>27</v>
      </c>
      <c r="B8" s="7" t="s">
        <v>16</v>
      </c>
      <c r="C8" s="8">
        <v>23312</v>
      </c>
      <c r="D8" s="8">
        <v>15709</v>
      </c>
      <c r="E8" s="8">
        <v>39021</v>
      </c>
      <c r="F8" s="17">
        <v>59.742190102765178</v>
      </c>
      <c r="G8" s="17">
        <v>40.257809897234822</v>
      </c>
      <c r="H8" s="17">
        <v>100</v>
      </c>
    </row>
    <row r="9" spans="1:8" ht="15" customHeight="1" x14ac:dyDescent="0.2">
      <c r="A9" s="9" t="s">
        <v>27</v>
      </c>
      <c r="B9" s="7" t="s">
        <v>17</v>
      </c>
      <c r="C9" s="8">
        <v>22946</v>
      </c>
      <c r="D9" s="8">
        <v>15877</v>
      </c>
      <c r="E9" s="8">
        <v>38823</v>
      </c>
      <c r="F9" s="17">
        <v>59.104139298869228</v>
      </c>
      <c r="G9" s="17">
        <v>40.895860701130772</v>
      </c>
      <c r="H9" s="17">
        <v>100</v>
      </c>
    </row>
    <row r="10" spans="1:8" ht="15" customHeight="1" x14ac:dyDescent="0.2">
      <c r="A10" s="9" t="s">
        <v>27</v>
      </c>
      <c r="B10" s="7" t="s">
        <v>18</v>
      </c>
      <c r="C10" s="8">
        <v>21651</v>
      </c>
      <c r="D10" s="8">
        <v>16436</v>
      </c>
      <c r="E10" s="8">
        <v>38087</v>
      </c>
      <c r="F10" s="17">
        <v>56.846167983826504</v>
      </c>
      <c r="G10" s="17">
        <v>43.153832016173496</v>
      </c>
      <c r="H10" s="17">
        <v>100</v>
      </c>
    </row>
    <row r="11" spans="1:8" ht="15" customHeight="1" x14ac:dyDescent="0.2">
      <c r="A11" s="9" t="s">
        <v>27</v>
      </c>
      <c r="B11" s="12" t="s">
        <v>19</v>
      </c>
      <c r="C11" s="8">
        <v>24257</v>
      </c>
      <c r="D11" s="8">
        <v>18357</v>
      </c>
      <c r="E11" s="8">
        <v>42614</v>
      </c>
      <c r="F11" s="17">
        <v>56.922607593748531</v>
      </c>
      <c r="G11" s="17">
        <v>43.077392406251469</v>
      </c>
      <c r="H11" s="17">
        <v>100</v>
      </c>
    </row>
    <row r="12" spans="1:8" ht="15" customHeight="1" x14ac:dyDescent="0.2">
      <c r="A12" s="9" t="s">
        <v>6</v>
      </c>
      <c r="B12" s="7" t="s">
        <v>14</v>
      </c>
      <c r="C12" s="8">
        <v>4965</v>
      </c>
      <c r="D12" s="8">
        <v>3192</v>
      </c>
      <c r="E12" s="8">
        <v>8157</v>
      </c>
      <c r="F12" s="17">
        <v>60.867966164030896</v>
      </c>
      <c r="G12" s="17">
        <v>39.132033835969104</v>
      </c>
      <c r="H12" s="17">
        <v>100</v>
      </c>
    </row>
    <row r="13" spans="1:8" ht="15" customHeight="1" x14ac:dyDescent="0.2">
      <c r="A13" s="9" t="s">
        <v>6</v>
      </c>
      <c r="B13" s="7" t="s">
        <v>15</v>
      </c>
      <c r="C13" s="8">
        <v>4974</v>
      </c>
      <c r="D13" s="8">
        <v>3251</v>
      </c>
      <c r="E13" s="8">
        <v>8225</v>
      </c>
      <c r="F13" s="17">
        <v>60.474164133738604</v>
      </c>
      <c r="G13" s="17">
        <v>39.525835866261403</v>
      </c>
      <c r="H13" s="17">
        <v>100</v>
      </c>
    </row>
    <row r="14" spans="1:8" ht="15" customHeight="1" x14ac:dyDescent="0.2">
      <c r="A14" s="9" t="s">
        <v>6</v>
      </c>
      <c r="B14" s="7" t="s">
        <v>16</v>
      </c>
      <c r="C14" s="8">
        <v>4661</v>
      </c>
      <c r="D14" s="8">
        <v>3031</v>
      </c>
      <c r="E14" s="8">
        <v>7692</v>
      </c>
      <c r="F14" s="17">
        <v>60.595423816952675</v>
      </c>
      <c r="G14" s="17">
        <v>39.404576183047325</v>
      </c>
      <c r="H14" s="17">
        <v>100</v>
      </c>
    </row>
    <row r="15" spans="1:8" ht="15" customHeight="1" x14ac:dyDescent="0.2">
      <c r="A15" s="9" t="s">
        <v>6</v>
      </c>
      <c r="B15" s="7" t="s">
        <v>17</v>
      </c>
      <c r="C15" s="8">
        <v>4683</v>
      </c>
      <c r="D15" s="8">
        <v>3211</v>
      </c>
      <c r="E15" s="8">
        <v>7894</v>
      </c>
      <c r="F15" s="17">
        <v>59.323536863440587</v>
      </c>
      <c r="G15" s="17">
        <v>40.676463136559413</v>
      </c>
      <c r="H15" s="17">
        <v>100</v>
      </c>
    </row>
    <row r="16" spans="1:8" ht="15" customHeight="1" x14ac:dyDescent="0.2">
      <c r="A16" s="9" t="s">
        <v>6</v>
      </c>
      <c r="B16" s="7" t="s">
        <v>18</v>
      </c>
      <c r="C16" s="8">
        <v>4391</v>
      </c>
      <c r="D16" s="8">
        <v>3264</v>
      </c>
      <c r="E16" s="8">
        <v>7655</v>
      </c>
      <c r="F16" s="17">
        <v>57.361201828870023</v>
      </c>
      <c r="G16" s="17">
        <v>42.638798171129984</v>
      </c>
      <c r="H16" s="17">
        <v>100</v>
      </c>
    </row>
    <row r="17" spans="1:8" ht="15" customHeight="1" x14ac:dyDescent="0.2">
      <c r="A17" s="9" t="s">
        <v>6</v>
      </c>
      <c r="B17" s="12" t="s">
        <v>19</v>
      </c>
      <c r="C17" s="8">
        <v>4978</v>
      </c>
      <c r="D17" s="8">
        <v>3436</v>
      </c>
      <c r="E17" s="8">
        <v>8414</v>
      </c>
      <c r="F17" s="17">
        <v>59.16329926313287</v>
      </c>
      <c r="G17" s="17">
        <v>40.83670073686713</v>
      </c>
      <c r="H17" s="17">
        <v>100</v>
      </c>
    </row>
    <row r="18" spans="1:8" ht="15" customHeight="1" x14ac:dyDescent="0.2">
      <c r="A18" s="9" t="s">
        <v>7</v>
      </c>
      <c r="B18" s="7" t="s">
        <v>14</v>
      </c>
      <c r="C18" s="8">
        <v>8260</v>
      </c>
      <c r="D18" s="8">
        <v>5272</v>
      </c>
      <c r="E18" s="8">
        <v>13532</v>
      </c>
      <c r="F18" s="17">
        <v>61.040496600650307</v>
      </c>
      <c r="G18" s="17">
        <v>38.959503399349686</v>
      </c>
      <c r="H18" s="17">
        <v>100</v>
      </c>
    </row>
    <row r="19" spans="1:8" ht="15" customHeight="1" x14ac:dyDescent="0.2">
      <c r="A19" s="9" t="s">
        <v>7</v>
      </c>
      <c r="B19" s="7" t="s">
        <v>15</v>
      </c>
      <c r="C19" s="8">
        <v>8760</v>
      </c>
      <c r="D19" s="8">
        <v>5828</v>
      </c>
      <c r="E19" s="8">
        <v>14588</v>
      </c>
      <c r="F19" s="17">
        <v>60.049355634768297</v>
      </c>
      <c r="G19" s="17">
        <v>39.950644365231696</v>
      </c>
      <c r="H19" s="17">
        <v>100</v>
      </c>
    </row>
    <row r="20" spans="1:8" ht="15" customHeight="1" x14ac:dyDescent="0.2">
      <c r="A20" s="9" t="s">
        <v>7</v>
      </c>
      <c r="B20" s="7" t="s">
        <v>16</v>
      </c>
      <c r="C20" s="8">
        <v>9747</v>
      </c>
      <c r="D20" s="8">
        <v>6084</v>
      </c>
      <c r="E20" s="8">
        <v>15831</v>
      </c>
      <c r="F20" s="17">
        <v>61.56907333712337</v>
      </c>
      <c r="G20" s="17">
        <v>38.430926662876637</v>
      </c>
      <c r="H20" s="17">
        <v>100</v>
      </c>
    </row>
    <row r="21" spans="1:8" ht="15" customHeight="1" x14ac:dyDescent="0.2">
      <c r="A21" s="9" t="s">
        <v>7</v>
      </c>
      <c r="B21" s="7" t="s">
        <v>17</v>
      </c>
      <c r="C21" s="8">
        <v>9174</v>
      </c>
      <c r="D21" s="8">
        <v>5578</v>
      </c>
      <c r="E21" s="8">
        <v>14752</v>
      </c>
      <c r="F21" s="17">
        <v>62.188177874186557</v>
      </c>
      <c r="G21" s="17">
        <v>37.81182212581345</v>
      </c>
      <c r="H21" s="17">
        <v>100</v>
      </c>
    </row>
    <row r="22" spans="1:8" ht="15" customHeight="1" x14ac:dyDescent="0.2">
      <c r="A22" s="9" t="s">
        <v>7</v>
      </c>
      <c r="B22" s="7" t="s">
        <v>18</v>
      </c>
      <c r="C22" s="8">
        <v>8525</v>
      </c>
      <c r="D22" s="8">
        <v>5463</v>
      </c>
      <c r="E22" s="8">
        <v>13988</v>
      </c>
      <c r="F22" s="17">
        <v>60.945095796396906</v>
      </c>
      <c r="G22" s="17">
        <v>39.054904203603087</v>
      </c>
      <c r="H22" s="17">
        <v>100</v>
      </c>
    </row>
    <row r="23" spans="1:8" ht="15" customHeight="1" x14ac:dyDescent="0.2">
      <c r="A23" s="9" t="s">
        <v>7</v>
      </c>
      <c r="B23" s="12" t="s">
        <v>19</v>
      </c>
      <c r="C23" s="8">
        <v>9355</v>
      </c>
      <c r="D23" s="8">
        <v>6151</v>
      </c>
      <c r="E23" s="8">
        <v>15506</v>
      </c>
      <c r="F23" s="17">
        <v>60.331484586611637</v>
      </c>
      <c r="G23" s="17">
        <v>39.66851541338837</v>
      </c>
      <c r="H23" s="17">
        <v>100</v>
      </c>
    </row>
    <row r="24" spans="1:8" ht="15" customHeight="1" x14ac:dyDescent="0.2">
      <c r="A24" s="9" t="s">
        <v>8</v>
      </c>
      <c r="B24" s="7" t="s">
        <v>14</v>
      </c>
      <c r="C24" s="8">
        <v>4618</v>
      </c>
      <c r="D24" s="8">
        <v>2829</v>
      </c>
      <c r="E24" s="8">
        <v>7447</v>
      </c>
      <c r="F24" s="17">
        <v>62.011548274472936</v>
      </c>
      <c r="G24" s="17">
        <v>37.988451725527057</v>
      </c>
      <c r="H24" s="17">
        <v>100</v>
      </c>
    </row>
    <row r="25" spans="1:8" ht="15" customHeight="1" x14ac:dyDescent="0.2">
      <c r="A25" s="9" t="s">
        <v>8</v>
      </c>
      <c r="B25" s="7" t="s">
        <v>15</v>
      </c>
      <c r="C25" s="8">
        <v>4600</v>
      </c>
      <c r="D25" s="8">
        <v>3028</v>
      </c>
      <c r="E25" s="8">
        <v>7628</v>
      </c>
      <c r="F25" s="17">
        <v>60.304142632406922</v>
      </c>
      <c r="G25" s="17">
        <v>39.695857367593078</v>
      </c>
      <c r="H25" s="17">
        <v>100</v>
      </c>
    </row>
    <row r="26" spans="1:8" ht="15" customHeight="1" x14ac:dyDescent="0.2">
      <c r="A26" s="9" t="s">
        <v>8</v>
      </c>
      <c r="B26" s="7" t="s">
        <v>16</v>
      </c>
      <c r="C26" s="8">
        <v>4607</v>
      </c>
      <c r="D26" s="8">
        <v>3180</v>
      </c>
      <c r="E26" s="8">
        <v>7787</v>
      </c>
      <c r="F26" s="17">
        <v>59.162707075895725</v>
      </c>
      <c r="G26" s="17">
        <v>40.837292924104275</v>
      </c>
      <c r="H26" s="17">
        <v>100</v>
      </c>
    </row>
    <row r="27" spans="1:8" ht="15" customHeight="1" x14ac:dyDescent="0.2">
      <c r="A27" s="9" t="s">
        <v>8</v>
      </c>
      <c r="B27" s="7" t="s">
        <v>17</v>
      </c>
      <c r="C27" s="8">
        <v>4648</v>
      </c>
      <c r="D27" s="8">
        <v>3443</v>
      </c>
      <c r="E27" s="8">
        <v>8091</v>
      </c>
      <c r="F27" s="17">
        <v>57.446545544432084</v>
      </c>
      <c r="G27" s="17">
        <v>42.553454455567916</v>
      </c>
      <c r="H27" s="17">
        <v>100</v>
      </c>
    </row>
    <row r="28" spans="1:8" ht="15" customHeight="1" x14ac:dyDescent="0.2">
      <c r="A28" s="9" t="s">
        <v>8</v>
      </c>
      <c r="B28" s="7" t="s">
        <v>18</v>
      </c>
      <c r="C28" s="8">
        <v>4412</v>
      </c>
      <c r="D28" s="8">
        <v>3706</v>
      </c>
      <c r="E28" s="8">
        <v>8118</v>
      </c>
      <c r="F28" s="17">
        <v>54.348361665434844</v>
      </c>
      <c r="G28" s="17">
        <v>45.651638334565163</v>
      </c>
      <c r="H28" s="17">
        <v>100</v>
      </c>
    </row>
    <row r="29" spans="1:8" ht="15" customHeight="1" x14ac:dyDescent="0.2">
      <c r="A29" s="9" t="s">
        <v>8</v>
      </c>
      <c r="B29" s="12" t="s">
        <v>19</v>
      </c>
      <c r="C29" s="8">
        <v>5276</v>
      </c>
      <c r="D29" s="8">
        <v>4566</v>
      </c>
      <c r="E29" s="8">
        <v>9842</v>
      </c>
      <c r="F29" s="17">
        <v>53.606990449095719</v>
      </c>
      <c r="G29" s="17">
        <v>46.393009550904281</v>
      </c>
      <c r="H29" s="17">
        <v>100</v>
      </c>
    </row>
    <row r="30" spans="1:8" ht="15" customHeight="1" x14ac:dyDescent="0.2">
      <c r="A30" s="9" t="s">
        <v>9</v>
      </c>
      <c r="B30" s="7" t="s">
        <v>14</v>
      </c>
      <c r="C30" s="8">
        <v>1556</v>
      </c>
      <c r="D30" s="8">
        <v>1359</v>
      </c>
      <c r="E30" s="8">
        <v>2915</v>
      </c>
      <c r="F30" s="17">
        <v>53.379073756432248</v>
      </c>
      <c r="G30" s="17">
        <v>46.620926243567752</v>
      </c>
      <c r="H30" s="17">
        <v>100</v>
      </c>
    </row>
    <row r="31" spans="1:8" ht="15" customHeight="1" x14ac:dyDescent="0.2">
      <c r="A31" s="9" t="s">
        <v>9</v>
      </c>
      <c r="B31" s="7" t="s">
        <v>15</v>
      </c>
      <c r="C31" s="8">
        <v>1477</v>
      </c>
      <c r="D31" s="8">
        <v>1230</v>
      </c>
      <c r="E31" s="8">
        <v>2707</v>
      </c>
      <c r="F31" s="17">
        <v>54.562246028814187</v>
      </c>
      <c r="G31" s="17">
        <v>45.437753971185813</v>
      </c>
      <c r="H31" s="17">
        <v>100</v>
      </c>
    </row>
    <row r="32" spans="1:8" ht="15" customHeight="1" x14ac:dyDescent="0.2">
      <c r="A32" s="9" t="s">
        <v>9</v>
      </c>
      <c r="B32" s="7" t="s">
        <v>16</v>
      </c>
      <c r="C32" s="8">
        <v>1481</v>
      </c>
      <c r="D32" s="8">
        <v>1196</v>
      </c>
      <c r="E32" s="8">
        <v>2677</v>
      </c>
      <c r="F32" s="17">
        <v>55.323122898767274</v>
      </c>
      <c r="G32" s="17">
        <v>44.676877101232726</v>
      </c>
      <c r="H32" s="17">
        <v>100</v>
      </c>
    </row>
    <row r="33" spans="1:8" ht="15" customHeight="1" x14ac:dyDescent="0.2">
      <c r="A33" s="9" t="s">
        <v>9</v>
      </c>
      <c r="B33" s="7" t="s">
        <v>17</v>
      </c>
      <c r="C33" s="8">
        <v>1529</v>
      </c>
      <c r="D33" s="8">
        <v>1339</v>
      </c>
      <c r="E33" s="8">
        <v>2868</v>
      </c>
      <c r="F33" s="17">
        <v>53.312412831241282</v>
      </c>
      <c r="G33" s="17">
        <v>46.687587168758718</v>
      </c>
      <c r="H33" s="17">
        <v>100</v>
      </c>
    </row>
    <row r="34" spans="1:8" ht="15" customHeight="1" x14ac:dyDescent="0.2">
      <c r="A34" s="9" t="s">
        <v>9</v>
      </c>
      <c r="B34" s="7" t="s">
        <v>18</v>
      </c>
      <c r="C34" s="8">
        <v>1547</v>
      </c>
      <c r="D34" s="8">
        <v>1592</v>
      </c>
      <c r="E34" s="8">
        <v>3139</v>
      </c>
      <c r="F34" s="17">
        <v>49.283211213762343</v>
      </c>
      <c r="G34" s="17">
        <v>50.716788786237657</v>
      </c>
      <c r="H34" s="17">
        <v>100</v>
      </c>
    </row>
    <row r="35" spans="1:8" ht="15" customHeight="1" x14ac:dyDescent="0.2">
      <c r="A35" s="9" t="s">
        <v>9</v>
      </c>
      <c r="B35" s="12" t="s">
        <v>19</v>
      </c>
      <c r="C35" s="8">
        <v>1746</v>
      </c>
      <c r="D35" s="8">
        <v>1687</v>
      </c>
      <c r="E35" s="8">
        <v>3433</v>
      </c>
      <c r="F35" s="17">
        <v>50.859306728808619</v>
      </c>
      <c r="G35" s="17">
        <v>49.140693271191374</v>
      </c>
      <c r="H35" s="17">
        <v>100</v>
      </c>
    </row>
    <row r="36" spans="1:8" ht="15" customHeight="1" x14ac:dyDescent="0.2">
      <c r="A36" s="9" t="s">
        <v>10</v>
      </c>
      <c r="B36" s="7" t="s">
        <v>14</v>
      </c>
      <c r="C36" s="8">
        <v>1585</v>
      </c>
      <c r="D36" s="8">
        <v>1126</v>
      </c>
      <c r="E36" s="8">
        <v>2711</v>
      </c>
      <c r="F36" s="17">
        <v>58.465510881593509</v>
      </c>
      <c r="G36" s="17">
        <v>41.534489118406491</v>
      </c>
      <c r="H36" s="17">
        <v>100</v>
      </c>
    </row>
    <row r="37" spans="1:8" ht="15" customHeight="1" x14ac:dyDescent="0.2">
      <c r="A37" s="9" t="s">
        <v>10</v>
      </c>
      <c r="B37" s="7" t="s">
        <v>15</v>
      </c>
      <c r="C37" s="8">
        <v>1596</v>
      </c>
      <c r="D37" s="8">
        <v>1218</v>
      </c>
      <c r="E37" s="8">
        <v>2814</v>
      </c>
      <c r="F37" s="17">
        <v>56.71641791044776</v>
      </c>
      <c r="G37" s="17">
        <v>43.283582089552233</v>
      </c>
      <c r="H37" s="17">
        <v>100</v>
      </c>
    </row>
    <row r="38" spans="1:8" ht="15" customHeight="1" x14ac:dyDescent="0.2">
      <c r="A38" s="9" t="s">
        <v>10</v>
      </c>
      <c r="B38" s="7" t="s">
        <v>16</v>
      </c>
      <c r="C38" s="8">
        <v>1571</v>
      </c>
      <c r="D38" s="8">
        <v>1181</v>
      </c>
      <c r="E38" s="8">
        <v>2752</v>
      </c>
      <c r="F38" s="17">
        <v>57.08575581395349</v>
      </c>
      <c r="G38" s="17">
        <v>42.91424418604651</v>
      </c>
      <c r="H38" s="17">
        <v>100</v>
      </c>
    </row>
    <row r="39" spans="1:8" ht="15" customHeight="1" x14ac:dyDescent="0.2">
      <c r="A39" s="9" t="s">
        <v>10</v>
      </c>
      <c r="B39" s="7" t="s">
        <v>17</v>
      </c>
      <c r="C39" s="8">
        <v>1500</v>
      </c>
      <c r="D39" s="8">
        <v>1104</v>
      </c>
      <c r="E39" s="8">
        <v>2604</v>
      </c>
      <c r="F39" s="17">
        <v>57.603686635944698</v>
      </c>
      <c r="G39" s="17">
        <v>42.396313364055302</v>
      </c>
      <c r="H39" s="17">
        <v>100</v>
      </c>
    </row>
    <row r="40" spans="1:8" ht="15" customHeight="1" x14ac:dyDescent="0.2">
      <c r="A40" s="9" t="s">
        <v>10</v>
      </c>
      <c r="B40" s="7" t="s">
        <v>18</v>
      </c>
      <c r="C40" s="8">
        <v>1347</v>
      </c>
      <c r="D40" s="8">
        <v>1138</v>
      </c>
      <c r="E40" s="8">
        <v>2485</v>
      </c>
      <c r="F40" s="17">
        <v>54.205231388329977</v>
      </c>
      <c r="G40" s="17">
        <v>45.794768611670023</v>
      </c>
      <c r="H40" s="17">
        <v>100</v>
      </c>
    </row>
    <row r="41" spans="1:8" ht="15" customHeight="1" x14ac:dyDescent="0.2">
      <c r="A41" s="9" t="s">
        <v>10</v>
      </c>
      <c r="B41" s="12" t="s">
        <v>19</v>
      </c>
      <c r="C41" s="8">
        <v>1693</v>
      </c>
      <c r="D41" s="8">
        <v>1334</v>
      </c>
      <c r="E41" s="8">
        <v>3027</v>
      </c>
      <c r="F41" s="17">
        <v>55.929963660389824</v>
      </c>
      <c r="G41" s="17">
        <v>44.070036339610176</v>
      </c>
      <c r="H41" s="17">
        <v>100</v>
      </c>
    </row>
    <row r="42" spans="1:8" ht="15" customHeight="1" x14ac:dyDescent="0.2">
      <c r="A42" s="9" t="s">
        <v>11</v>
      </c>
      <c r="B42" s="7" t="s">
        <v>14</v>
      </c>
      <c r="C42" s="8">
        <v>860</v>
      </c>
      <c r="D42" s="8">
        <v>582</v>
      </c>
      <c r="E42" s="8">
        <v>1442</v>
      </c>
      <c r="F42" s="17">
        <v>59.639389736477114</v>
      </c>
      <c r="G42" s="17">
        <v>40.360610263522886</v>
      </c>
      <c r="H42" s="17">
        <v>100</v>
      </c>
    </row>
    <row r="43" spans="1:8" ht="15" customHeight="1" x14ac:dyDescent="0.2">
      <c r="A43" s="9" t="s">
        <v>11</v>
      </c>
      <c r="B43" s="7" t="s">
        <v>15</v>
      </c>
      <c r="C43" s="8">
        <v>912</v>
      </c>
      <c r="D43" s="8">
        <v>606</v>
      </c>
      <c r="E43" s="8">
        <v>1518</v>
      </c>
      <c r="F43" s="17">
        <v>60.079051383399204</v>
      </c>
      <c r="G43" s="17">
        <v>39.920948616600796</v>
      </c>
      <c r="H43" s="17">
        <v>100</v>
      </c>
    </row>
    <row r="44" spans="1:8" ht="15" customHeight="1" x14ac:dyDescent="0.2">
      <c r="A44" s="9" t="s">
        <v>11</v>
      </c>
      <c r="B44" s="7" t="s">
        <v>16</v>
      </c>
      <c r="C44" s="8">
        <v>889</v>
      </c>
      <c r="D44" s="8">
        <v>661</v>
      </c>
      <c r="E44" s="8">
        <v>1550</v>
      </c>
      <c r="F44" s="17">
        <v>57.354838709677423</v>
      </c>
      <c r="G44" s="17">
        <v>42.645161290322584</v>
      </c>
      <c r="H44" s="17">
        <v>100</v>
      </c>
    </row>
    <row r="45" spans="1:8" ht="15" customHeight="1" x14ac:dyDescent="0.2">
      <c r="A45" s="9" t="s">
        <v>11</v>
      </c>
      <c r="B45" s="7" t="s">
        <v>17</v>
      </c>
      <c r="C45" s="8">
        <v>848</v>
      </c>
      <c r="D45" s="8">
        <v>725</v>
      </c>
      <c r="E45" s="8">
        <v>1573</v>
      </c>
      <c r="F45" s="17">
        <v>53.909726636999366</v>
      </c>
      <c r="G45" s="17">
        <v>46.090273363000634</v>
      </c>
      <c r="H45" s="17">
        <v>100</v>
      </c>
    </row>
    <row r="46" spans="1:8" ht="15" customHeight="1" x14ac:dyDescent="0.2">
      <c r="A46" s="9" t="s">
        <v>11</v>
      </c>
      <c r="B46" s="7" t="s">
        <v>18</v>
      </c>
      <c r="C46" s="8">
        <v>916</v>
      </c>
      <c r="D46" s="8">
        <v>776</v>
      </c>
      <c r="E46" s="8">
        <v>1692</v>
      </c>
      <c r="F46" s="17">
        <v>54.137115839243499</v>
      </c>
      <c r="G46" s="17">
        <v>45.862884160756501</v>
      </c>
      <c r="H46" s="17">
        <v>100</v>
      </c>
    </row>
    <row r="47" spans="1:8" ht="15" customHeight="1" x14ac:dyDescent="0.2">
      <c r="A47" s="9" t="s">
        <v>11</v>
      </c>
      <c r="B47" s="12" t="s">
        <v>19</v>
      </c>
      <c r="C47" s="8">
        <v>838</v>
      </c>
      <c r="D47" s="8">
        <v>680</v>
      </c>
      <c r="E47" s="8">
        <v>1518</v>
      </c>
      <c r="F47" s="17">
        <v>55.204216073781289</v>
      </c>
      <c r="G47" s="17">
        <v>44.795783926218711</v>
      </c>
      <c r="H47" s="17">
        <v>100</v>
      </c>
    </row>
    <row r="48" spans="1:8" ht="15" customHeight="1" x14ac:dyDescent="0.2">
      <c r="A48" s="9" t="s">
        <v>12</v>
      </c>
      <c r="B48" s="7" t="s">
        <v>14</v>
      </c>
      <c r="C48" s="8">
        <v>387</v>
      </c>
      <c r="D48" s="8">
        <v>253</v>
      </c>
      <c r="E48" s="8">
        <v>640</v>
      </c>
      <c r="F48" s="17">
        <v>60.468750000000007</v>
      </c>
      <c r="G48" s="17">
        <v>39.53125</v>
      </c>
      <c r="H48" s="17">
        <v>100</v>
      </c>
    </row>
    <row r="49" spans="1:8" ht="15" customHeight="1" x14ac:dyDescent="0.2">
      <c r="A49" s="9" t="s">
        <v>12</v>
      </c>
      <c r="B49" s="7" t="s">
        <v>15</v>
      </c>
      <c r="C49" s="8">
        <v>353</v>
      </c>
      <c r="D49" s="8">
        <v>226</v>
      </c>
      <c r="E49" s="8">
        <v>579</v>
      </c>
      <c r="F49" s="17">
        <v>60.967184801381691</v>
      </c>
      <c r="G49" s="17">
        <v>39.032815198618309</v>
      </c>
      <c r="H49" s="17">
        <v>100</v>
      </c>
    </row>
    <row r="50" spans="1:8" ht="15" customHeight="1" x14ac:dyDescent="0.2">
      <c r="A50" s="9" t="s">
        <v>12</v>
      </c>
      <c r="B50" s="7" t="s">
        <v>16</v>
      </c>
      <c r="C50" s="8">
        <v>471</v>
      </c>
      <c r="D50" s="8">
        <v>256</v>
      </c>
      <c r="E50" s="8">
        <v>727</v>
      </c>
      <c r="F50" s="17">
        <v>64.786795048143048</v>
      </c>
      <c r="G50" s="17">
        <v>35.213204951856945</v>
      </c>
      <c r="H50" s="17">
        <v>100</v>
      </c>
    </row>
    <row r="51" spans="1:8" ht="15" customHeight="1" x14ac:dyDescent="0.2">
      <c r="A51" s="9" t="s">
        <v>12</v>
      </c>
      <c r="B51" s="7" t="s">
        <v>17</v>
      </c>
      <c r="C51" s="8">
        <v>481</v>
      </c>
      <c r="D51" s="8">
        <v>242</v>
      </c>
      <c r="E51" s="8">
        <v>723</v>
      </c>
      <c r="F51" s="17">
        <v>66.528354080221291</v>
      </c>
      <c r="G51" s="17">
        <v>33.471645919778695</v>
      </c>
      <c r="H51" s="17">
        <v>100</v>
      </c>
    </row>
    <row r="52" spans="1:8" ht="15" customHeight="1" x14ac:dyDescent="0.2">
      <c r="A52" s="9" t="s">
        <v>12</v>
      </c>
      <c r="B52" s="7" t="s">
        <v>18</v>
      </c>
      <c r="C52" s="8">
        <v>424</v>
      </c>
      <c r="D52" s="8">
        <v>226</v>
      </c>
      <c r="E52" s="8">
        <v>650</v>
      </c>
      <c r="F52" s="17">
        <v>65.230769230769226</v>
      </c>
      <c r="G52" s="17">
        <v>34.769230769230766</v>
      </c>
      <c r="H52" s="17">
        <v>100</v>
      </c>
    </row>
    <row r="53" spans="1:8" ht="15" customHeight="1" x14ac:dyDescent="0.2">
      <c r="A53" s="9" t="s">
        <v>12</v>
      </c>
      <c r="B53" s="12" t="s">
        <v>19</v>
      </c>
      <c r="C53" s="8">
        <v>385</v>
      </c>
      <c r="D53" s="8">
        <v>256</v>
      </c>
      <c r="E53" s="8">
        <v>641</v>
      </c>
      <c r="F53" s="17">
        <v>60.062402496099843</v>
      </c>
      <c r="G53" s="17">
        <v>39.937597503900157</v>
      </c>
      <c r="H53" s="17">
        <v>100</v>
      </c>
    </row>
    <row r="54" spans="1:8" ht="15" customHeight="1" x14ac:dyDescent="0.2">
      <c r="A54" s="9" t="s">
        <v>13</v>
      </c>
      <c r="B54" s="7" t="s">
        <v>14</v>
      </c>
      <c r="C54" s="8">
        <v>394</v>
      </c>
      <c r="D54" s="8">
        <v>350</v>
      </c>
      <c r="E54" s="8">
        <v>744</v>
      </c>
      <c r="F54" s="17">
        <v>52.956989247311824</v>
      </c>
      <c r="G54" s="17">
        <v>47.043010752688176</v>
      </c>
      <c r="H54" s="17">
        <v>100</v>
      </c>
    </row>
    <row r="55" spans="1:8" ht="15" customHeight="1" x14ac:dyDescent="0.2">
      <c r="A55" s="9" t="s">
        <v>13</v>
      </c>
      <c r="B55" s="7" t="s">
        <v>15</v>
      </c>
      <c r="C55" s="8">
        <v>582</v>
      </c>
      <c r="D55" s="8">
        <v>430</v>
      </c>
      <c r="E55" s="8">
        <v>1012</v>
      </c>
      <c r="F55" s="17">
        <v>57.509881422924906</v>
      </c>
      <c r="G55" s="17">
        <v>42.490118577075094</v>
      </c>
      <c r="H55" s="17">
        <v>100</v>
      </c>
    </row>
    <row r="56" spans="1:8" ht="15" customHeight="1" x14ac:dyDescent="0.2">
      <c r="A56" s="9" t="s">
        <v>13</v>
      </c>
      <c r="B56" s="7" t="s">
        <v>16</v>
      </c>
      <c r="C56" s="8">
        <v>374</v>
      </c>
      <c r="D56" s="8">
        <v>329</v>
      </c>
      <c r="E56" s="8">
        <v>703</v>
      </c>
      <c r="F56" s="17">
        <v>53.200568990042676</v>
      </c>
      <c r="G56" s="17">
        <v>46.799431009957324</v>
      </c>
      <c r="H56" s="17">
        <v>100</v>
      </c>
    </row>
    <row r="57" spans="1:8" ht="15" customHeight="1" x14ac:dyDescent="0.2">
      <c r="A57" s="9" t="s">
        <v>13</v>
      </c>
      <c r="B57" s="7" t="s">
        <v>17</v>
      </c>
      <c r="C57" s="8">
        <v>436</v>
      </c>
      <c r="D57" s="8">
        <v>373</v>
      </c>
      <c r="E57" s="8">
        <v>809</v>
      </c>
      <c r="F57" s="17">
        <v>53.893695920889982</v>
      </c>
      <c r="G57" s="17">
        <v>46.106304079110011</v>
      </c>
      <c r="H57" s="17">
        <v>100</v>
      </c>
    </row>
    <row r="58" spans="1:8" ht="15" customHeight="1" x14ac:dyDescent="0.2">
      <c r="A58" s="9" t="s">
        <v>13</v>
      </c>
      <c r="B58" s="7" t="s">
        <v>18</v>
      </c>
      <c r="C58" s="8">
        <v>371</v>
      </c>
      <c r="D58" s="8">
        <v>413</v>
      </c>
      <c r="E58" s="8">
        <v>784</v>
      </c>
      <c r="F58" s="17">
        <v>47.321428571428569</v>
      </c>
      <c r="G58" s="17">
        <v>52.678571428571431</v>
      </c>
      <c r="H58" s="17">
        <v>100</v>
      </c>
    </row>
    <row r="59" spans="1:8" ht="15" customHeight="1" x14ac:dyDescent="0.2">
      <c r="A59" s="14" t="s">
        <v>13</v>
      </c>
      <c r="B59" s="13" t="s">
        <v>19</v>
      </c>
      <c r="C59" s="15">
        <v>421</v>
      </c>
      <c r="D59" s="15">
        <v>503</v>
      </c>
      <c r="E59" s="15">
        <v>924</v>
      </c>
      <c r="F59" s="18">
        <v>45.562770562770559</v>
      </c>
      <c r="G59" s="18">
        <v>54.437229437229441</v>
      </c>
      <c r="H59" s="18">
        <v>100</v>
      </c>
    </row>
    <row r="60" spans="1:8" ht="15" customHeight="1" x14ac:dyDescent="0.2"/>
    <row r="61" spans="1:8" ht="15" customHeight="1" x14ac:dyDescent="0.2"/>
  </sheetData>
  <autoFilter ref="A5:B59" xr:uid="{00000000-0001-0000-0300-000000000000}"/>
  <mergeCells count="2">
    <mergeCell ref="A2:H2"/>
    <mergeCell ref="A1:H1"/>
  </mergeCells>
  <hyperlinks>
    <hyperlink ref="A1" location="'Contents'!A1" display="#'Contents'!A1" xr:uid="{4BFAB339-5C5A-40AB-991C-1CDCCD883199}"/>
  </hyperlinks>
  <pageMargins left="0.01" right="0.01"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5"/>
  <sheetViews>
    <sheetView zoomScaleNormal="100" workbookViewId="0">
      <selection sqref="A1:L1"/>
    </sheetView>
  </sheetViews>
  <sheetFormatPr defaultColWidth="11.42578125" defaultRowHeight="11.1" customHeight="1" x14ac:dyDescent="0.2"/>
  <cols>
    <col min="1" max="1" width="15.42578125" customWidth="1"/>
    <col min="2" max="2" width="11.42578125" customWidth="1"/>
    <col min="3" max="6" width="8.7109375" customWidth="1"/>
    <col min="7" max="7" width="8.28515625" customWidth="1"/>
    <col min="8" max="12" width="9.28515625" customWidth="1"/>
  </cols>
  <sheetData>
    <row r="1" spans="1:12" ht="15" customHeight="1" x14ac:dyDescent="0.2">
      <c r="A1" s="30" t="s">
        <v>4</v>
      </c>
      <c r="B1" s="30"/>
      <c r="C1" s="30"/>
      <c r="D1" s="30"/>
      <c r="E1" s="30"/>
      <c r="F1" s="30"/>
      <c r="G1" s="30"/>
      <c r="H1" s="30"/>
      <c r="I1" s="30"/>
      <c r="J1" s="30"/>
      <c r="K1" s="30"/>
      <c r="L1" s="30"/>
    </row>
    <row r="2" spans="1:12" ht="15" x14ac:dyDescent="0.3">
      <c r="A2" s="29" t="s">
        <v>31</v>
      </c>
      <c r="B2" s="29"/>
      <c r="C2" s="29"/>
      <c r="D2" s="29"/>
      <c r="E2" s="29"/>
      <c r="F2" s="29"/>
      <c r="G2" s="29"/>
      <c r="H2" s="29"/>
      <c r="I2" s="29"/>
      <c r="J2" s="29"/>
      <c r="K2" s="29"/>
      <c r="L2" s="29"/>
    </row>
    <row r="3" spans="1:12" ht="15" x14ac:dyDescent="0.3">
      <c r="A3" s="10"/>
    </row>
    <row r="4" spans="1:12" ht="15" customHeight="1" x14ac:dyDescent="0.2">
      <c r="A4" s="16"/>
      <c r="B4" s="16"/>
      <c r="C4" s="6" t="s">
        <v>30</v>
      </c>
      <c r="D4" s="6" t="s">
        <v>30</v>
      </c>
      <c r="E4" s="6" t="s">
        <v>30</v>
      </c>
      <c r="F4" s="6" t="s">
        <v>30</v>
      </c>
      <c r="G4" s="6" t="s">
        <v>30</v>
      </c>
      <c r="H4" s="6" t="s">
        <v>21</v>
      </c>
      <c r="I4" s="6" t="s">
        <v>21</v>
      </c>
      <c r="J4" s="6" t="s">
        <v>21</v>
      </c>
      <c r="K4" s="6" t="s">
        <v>21</v>
      </c>
      <c r="L4" s="6" t="s">
        <v>21</v>
      </c>
    </row>
    <row r="5" spans="1:12" ht="24" customHeight="1" x14ac:dyDescent="0.2">
      <c r="A5" s="5" t="s">
        <v>36</v>
      </c>
      <c r="B5" s="5" t="s">
        <v>5</v>
      </c>
      <c r="C5" s="11" t="s">
        <v>32</v>
      </c>
      <c r="D5" s="11" t="s">
        <v>33</v>
      </c>
      <c r="E5" s="11" t="s">
        <v>34</v>
      </c>
      <c r="F5" s="11" t="s">
        <v>35</v>
      </c>
      <c r="G5" s="11" t="s">
        <v>20</v>
      </c>
      <c r="H5" s="11" t="s">
        <v>32</v>
      </c>
      <c r="I5" s="11" t="s">
        <v>33</v>
      </c>
      <c r="J5" s="11" t="s">
        <v>34</v>
      </c>
      <c r="K5" s="11" t="s">
        <v>35</v>
      </c>
      <c r="L5" s="11" t="s">
        <v>20</v>
      </c>
    </row>
    <row r="6" spans="1:12" ht="15" customHeight="1" x14ac:dyDescent="0.2">
      <c r="A6" s="9" t="s">
        <v>24</v>
      </c>
      <c r="B6" s="7" t="s">
        <v>14</v>
      </c>
      <c r="C6" s="23">
        <v>1779</v>
      </c>
      <c r="D6" s="23">
        <v>3326</v>
      </c>
      <c r="E6" s="23">
        <v>14692</v>
      </c>
      <c r="F6" s="23">
        <v>2267</v>
      </c>
      <c r="G6" s="23">
        <v>22064</v>
      </c>
      <c r="H6" s="19">
        <v>8.0629079042784628</v>
      </c>
      <c r="I6" s="19">
        <v>15.074329224075417</v>
      </c>
      <c r="J6" s="19">
        <v>66.588107324147941</v>
      </c>
      <c r="K6" s="19">
        <v>10.274655547498188</v>
      </c>
      <c r="L6" s="19">
        <v>100</v>
      </c>
    </row>
    <row r="7" spans="1:12" ht="15" customHeight="1" x14ac:dyDescent="0.2">
      <c r="A7" s="9" t="s">
        <v>24</v>
      </c>
      <c r="B7" s="7" t="s">
        <v>15</v>
      </c>
      <c r="C7" s="23">
        <v>1861</v>
      </c>
      <c r="D7" s="23">
        <v>3476</v>
      </c>
      <c r="E7" s="23">
        <v>14988</v>
      </c>
      <c r="F7" s="23">
        <v>2373</v>
      </c>
      <c r="G7" s="23">
        <v>22698</v>
      </c>
      <c r="H7" s="19">
        <v>8.1989602608159302</v>
      </c>
      <c r="I7" s="19">
        <v>15.314124592475109</v>
      </c>
      <c r="J7" s="19">
        <v>66.032249537404169</v>
      </c>
      <c r="K7" s="19">
        <v>10.454665609304785</v>
      </c>
      <c r="L7" s="19">
        <v>100</v>
      </c>
    </row>
    <row r="8" spans="1:12" ht="15" customHeight="1" x14ac:dyDescent="0.2">
      <c r="A8" s="9" t="s">
        <v>24</v>
      </c>
      <c r="B8" s="7" t="s">
        <v>16</v>
      </c>
      <c r="C8" s="23">
        <v>1693</v>
      </c>
      <c r="D8" s="23">
        <v>3354</v>
      </c>
      <c r="E8" s="23">
        <v>15718</v>
      </c>
      <c r="F8" s="23">
        <v>2547</v>
      </c>
      <c r="G8" s="23">
        <v>23312</v>
      </c>
      <c r="H8" s="19">
        <v>7.2623541523678794</v>
      </c>
      <c r="I8" s="19">
        <v>14.387439945092655</v>
      </c>
      <c r="J8" s="19">
        <v>67.424502402196296</v>
      </c>
      <c r="K8" s="19">
        <v>10.925703500343172</v>
      </c>
      <c r="L8" s="19">
        <v>100</v>
      </c>
    </row>
    <row r="9" spans="1:12" ht="15" customHeight="1" x14ac:dyDescent="0.2">
      <c r="A9" s="9" t="s">
        <v>24</v>
      </c>
      <c r="B9" s="7" t="s">
        <v>17</v>
      </c>
      <c r="C9" s="23">
        <v>1766</v>
      </c>
      <c r="D9" s="23">
        <v>3020</v>
      </c>
      <c r="E9" s="23">
        <v>15589</v>
      </c>
      <c r="F9" s="23">
        <v>2571</v>
      </c>
      <c r="G9" s="23">
        <v>22946</v>
      </c>
      <c r="H9" s="19">
        <v>7.6963305151224608</v>
      </c>
      <c r="I9" s="19">
        <v>13.161335308986317</v>
      </c>
      <c r="J9" s="19">
        <v>67.937766931055521</v>
      </c>
      <c r="K9" s="19">
        <v>11.204567244835701</v>
      </c>
      <c r="L9" s="19">
        <v>100</v>
      </c>
    </row>
    <row r="10" spans="1:12" ht="15" customHeight="1" x14ac:dyDescent="0.2">
      <c r="A10" s="9" t="s">
        <v>24</v>
      </c>
      <c r="B10" s="7" t="s">
        <v>18</v>
      </c>
      <c r="C10" s="23">
        <v>1908</v>
      </c>
      <c r="D10" s="23">
        <v>2783</v>
      </c>
      <c r="E10" s="23">
        <v>14259</v>
      </c>
      <c r="F10" s="23">
        <v>2701</v>
      </c>
      <c r="G10" s="23">
        <v>21651</v>
      </c>
      <c r="H10" s="19">
        <v>8.8125259803242351</v>
      </c>
      <c r="I10" s="19">
        <v>12.853909750127016</v>
      </c>
      <c r="J10" s="19">
        <v>65.858389912706102</v>
      </c>
      <c r="K10" s="19">
        <v>12.47517435684264</v>
      </c>
      <c r="L10" s="19">
        <v>100</v>
      </c>
    </row>
    <row r="11" spans="1:12" ht="15" customHeight="1" x14ac:dyDescent="0.2">
      <c r="A11" s="9" t="s">
        <v>24</v>
      </c>
      <c r="B11" s="12" t="s">
        <v>19</v>
      </c>
      <c r="C11" s="23">
        <v>2140</v>
      </c>
      <c r="D11" s="23">
        <v>3035</v>
      </c>
      <c r="E11" s="23">
        <v>15735</v>
      </c>
      <c r="F11" s="23">
        <v>3347</v>
      </c>
      <c r="G11" s="23">
        <v>24257</v>
      </c>
      <c r="H11" s="19">
        <v>8.8221956548625133</v>
      </c>
      <c r="I11" s="19">
        <v>12.511852248835387</v>
      </c>
      <c r="J11" s="19">
        <v>64.86787319124376</v>
      </c>
      <c r="K11" s="19">
        <v>13.798078905058334</v>
      </c>
      <c r="L11" s="19">
        <v>100</v>
      </c>
    </row>
    <row r="12" spans="1:12" ht="15" customHeight="1" x14ac:dyDescent="0.2">
      <c r="A12" s="9" t="s">
        <v>25</v>
      </c>
      <c r="B12" s="7" t="s">
        <v>14</v>
      </c>
      <c r="C12" s="23">
        <v>1661</v>
      </c>
      <c r="D12" s="23">
        <v>3122</v>
      </c>
      <c r="E12" s="23">
        <v>9114</v>
      </c>
      <c r="F12" s="23">
        <v>848</v>
      </c>
      <c r="G12" s="23">
        <v>14745</v>
      </c>
      <c r="H12" s="19">
        <v>11.264835537470329</v>
      </c>
      <c r="I12" s="19">
        <v>21.173279077653444</v>
      </c>
      <c r="J12" s="19">
        <v>61.810783316378433</v>
      </c>
      <c r="K12" s="19">
        <v>5.7511020684977963</v>
      </c>
      <c r="L12" s="19">
        <v>100</v>
      </c>
    </row>
    <row r="13" spans="1:12" ht="15" customHeight="1" x14ac:dyDescent="0.2">
      <c r="A13" s="9" t="s">
        <v>25</v>
      </c>
      <c r="B13" s="7" t="s">
        <v>15</v>
      </c>
      <c r="C13" s="23">
        <v>1800</v>
      </c>
      <c r="D13" s="23">
        <v>3056</v>
      </c>
      <c r="E13" s="23">
        <v>9738</v>
      </c>
      <c r="F13" s="23">
        <v>988</v>
      </c>
      <c r="G13" s="23">
        <v>15582</v>
      </c>
      <c r="H13" s="19">
        <v>11.551790527531768</v>
      </c>
      <c r="I13" s="19">
        <v>19.612373251187268</v>
      </c>
      <c r="J13" s="19">
        <v>62.495186753946861</v>
      </c>
      <c r="K13" s="19">
        <v>6.340649467334103</v>
      </c>
      <c r="L13" s="19">
        <v>100</v>
      </c>
    </row>
    <row r="14" spans="1:12" ht="15" customHeight="1" x14ac:dyDescent="0.2">
      <c r="A14" s="9" t="s">
        <v>25</v>
      </c>
      <c r="B14" s="7" t="s">
        <v>16</v>
      </c>
      <c r="C14" s="23">
        <v>1641</v>
      </c>
      <c r="D14" s="23">
        <v>3082</v>
      </c>
      <c r="E14" s="23">
        <v>9957</v>
      </c>
      <c r="F14" s="23">
        <v>1029</v>
      </c>
      <c r="G14" s="23">
        <v>15709</v>
      </c>
      <c r="H14" s="19">
        <v>10.446241008339168</v>
      </c>
      <c r="I14" s="19">
        <v>19.619326500732065</v>
      </c>
      <c r="J14" s="19">
        <v>63.3840473613852</v>
      </c>
      <c r="K14" s="19">
        <v>6.5503851295435735</v>
      </c>
      <c r="L14" s="19">
        <v>100</v>
      </c>
    </row>
    <row r="15" spans="1:12" ht="15" customHeight="1" x14ac:dyDescent="0.2">
      <c r="A15" s="9" t="s">
        <v>25</v>
      </c>
      <c r="B15" s="7" t="s">
        <v>17</v>
      </c>
      <c r="C15" s="23">
        <v>1695</v>
      </c>
      <c r="D15" s="23">
        <v>3098</v>
      </c>
      <c r="E15" s="23">
        <v>10002</v>
      </c>
      <c r="F15" s="23">
        <v>1082</v>
      </c>
      <c r="G15" s="23">
        <v>15877</v>
      </c>
      <c r="H15" s="19">
        <v>10.67582036908736</v>
      </c>
      <c r="I15" s="19">
        <v>19.51250236190716</v>
      </c>
      <c r="J15" s="19">
        <v>62.99678780626062</v>
      </c>
      <c r="K15" s="19">
        <v>6.8148894627448513</v>
      </c>
      <c r="L15" s="19">
        <v>100</v>
      </c>
    </row>
    <row r="16" spans="1:12" ht="15" customHeight="1" x14ac:dyDescent="0.2">
      <c r="A16" s="9" t="s">
        <v>25</v>
      </c>
      <c r="B16" s="7" t="s">
        <v>18</v>
      </c>
      <c r="C16" s="23">
        <v>1804</v>
      </c>
      <c r="D16" s="23">
        <v>3002</v>
      </c>
      <c r="E16" s="23">
        <v>10417</v>
      </c>
      <c r="F16" s="23">
        <v>1213</v>
      </c>
      <c r="G16" s="23">
        <v>16436</v>
      </c>
      <c r="H16" s="19">
        <v>10.975906546605014</v>
      </c>
      <c r="I16" s="19">
        <v>18.26478461912874</v>
      </c>
      <c r="J16" s="19">
        <v>63.379167680700895</v>
      </c>
      <c r="K16" s="19">
        <v>7.3801411535653454</v>
      </c>
      <c r="L16" s="19">
        <v>100</v>
      </c>
    </row>
    <row r="17" spans="1:12" ht="15" customHeight="1" x14ac:dyDescent="0.2">
      <c r="A17" s="9" t="s">
        <v>25</v>
      </c>
      <c r="B17" s="12" t="s">
        <v>19</v>
      </c>
      <c r="C17" s="23">
        <v>1952</v>
      </c>
      <c r="D17" s="23">
        <v>3377</v>
      </c>
      <c r="E17" s="23">
        <v>11482</v>
      </c>
      <c r="F17" s="23">
        <v>1546</v>
      </c>
      <c r="G17" s="23">
        <v>18357</v>
      </c>
      <c r="H17" s="19">
        <v>10.633545786348533</v>
      </c>
      <c r="I17" s="19">
        <v>18.396252110911369</v>
      </c>
      <c r="J17" s="19">
        <v>62.548346679740696</v>
      </c>
      <c r="K17" s="19">
        <v>8.4218554229994016</v>
      </c>
      <c r="L17" s="19">
        <v>100</v>
      </c>
    </row>
    <row r="18" spans="1:12" ht="15" customHeight="1" x14ac:dyDescent="0.2">
      <c r="A18" s="9" t="s">
        <v>28</v>
      </c>
      <c r="B18" s="7" t="s">
        <v>14</v>
      </c>
      <c r="C18" s="23">
        <v>3440</v>
      </c>
      <c r="D18" s="23">
        <v>6448</v>
      </c>
      <c r="E18" s="23">
        <v>23806</v>
      </c>
      <c r="F18" s="23">
        <v>3115</v>
      </c>
      <c r="G18" s="23">
        <v>36809</v>
      </c>
      <c r="H18" s="19">
        <v>9.3455404928142567</v>
      </c>
      <c r="I18" s="19">
        <v>17.517454970251841</v>
      </c>
      <c r="J18" s="19">
        <v>64.674400282539608</v>
      </c>
      <c r="K18" s="19">
        <v>8.4626042543943054</v>
      </c>
      <c r="L18" s="19">
        <v>100</v>
      </c>
    </row>
    <row r="19" spans="1:12" ht="15" customHeight="1" x14ac:dyDescent="0.2">
      <c r="A19" s="9" t="s">
        <v>28</v>
      </c>
      <c r="B19" s="7" t="s">
        <v>15</v>
      </c>
      <c r="C19" s="23">
        <v>3661</v>
      </c>
      <c r="D19" s="23">
        <v>6532</v>
      </c>
      <c r="E19" s="23">
        <v>24726</v>
      </c>
      <c r="F19" s="23">
        <v>3361</v>
      </c>
      <c r="G19" s="23">
        <v>38280</v>
      </c>
      <c r="H19" s="19">
        <v>9.563740856844305</v>
      </c>
      <c r="I19" s="19">
        <v>17.063740856844305</v>
      </c>
      <c r="J19" s="19">
        <v>64.592476489028215</v>
      </c>
      <c r="K19" s="19">
        <v>8.780041797283177</v>
      </c>
      <c r="L19" s="19">
        <v>100</v>
      </c>
    </row>
    <row r="20" spans="1:12" ht="15" customHeight="1" x14ac:dyDescent="0.2">
      <c r="A20" s="9" t="s">
        <v>28</v>
      </c>
      <c r="B20" s="7" t="s">
        <v>16</v>
      </c>
      <c r="C20" s="23">
        <v>3334</v>
      </c>
      <c r="D20" s="23">
        <v>6436</v>
      </c>
      <c r="E20" s="23">
        <v>25675</v>
      </c>
      <c r="F20" s="23">
        <v>3576</v>
      </c>
      <c r="G20" s="23">
        <v>39021</v>
      </c>
      <c r="H20" s="19">
        <v>8.5441172701878489</v>
      </c>
      <c r="I20" s="19">
        <v>16.493682888700956</v>
      </c>
      <c r="J20" s="19">
        <v>65.797903692883324</v>
      </c>
      <c r="K20" s="19">
        <v>9.1642961482278764</v>
      </c>
      <c r="L20" s="19">
        <v>100</v>
      </c>
    </row>
    <row r="21" spans="1:12" ht="15" customHeight="1" x14ac:dyDescent="0.2">
      <c r="A21" s="9" t="s">
        <v>28</v>
      </c>
      <c r="B21" s="7" t="s">
        <v>17</v>
      </c>
      <c r="C21" s="23">
        <v>3461</v>
      </c>
      <c r="D21" s="23">
        <v>6118</v>
      </c>
      <c r="E21" s="23">
        <v>25591</v>
      </c>
      <c r="F21" s="23">
        <v>3653</v>
      </c>
      <c r="G21" s="23">
        <v>38823</v>
      </c>
      <c r="H21" s="19">
        <v>8.9148185354042706</v>
      </c>
      <c r="I21" s="19">
        <v>15.758699739844936</v>
      </c>
      <c r="J21" s="19">
        <v>65.91711099090746</v>
      </c>
      <c r="K21" s="19">
        <v>9.4093707338433408</v>
      </c>
      <c r="L21" s="19">
        <v>100</v>
      </c>
    </row>
    <row r="22" spans="1:12" ht="15" customHeight="1" x14ac:dyDescent="0.2">
      <c r="A22" s="9" t="s">
        <v>28</v>
      </c>
      <c r="B22" s="7" t="s">
        <v>18</v>
      </c>
      <c r="C22" s="23">
        <v>3712</v>
      </c>
      <c r="D22" s="23">
        <v>5785</v>
      </c>
      <c r="E22" s="23">
        <v>24676</v>
      </c>
      <c r="F22" s="23">
        <v>3914</v>
      </c>
      <c r="G22" s="23">
        <v>38087</v>
      </c>
      <c r="H22" s="19">
        <v>9.7461075957675849</v>
      </c>
      <c r="I22" s="19">
        <v>15.188909601701367</v>
      </c>
      <c r="J22" s="19">
        <v>64.788510515398954</v>
      </c>
      <c r="K22" s="19">
        <v>10.276472287132092</v>
      </c>
      <c r="L22" s="19">
        <v>100</v>
      </c>
    </row>
    <row r="23" spans="1:12" ht="15" customHeight="1" x14ac:dyDescent="0.2">
      <c r="A23" s="14" t="s">
        <v>28</v>
      </c>
      <c r="B23" s="13" t="s">
        <v>19</v>
      </c>
      <c r="C23" s="24">
        <v>4092</v>
      </c>
      <c r="D23" s="24">
        <v>6412</v>
      </c>
      <c r="E23" s="24">
        <v>27217</v>
      </c>
      <c r="F23" s="24">
        <v>4893</v>
      </c>
      <c r="G23" s="24">
        <v>42614</v>
      </c>
      <c r="H23" s="20">
        <v>9.6024780588538974</v>
      </c>
      <c r="I23" s="20">
        <v>15.046698268174779</v>
      </c>
      <c r="J23" s="20">
        <v>63.868681653916546</v>
      </c>
      <c r="K23" s="20">
        <v>11.482142019054772</v>
      </c>
      <c r="L23" s="20">
        <v>100</v>
      </c>
    </row>
    <row r="24" spans="1:12" ht="15" customHeight="1" x14ac:dyDescent="0.2"/>
    <row r="25" spans="1:12" ht="15" customHeight="1" x14ac:dyDescent="0.2">
      <c r="A25" s="31" t="s">
        <v>92</v>
      </c>
      <c r="B25" s="32"/>
      <c r="C25" s="32"/>
      <c r="D25" s="32"/>
      <c r="E25" s="32"/>
      <c r="F25" s="32"/>
      <c r="G25" s="32"/>
      <c r="H25" s="32"/>
    </row>
  </sheetData>
  <autoFilter ref="A5:B5" xr:uid="{00000000-0001-0000-0400-000000000000}"/>
  <mergeCells count="3">
    <mergeCell ref="A1:L1"/>
    <mergeCell ref="A2:L2"/>
    <mergeCell ref="A25:H25"/>
  </mergeCells>
  <hyperlinks>
    <hyperlink ref="A1" location="'Contents'!A1" display="#'Contents'!A1" xr:uid="{D02E7F14-1AAC-4E66-B68B-689312FAD1C0}"/>
  </hyperlinks>
  <pageMargins left="0.01" right="0.01"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58410-5EF2-411F-BA8E-BBE53BE6018E}">
  <dimension ref="A1:O23"/>
  <sheetViews>
    <sheetView zoomScaleNormal="100" workbookViewId="0">
      <selection sqref="A1:O1"/>
    </sheetView>
  </sheetViews>
  <sheetFormatPr defaultColWidth="11.42578125" defaultRowHeight="11.1" customHeight="1" x14ac:dyDescent="0.2"/>
  <cols>
    <col min="1" max="1" width="15.42578125" customWidth="1"/>
    <col min="2" max="2" width="11.42578125" customWidth="1"/>
    <col min="3" max="3" width="13.7109375" customWidth="1"/>
    <col min="4" max="4" width="9.85546875" customWidth="1"/>
    <col min="5" max="9" width="10.7109375" customWidth="1"/>
    <col min="10" max="10" width="11.7109375" customWidth="1"/>
    <col min="11" max="15" width="10.7109375" customWidth="1"/>
  </cols>
  <sheetData>
    <row r="1" spans="1:15" ht="15" customHeight="1" x14ac:dyDescent="0.2">
      <c r="A1" s="30" t="s">
        <v>4</v>
      </c>
      <c r="B1" s="30"/>
      <c r="C1" s="30"/>
      <c r="D1" s="30"/>
      <c r="E1" s="30"/>
      <c r="F1" s="30"/>
      <c r="G1" s="30"/>
      <c r="H1" s="30"/>
      <c r="I1" s="30"/>
      <c r="J1" s="30"/>
      <c r="K1" s="30"/>
      <c r="L1" s="30"/>
      <c r="M1" s="30"/>
      <c r="N1" s="30"/>
      <c r="O1" s="30"/>
    </row>
    <row r="2" spans="1:15" ht="15" customHeight="1" x14ac:dyDescent="0.3">
      <c r="A2" s="29" t="s">
        <v>55</v>
      </c>
      <c r="B2" s="29"/>
      <c r="C2" s="29"/>
      <c r="D2" s="29"/>
      <c r="E2" s="29"/>
      <c r="F2" s="29"/>
      <c r="G2" s="29"/>
      <c r="H2" s="29"/>
      <c r="I2" s="29"/>
      <c r="J2" s="29"/>
      <c r="K2" s="29"/>
      <c r="L2" s="29"/>
      <c r="M2" s="29"/>
      <c r="N2" s="29"/>
      <c r="O2" s="29"/>
    </row>
    <row r="3" spans="1:15" ht="15" x14ac:dyDescent="0.3">
      <c r="A3" s="10"/>
    </row>
    <row r="4" spans="1:15" ht="57" customHeight="1" x14ac:dyDescent="0.2">
      <c r="A4" s="5" t="s">
        <v>70</v>
      </c>
      <c r="B4" s="5" t="s">
        <v>5</v>
      </c>
      <c r="C4" s="11" t="s">
        <v>37</v>
      </c>
      <c r="D4" s="11" t="s">
        <v>38</v>
      </c>
      <c r="E4" s="11" t="s">
        <v>39</v>
      </c>
      <c r="F4" s="11" t="s">
        <v>40</v>
      </c>
      <c r="G4" s="11" t="s">
        <v>41</v>
      </c>
      <c r="H4" s="11" t="s">
        <v>42</v>
      </c>
      <c r="I4" s="11" t="s">
        <v>43</v>
      </c>
      <c r="J4" s="11" t="s">
        <v>44</v>
      </c>
      <c r="K4" s="11" t="s">
        <v>45</v>
      </c>
      <c r="L4" s="11" t="s">
        <v>46</v>
      </c>
      <c r="M4" s="11" t="s">
        <v>49</v>
      </c>
      <c r="N4" s="11" t="s">
        <v>47</v>
      </c>
      <c r="O4" s="11" t="s">
        <v>48</v>
      </c>
    </row>
    <row r="5" spans="1:15" ht="15" customHeight="1" x14ac:dyDescent="0.2">
      <c r="A5" s="9" t="s">
        <v>30</v>
      </c>
      <c r="B5" s="7" t="s">
        <v>14</v>
      </c>
      <c r="C5" s="23">
        <v>11034</v>
      </c>
      <c r="D5" s="23">
        <v>2974</v>
      </c>
      <c r="E5" s="23">
        <v>532</v>
      </c>
      <c r="F5" s="23">
        <v>866</v>
      </c>
      <c r="G5" s="23">
        <v>673</v>
      </c>
      <c r="H5" s="23">
        <v>753</v>
      </c>
      <c r="I5" s="23">
        <v>1121</v>
      </c>
      <c r="J5" s="23">
        <v>6849</v>
      </c>
      <c r="K5" s="23">
        <v>1984</v>
      </c>
      <c r="L5" s="23">
        <v>5302</v>
      </c>
      <c r="M5" s="23" t="s">
        <v>51</v>
      </c>
      <c r="N5" s="23">
        <v>21362</v>
      </c>
      <c r="O5" s="23">
        <v>878</v>
      </c>
    </row>
    <row r="6" spans="1:15" ht="15" customHeight="1" x14ac:dyDescent="0.2">
      <c r="A6" s="9" t="s">
        <v>30</v>
      </c>
      <c r="B6" s="7" t="s">
        <v>15</v>
      </c>
      <c r="C6" s="23">
        <v>11616</v>
      </c>
      <c r="D6" s="23">
        <v>2506</v>
      </c>
      <c r="E6" s="23">
        <v>505</v>
      </c>
      <c r="F6" s="23">
        <v>937</v>
      </c>
      <c r="G6" s="23">
        <v>690</v>
      </c>
      <c r="H6" s="23">
        <v>783</v>
      </c>
      <c r="I6" s="23">
        <v>1205</v>
      </c>
      <c r="J6" s="23">
        <v>6753</v>
      </c>
      <c r="K6" s="23">
        <v>1753</v>
      </c>
      <c r="L6" s="23">
        <v>5292</v>
      </c>
      <c r="M6" s="23" t="s">
        <v>51</v>
      </c>
      <c r="N6" s="23">
        <v>22988</v>
      </c>
      <c r="O6" s="23">
        <v>756</v>
      </c>
    </row>
    <row r="7" spans="1:15" ht="15" customHeight="1" x14ac:dyDescent="0.2">
      <c r="A7" s="9" t="s">
        <v>30</v>
      </c>
      <c r="B7" s="7" t="s">
        <v>16</v>
      </c>
      <c r="C7" s="23">
        <v>12402</v>
      </c>
      <c r="D7" s="23">
        <v>1796</v>
      </c>
      <c r="E7" s="23">
        <v>454</v>
      </c>
      <c r="F7" s="23">
        <v>917</v>
      </c>
      <c r="G7" s="23">
        <v>703</v>
      </c>
      <c r="H7" s="23">
        <v>1050</v>
      </c>
      <c r="I7" s="23">
        <v>1296</v>
      </c>
      <c r="J7" s="23">
        <v>7743</v>
      </c>
      <c r="K7" s="23">
        <v>1525</v>
      </c>
      <c r="L7" s="23">
        <v>5289</v>
      </c>
      <c r="M7" s="23">
        <v>732</v>
      </c>
      <c r="N7" s="23">
        <v>23479</v>
      </c>
      <c r="O7" s="23">
        <v>713</v>
      </c>
    </row>
    <row r="8" spans="1:15" ht="15" customHeight="1" x14ac:dyDescent="0.2">
      <c r="A8" s="9" t="s">
        <v>30</v>
      </c>
      <c r="B8" s="7" t="s">
        <v>17</v>
      </c>
      <c r="C8" s="23">
        <v>12789</v>
      </c>
      <c r="D8" s="23">
        <v>1703</v>
      </c>
      <c r="E8" s="23">
        <v>480</v>
      </c>
      <c r="F8" s="23">
        <v>930</v>
      </c>
      <c r="G8" s="23">
        <v>706</v>
      </c>
      <c r="H8" s="23">
        <v>976</v>
      </c>
      <c r="I8" s="23">
        <v>1436</v>
      </c>
      <c r="J8" s="23">
        <v>7515</v>
      </c>
      <c r="K8" s="23">
        <v>1495</v>
      </c>
      <c r="L8" s="23">
        <v>6076</v>
      </c>
      <c r="M8" s="23">
        <v>1021</v>
      </c>
      <c r="N8" s="23">
        <v>22845</v>
      </c>
      <c r="O8" s="23">
        <v>677</v>
      </c>
    </row>
    <row r="9" spans="1:15" ht="15" customHeight="1" x14ac:dyDescent="0.2">
      <c r="A9" s="9" t="s">
        <v>30</v>
      </c>
      <c r="B9" s="7" t="s">
        <v>18</v>
      </c>
      <c r="C9" s="23">
        <v>12210</v>
      </c>
      <c r="D9" s="23">
        <v>1646</v>
      </c>
      <c r="E9" s="23">
        <v>477</v>
      </c>
      <c r="F9" s="23">
        <v>852</v>
      </c>
      <c r="G9" s="23">
        <v>609</v>
      </c>
      <c r="H9" s="23">
        <v>890</v>
      </c>
      <c r="I9" s="23">
        <v>1321</v>
      </c>
      <c r="J9" s="23">
        <v>6799</v>
      </c>
      <c r="K9" s="23">
        <v>1366</v>
      </c>
      <c r="L9" s="23">
        <v>5715</v>
      </c>
      <c r="M9" s="23">
        <v>1173</v>
      </c>
      <c r="N9" s="23">
        <v>21683</v>
      </c>
      <c r="O9" s="23">
        <v>837</v>
      </c>
    </row>
    <row r="10" spans="1:15" ht="15" customHeight="1" x14ac:dyDescent="0.2">
      <c r="A10" s="9" t="s">
        <v>30</v>
      </c>
      <c r="B10" s="12" t="s">
        <v>19</v>
      </c>
      <c r="C10" s="23">
        <v>12880</v>
      </c>
      <c r="D10" s="23">
        <v>1761</v>
      </c>
      <c r="E10" s="23">
        <v>497</v>
      </c>
      <c r="F10" s="23">
        <v>942</v>
      </c>
      <c r="G10" s="23">
        <v>643</v>
      </c>
      <c r="H10" s="23">
        <v>1111</v>
      </c>
      <c r="I10" s="23">
        <v>1560</v>
      </c>
      <c r="J10" s="23">
        <v>7395</v>
      </c>
      <c r="K10" s="23">
        <v>1382</v>
      </c>
      <c r="L10" s="23">
        <v>6616</v>
      </c>
      <c r="M10" s="23">
        <v>1491</v>
      </c>
      <c r="N10" s="23">
        <v>24517</v>
      </c>
      <c r="O10" s="23">
        <v>941</v>
      </c>
    </row>
    <row r="11" spans="1:15" ht="15" customHeight="1" x14ac:dyDescent="0.2">
      <c r="A11" s="9" t="s">
        <v>21</v>
      </c>
      <c r="B11" s="7" t="s">
        <v>14</v>
      </c>
      <c r="C11" s="21">
        <v>29.976364476079219</v>
      </c>
      <c r="D11" s="21">
        <v>8.0795457632644183</v>
      </c>
      <c r="E11" s="21">
        <v>1.4452987041212748</v>
      </c>
      <c r="F11" s="21">
        <v>2.3526854845282403</v>
      </c>
      <c r="G11" s="21">
        <v>1.8283571952511612</v>
      </c>
      <c r="H11" s="21">
        <v>2.0456953462468417</v>
      </c>
      <c r="I11" s="21">
        <v>3.0454508408269718</v>
      </c>
      <c r="J11" s="21">
        <v>18.606862452117689</v>
      </c>
      <c r="K11" s="21">
        <v>5.3899861446928741</v>
      </c>
      <c r="L11" s="21">
        <v>14.404085957238719</v>
      </c>
      <c r="M11" s="21" t="s">
        <v>51</v>
      </c>
      <c r="N11" s="21">
        <v>58.03471976962156</v>
      </c>
      <c r="O11" s="21">
        <v>2.3852862071775927</v>
      </c>
    </row>
    <row r="12" spans="1:15" ht="15" customHeight="1" x14ac:dyDescent="0.2">
      <c r="A12" s="9" t="s">
        <v>21</v>
      </c>
      <c r="B12" s="7" t="s">
        <v>15</v>
      </c>
      <c r="C12" s="21">
        <v>30.344827586206897</v>
      </c>
      <c r="D12" s="21">
        <v>6.5464994775339598</v>
      </c>
      <c r="E12" s="21">
        <v>1.3192267502612331</v>
      </c>
      <c r="F12" s="21">
        <v>2.4477533960292579</v>
      </c>
      <c r="G12" s="21">
        <v>1.8025078369905956</v>
      </c>
      <c r="H12" s="21">
        <v>2.0454545454545454</v>
      </c>
      <c r="I12" s="21">
        <v>3.1478578892371996</v>
      </c>
      <c r="J12" s="21">
        <v>17.641065830721004</v>
      </c>
      <c r="K12" s="21">
        <v>4.5794148380355271</v>
      </c>
      <c r="L12" s="21">
        <v>13.824451410658305</v>
      </c>
      <c r="M12" s="21" t="s">
        <v>51</v>
      </c>
      <c r="N12" s="21">
        <v>60.052246603970737</v>
      </c>
      <c r="O12" s="21">
        <v>1.974921630094044</v>
      </c>
    </row>
    <row r="13" spans="1:15" ht="15" customHeight="1" x14ac:dyDescent="0.2">
      <c r="A13" s="9" t="s">
        <v>21</v>
      </c>
      <c r="B13" s="7" t="s">
        <v>16</v>
      </c>
      <c r="C13" s="21">
        <v>31.782886138233259</v>
      </c>
      <c r="D13" s="21">
        <v>4.6026498552061712</v>
      </c>
      <c r="E13" s="21">
        <v>1.1634760769841881</v>
      </c>
      <c r="F13" s="21">
        <v>2.3500166576971373</v>
      </c>
      <c r="G13" s="21">
        <v>1.8015940134799211</v>
      </c>
      <c r="H13" s="21">
        <v>2.690858768355501</v>
      </c>
      <c r="I13" s="21">
        <v>3.3212885369416467</v>
      </c>
      <c r="J13" s="21">
        <v>19.843161374644421</v>
      </c>
      <c r="K13" s="21">
        <v>3.9081520207067988</v>
      </c>
      <c r="L13" s="21">
        <v>13.554240024602137</v>
      </c>
      <c r="M13" s="21">
        <v>1.8759129699392634</v>
      </c>
      <c r="N13" s="21">
        <v>60.17016478306553</v>
      </c>
      <c r="O13" s="21">
        <v>1.8272212398452115</v>
      </c>
    </row>
    <row r="14" spans="1:15" ht="15" customHeight="1" x14ac:dyDescent="0.2">
      <c r="A14" s="9" t="s">
        <v>21</v>
      </c>
      <c r="B14" s="7" t="s">
        <v>17</v>
      </c>
      <c r="C14" s="21">
        <v>32.941812842902401</v>
      </c>
      <c r="D14" s="21">
        <v>4.3865749684465394</v>
      </c>
      <c r="E14" s="21">
        <v>1.2363804960976741</v>
      </c>
      <c r="F14" s="21">
        <v>2.3954872111892436</v>
      </c>
      <c r="G14" s="21">
        <v>1.8185096463436623</v>
      </c>
      <c r="H14" s="21">
        <v>2.5139736753986042</v>
      </c>
      <c r="I14" s="21">
        <v>3.6988383174922084</v>
      </c>
      <c r="J14" s="21">
        <v>19.35708214202921</v>
      </c>
      <c r="K14" s="21">
        <v>3.8508100868042141</v>
      </c>
      <c r="L14" s="21">
        <v>15.650516446436392</v>
      </c>
      <c r="M14" s="21">
        <v>2.6298843469077609</v>
      </c>
      <c r="N14" s="21">
        <v>58.843984236148671</v>
      </c>
      <c r="O14" s="21">
        <v>1.7438116580377612</v>
      </c>
    </row>
    <row r="15" spans="1:15" ht="15" customHeight="1" x14ac:dyDescent="0.2">
      <c r="A15" s="9" t="s">
        <v>21</v>
      </c>
      <c r="B15" s="7" t="s">
        <v>18</v>
      </c>
      <c r="C15" s="21">
        <v>32.058182581983353</v>
      </c>
      <c r="D15" s="21">
        <v>4.3216845642870272</v>
      </c>
      <c r="E15" s="21">
        <v>1.2523958305983669</v>
      </c>
      <c r="F15" s="21">
        <v>2.2369837477354477</v>
      </c>
      <c r="G15" s="21">
        <v>1.5989707774306194</v>
      </c>
      <c r="H15" s="21">
        <v>2.336755323338672</v>
      </c>
      <c r="I15" s="21">
        <v>3.4683750361015573</v>
      </c>
      <c r="J15" s="21">
        <v>17.851235329640033</v>
      </c>
      <c r="K15" s="21">
        <v>3.586525586158007</v>
      </c>
      <c r="L15" s="21">
        <v>15.005119857169113</v>
      </c>
      <c r="M15" s="21">
        <v>3.0797910048047892</v>
      </c>
      <c r="N15" s="21">
        <v>56.930186152755539</v>
      </c>
      <c r="O15" s="21">
        <v>2.1976002310499645</v>
      </c>
    </row>
    <row r="16" spans="1:15" ht="15" customHeight="1" x14ac:dyDescent="0.2">
      <c r="A16" s="14" t="s">
        <v>21</v>
      </c>
      <c r="B16" s="13" t="s">
        <v>19</v>
      </c>
      <c r="C16" s="22">
        <v>30.224808748298681</v>
      </c>
      <c r="D16" s="22">
        <v>4.1324447364715819</v>
      </c>
      <c r="E16" s="22">
        <v>1.1662833810484818</v>
      </c>
      <c r="F16" s="22">
        <v>2.2105411367156336</v>
      </c>
      <c r="G16" s="22">
        <v>1.5088937907729854</v>
      </c>
      <c r="H16" s="22">
        <v>2.6071244192049559</v>
      </c>
      <c r="I16" s="22">
        <v>3.6607687614399023</v>
      </c>
      <c r="J16" s="22">
        <v>17.353451917210304</v>
      </c>
      <c r="K16" s="22">
        <v>3.2430656591730416</v>
      </c>
      <c r="L16" s="22">
        <v>15.525414183132305</v>
      </c>
      <c r="M16" s="22">
        <v>3.4988501431454453</v>
      </c>
      <c r="N16" s="22">
        <v>57.532735720655182</v>
      </c>
      <c r="O16" s="22">
        <v>2.2081944900736845</v>
      </c>
    </row>
    <row r="17" spans="1:15" ht="15" customHeight="1" x14ac:dyDescent="0.2"/>
    <row r="18" spans="1:15" ht="15" customHeight="1" x14ac:dyDescent="0.2">
      <c r="A18" s="31" t="s">
        <v>93</v>
      </c>
      <c r="B18" s="32"/>
      <c r="C18" s="32"/>
      <c r="D18" s="32"/>
      <c r="E18" s="32"/>
      <c r="F18" s="32"/>
      <c r="G18" s="32"/>
    </row>
    <row r="19" spans="1:15" ht="15" customHeight="1" x14ac:dyDescent="0.2">
      <c r="A19" s="31" t="s">
        <v>85</v>
      </c>
      <c r="B19" s="33"/>
      <c r="C19" s="33"/>
      <c r="D19" s="33"/>
      <c r="E19" s="33"/>
      <c r="F19" s="33"/>
      <c r="G19" s="33"/>
    </row>
    <row r="20" spans="1:15" ht="15" customHeight="1" x14ac:dyDescent="0.2">
      <c r="A20" s="26" t="s">
        <v>52</v>
      </c>
      <c r="B20" s="25"/>
      <c r="C20" s="25"/>
      <c r="D20" s="25"/>
      <c r="E20" s="25"/>
      <c r="F20" s="25"/>
      <c r="G20" s="25"/>
    </row>
    <row r="21" spans="1:15" ht="15" customHeight="1" x14ac:dyDescent="0.2">
      <c r="A21" s="31" t="s">
        <v>53</v>
      </c>
      <c r="B21" s="33"/>
      <c r="C21" s="33"/>
      <c r="D21" s="33"/>
      <c r="E21" s="33"/>
      <c r="F21" s="33"/>
      <c r="G21" s="33"/>
    </row>
    <row r="22" spans="1:15" ht="22.5" customHeight="1" x14ac:dyDescent="0.2">
      <c r="A22" s="31" t="s">
        <v>54</v>
      </c>
      <c r="B22" s="31"/>
      <c r="C22" s="31"/>
      <c r="D22" s="31"/>
      <c r="E22" s="31"/>
      <c r="F22" s="31"/>
      <c r="G22" s="31"/>
      <c r="H22" s="31"/>
      <c r="I22" s="31"/>
      <c r="J22" s="31"/>
      <c r="K22" s="31"/>
      <c r="L22" s="31"/>
      <c r="M22" s="31"/>
      <c r="N22" s="31"/>
      <c r="O22" s="31"/>
    </row>
    <row r="23" spans="1:15" ht="15" customHeight="1" x14ac:dyDescent="0.2">
      <c r="A23" s="31" t="s">
        <v>50</v>
      </c>
      <c r="B23" s="33"/>
      <c r="C23" s="33"/>
      <c r="D23" s="33"/>
      <c r="E23" s="33"/>
      <c r="F23" s="33"/>
      <c r="G23" s="33"/>
    </row>
  </sheetData>
  <autoFilter ref="A4:B4" xr:uid="{66258410-5EF2-411F-BA8E-BBE53BE6018E}"/>
  <mergeCells count="7">
    <mergeCell ref="A23:G23"/>
    <mergeCell ref="A22:O22"/>
    <mergeCell ref="A1:O1"/>
    <mergeCell ref="A2:O2"/>
    <mergeCell ref="A18:G18"/>
    <mergeCell ref="A19:G19"/>
    <mergeCell ref="A21:G21"/>
  </mergeCells>
  <hyperlinks>
    <hyperlink ref="A1" location="'Contents'!A1" display="#'Contents'!A1" xr:uid="{64FDAF2F-365F-48A9-84D3-EBD7B08A25BC}"/>
  </hyperlinks>
  <pageMargins left="0.01" right="0.01"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A1CF8-F9EE-4F7D-B5D3-CF8C9B5D1387}">
  <dimension ref="A1:J64"/>
  <sheetViews>
    <sheetView zoomScaleNormal="100" workbookViewId="0">
      <selection sqref="A1:J1"/>
    </sheetView>
  </sheetViews>
  <sheetFormatPr defaultColWidth="11.42578125" defaultRowHeight="11.1" customHeight="1" x14ac:dyDescent="0.2"/>
  <cols>
    <col min="1" max="1" width="15.42578125" customWidth="1"/>
    <col min="2" max="2" width="11.42578125" customWidth="1"/>
    <col min="3" max="10" width="13.7109375" customWidth="1"/>
  </cols>
  <sheetData>
    <row r="1" spans="1:10" ht="15" customHeight="1" x14ac:dyDescent="0.2">
      <c r="A1" s="30" t="s">
        <v>4</v>
      </c>
      <c r="B1" s="30"/>
      <c r="C1" s="30"/>
      <c r="D1" s="30"/>
      <c r="E1" s="30"/>
      <c r="F1" s="30"/>
      <c r="G1" s="30"/>
      <c r="H1" s="30"/>
      <c r="I1" s="30"/>
      <c r="J1" s="30"/>
    </row>
    <row r="2" spans="1:10" ht="15" x14ac:dyDescent="0.3">
      <c r="A2" s="29" t="s">
        <v>60</v>
      </c>
      <c r="B2" s="29"/>
      <c r="C2" s="29"/>
      <c r="D2" s="29"/>
      <c r="E2" s="29"/>
      <c r="F2" s="29"/>
      <c r="G2" s="29"/>
      <c r="H2" s="29"/>
      <c r="I2" s="29"/>
      <c r="J2" s="29"/>
    </row>
    <row r="3" spans="1:10" ht="15" x14ac:dyDescent="0.3">
      <c r="A3" s="10"/>
    </row>
    <row r="4" spans="1:10" ht="15" customHeight="1" x14ac:dyDescent="0.2">
      <c r="A4" s="16"/>
      <c r="B4" s="16"/>
      <c r="C4" s="6" t="s">
        <v>30</v>
      </c>
      <c r="D4" s="6" t="s">
        <v>30</v>
      </c>
      <c r="E4" s="6" t="s">
        <v>30</v>
      </c>
      <c r="F4" s="6" t="s">
        <v>30</v>
      </c>
      <c r="G4" s="6" t="s">
        <v>21</v>
      </c>
      <c r="H4" s="6" t="s">
        <v>21</v>
      </c>
      <c r="I4" s="6" t="s">
        <v>21</v>
      </c>
      <c r="J4" s="6" t="s">
        <v>21</v>
      </c>
    </row>
    <row r="5" spans="1:10" ht="39.75" customHeight="1" x14ac:dyDescent="0.2">
      <c r="A5" s="5" t="s">
        <v>26</v>
      </c>
      <c r="B5" s="5" t="s">
        <v>5</v>
      </c>
      <c r="C5" s="11" t="s">
        <v>59</v>
      </c>
      <c r="D5" s="11" t="s">
        <v>56</v>
      </c>
      <c r="E5" s="11" t="s">
        <v>58</v>
      </c>
      <c r="F5" s="11" t="s">
        <v>57</v>
      </c>
      <c r="G5" s="11" t="s">
        <v>59</v>
      </c>
      <c r="H5" s="11" t="s">
        <v>56</v>
      </c>
      <c r="I5" s="11" t="s">
        <v>58</v>
      </c>
      <c r="J5" s="11" t="s">
        <v>57</v>
      </c>
    </row>
    <row r="6" spans="1:10" ht="15" customHeight="1" x14ac:dyDescent="0.2">
      <c r="A6" s="9" t="s">
        <v>27</v>
      </c>
      <c r="B6" s="7" t="s">
        <v>14</v>
      </c>
      <c r="C6" s="8">
        <v>16170</v>
      </c>
      <c r="D6" s="8">
        <v>14379</v>
      </c>
      <c r="E6" s="8">
        <v>2313</v>
      </c>
      <c r="F6" s="8">
        <v>571</v>
      </c>
      <c r="G6" s="17">
        <v>43.929473770001906</v>
      </c>
      <c r="H6" s="17">
        <v>39.063815914586108</v>
      </c>
      <c r="I6" s="17">
        <v>6.28378929066261</v>
      </c>
      <c r="J6" s="17">
        <v>1.551251052731669</v>
      </c>
    </row>
    <row r="7" spans="1:10" ht="15" customHeight="1" x14ac:dyDescent="0.2">
      <c r="A7" s="9" t="s">
        <v>27</v>
      </c>
      <c r="B7" s="7" t="s">
        <v>15</v>
      </c>
      <c r="C7" s="8">
        <v>16867</v>
      </c>
      <c r="D7" s="8">
        <v>15107</v>
      </c>
      <c r="E7" s="8">
        <v>2221</v>
      </c>
      <c r="F7" s="8">
        <v>452</v>
      </c>
      <c r="G7" s="17">
        <v>44.062173458725184</v>
      </c>
      <c r="H7" s="17">
        <v>39.4644723092999</v>
      </c>
      <c r="I7" s="17">
        <v>5.8019853709508888</v>
      </c>
      <c r="J7" s="17">
        <v>1.1807732497387671</v>
      </c>
    </row>
    <row r="8" spans="1:10" ht="15" customHeight="1" x14ac:dyDescent="0.2">
      <c r="A8" s="9" t="s">
        <v>27</v>
      </c>
      <c r="B8" s="7" t="s">
        <v>16</v>
      </c>
      <c r="C8" s="8">
        <v>17930</v>
      </c>
      <c r="D8" s="8">
        <v>16305</v>
      </c>
      <c r="E8" s="8">
        <v>2105</v>
      </c>
      <c r="F8" s="8">
        <v>516</v>
      </c>
      <c r="G8" s="17">
        <v>45.949616872965834</v>
      </c>
      <c r="H8" s="17">
        <v>41.785192588606137</v>
      </c>
      <c r="I8" s="17">
        <v>5.3945311498936475</v>
      </c>
      <c r="J8" s="17">
        <v>1.3223648804489891</v>
      </c>
    </row>
    <row r="9" spans="1:10" ht="15" customHeight="1" x14ac:dyDescent="0.2">
      <c r="A9" s="9" t="s">
        <v>27</v>
      </c>
      <c r="B9" s="7" t="s">
        <v>17</v>
      </c>
      <c r="C9" s="8">
        <v>17672</v>
      </c>
      <c r="D9" s="8">
        <v>16067</v>
      </c>
      <c r="E9" s="8">
        <v>2013</v>
      </c>
      <c r="F9" s="8">
        <v>547</v>
      </c>
      <c r="G9" s="17">
        <v>45.519408597996033</v>
      </c>
      <c r="H9" s="17">
        <v>41.385261314169433</v>
      </c>
      <c r="I9" s="17">
        <v>5.185070705509621</v>
      </c>
      <c r="J9" s="17">
        <v>1.4089586070113078</v>
      </c>
    </row>
    <row r="10" spans="1:10" ht="15" customHeight="1" x14ac:dyDescent="0.2">
      <c r="A10" s="9" t="s">
        <v>27</v>
      </c>
      <c r="B10" s="7" t="s">
        <v>18</v>
      </c>
      <c r="C10" s="8">
        <v>16418</v>
      </c>
      <c r="D10" s="8">
        <v>14798</v>
      </c>
      <c r="E10" s="8">
        <v>1985</v>
      </c>
      <c r="F10" s="8">
        <v>585</v>
      </c>
      <c r="G10" s="17">
        <v>43.106571796150916</v>
      </c>
      <c r="H10" s="17">
        <v>38.853151994118726</v>
      </c>
      <c r="I10" s="17">
        <v>5.211752041378948</v>
      </c>
      <c r="J10" s="17">
        <v>1.5359571507338461</v>
      </c>
    </row>
    <row r="11" spans="1:10" ht="15" customHeight="1" x14ac:dyDescent="0.2">
      <c r="A11" s="9" t="s">
        <v>27</v>
      </c>
      <c r="B11" s="12" t="s">
        <v>19</v>
      </c>
      <c r="C11" s="8">
        <v>17381</v>
      </c>
      <c r="D11" s="8">
        <v>15686</v>
      </c>
      <c r="E11" s="8">
        <v>2025</v>
      </c>
      <c r="F11" s="8">
        <v>598</v>
      </c>
      <c r="G11" s="17">
        <v>40.78706528370958</v>
      </c>
      <c r="H11" s="17">
        <v>36.809499225606608</v>
      </c>
      <c r="I11" s="17">
        <v>4.7519594499460274</v>
      </c>
      <c r="J11" s="17">
        <v>1.4032946918852958</v>
      </c>
    </row>
    <row r="12" spans="1:10" ht="15" customHeight="1" x14ac:dyDescent="0.2">
      <c r="A12" s="9" t="s">
        <v>6</v>
      </c>
      <c r="B12" s="7" t="s">
        <v>14</v>
      </c>
      <c r="C12" s="8">
        <v>2373</v>
      </c>
      <c r="D12" s="8">
        <v>2017</v>
      </c>
      <c r="E12" s="8">
        <v>458</v>
      </c>
      <c r="F12" s="8">
        <v>50</v>
      </c>
      <c r="G12" s="17">
        <v>29.091577785950719</v>
      </c>
      <c r="H12" s="17">
        <v>24.727228147603284</v>
      </c>
      <c r="I12" s="17">
        <v>5.614809366188549</v>
      </c>
      <c r="J12" s="17">
        <v>0.61297045482407742</v>
      </c>
    </row>
    <row r="13" spans="1:10" ht="15" customHeight="1" x14ac:dyDescent="0.2">
      <c r="A13" s="9" t="s">
        <v>6</v>
      </c>
      <c r="B13" s="7" t="s">
        <v>15</v>
      </c>
      <c r="C13" s="8">
        <v>2299</v>
      </c>
      <c r="D13" s="8">
        <v>1961</v>
      </c>
      <c r="E13" s="8">
        <v>387</v>
      </c>
      <c r="F13" s="8">
        <v>53</v>
      </c>
      <c r="G13" s="17">
        <v>27.951367781155017</v>
      </c>
      <c r="H13" s="17">
        <v>23.841945288753799</v>
      </c>
      <c r="I13" s="17">
        <v>4.7051671732522795</v>
      </c>
      <c r="J13" s="17">
        <v>0.64437689969604861</v>
      </c>
    </row>
    <row r="14" spans="1:10" ht="15" customHeight="1" x14ac:dyDescent="0.2">
      <c r="A14" s="9" t="s">
        <v>6</v>
      </c>
      <c r="B14" s="7" t="s">
        <v>16</v>
      </c>
      <c r="C14" s="8">
        <v>2074</v>
      </c>
      <c r="D14" s="8">
        <v>1787</v>
      </c>
      <c r="E14" s="8">
        <v>382</v>
      </c>
      <c r="F14" s="8">
        <v>50</v>
      </c>
      <c r="G14" s="17">
        <v>26.963078523140926</v>
      </c>
      <c r="H14" s="17">
        <v>23.231929277171087</v>
      </c>
      <c r="I14" s="17">
        <v>4.9661986479459177</v>
      </c>
      <c r="J14" s="17">
        <v>0.6500260010400416</v>
      </c>
    </row>
    <row r="15" spans="1:10" ht="15" customHeight="1" x14ac:dyDescent="0.2">
      <c r="A15" s="9" t="s">
        <v>6</v>
      </c>
      <c r="B15" s="7" t="s">
        <v>17</v>
      </c>
      <c r="C15" s="8">
        <v>1939</v>
      </c>
      <c r="D15" s="8">
        <v>1612</v>
      </c>
      <c r="E15" s="8">
        <v>398</v>
      </c>
      <c r="F15" s="8">
        <v>38</v>
      </c>
      <c r="G15" s="17">
        <v>24.562959209526223</v>
      </c>
      <c r="H15" s="17">
        <v>20.420572586774767</v>
      </c>
      <c r="I15" s="17">
        <v>5.0418039016974916</v>
      </c>
      <c r="J15" s="17">
        <v>0.48137826197111727</v>
      </c>
    </row>
    <row r="16" spans="1:10" ht="15" customHeight="1" x14ac:dyDescent="0.2">
      <c r="A16" s="9" t="s">
        <v>6</v>
      </c>
      <c r="B16" s="7" t="s">
        <v>18</v>
      </c>
      <c r="C16" s="8">
        <v>1672</v>
      </c>
      <c r="D16" s="8">
        <v>1378</v>
      </c>
      <c r="E16" s="8">
        <v>361</v>
      </c>
      <c r="F16" s="8">
        <v>17</v>
      </c>
      <c r="G16" s="17">
        <v>21.841933376877858</v>
      </c>
      <c r="H16" s="17">
        <v>18.00130633572828</v>
      </c>
      <c r="I16" s="17">
        <v>4.7158719790986288</v>
      </c>
      <c r="J16" s="17">
        <v>0.22207707380796862</v>
      </c>
    </row>
    <row r="17" spans="1:10" ht="15" customHeight="1" x14ac:dyDescent="0.2">
      <c r="A17" s="9" t="s">
        <v>6</v>
      </c>
      <c r="B17" s="12" t="s">
        <v>19</v>
      </c>
      <c r="C17" s="8">
        <v>1989</v>
      </c>
      <c r="D17" s="8">
        <v>1696</v>
      </c>
      <c r="E17" s="8">
        <v>363</v>
      </c>
      <c r="F17" s="8">
        <v>16</v>
      </c>
      <c r="G17" s="17">
        <v>23.639172807226053</v>
      </c>
      <c r="H17" s="17">
        <v>20.156881388162589</v>
      </c>
      <c r="I17" s="17">
        <v>4.3142381744711198</v>
      </c>
      <c r="J17" s="17">
        <v>0.1901592583788923</v>
      </c>
    </row>
    <row r="18" spans="1:10" ht="15" customHeight="1" x14ac:dyDescent="0.2">
      <c r="A18" s="9" t="s">
        <v>7</v>
      </c>
      <c r="B18" s="7" t="s">
        <v>14</v>
      </c>
      <c r="C18" s="8">
        <v>6421</v>
      </c>
      <c r="D18" s="8">
        <v>5717</v>
      </c>
      <c r="E18" s="8">
        <v>854</v>
      </c>
      <c r="F18" s="8">
        <v>329</v>
      </c>
      <c r="G18" s="17">
        <v>47.450487732781554</v>
      </c>
      <c r="H18" s="17">
        <v>42.248004729530003</v>
      </c>
      <c r="I18" s="17">
        <v>6.3109665976943532</v>
      </c>
      <c r="J18" s="17">
        <v>2.4312740171445459</v>
      </c>
    </row>
    <row r="19" spans="1:10" ht="15" customHeight="1" x14ac:dyDescent="0.2">
      <c r="A19" s="9" t="s">
        <v>7</v>
      </c>
      <c r="B19" s="7" t="s">
        <v>15</v>
      </c>
      <c r="C19" s="8">
        <v>7436</v>
      </c>
      <c r="D19" s="8">
        <v>6793</v>
      </c>
      <c r="E19" s="8">
        <v>813</v>
      </c>
      <c r="F19" s="8">
        <v>250</v>
      </c>
      <c r="G19" s="17">
        <v>50.9734027968193</v>
      </c>
      <c r="H19" s="17">
        <v>46.565670414038934</v>
      </c>
      <c r="I19" s="17">
        <v>5.5730737592541812</v>
      </c>
      <c r="J19" s="17">
        <v>1.7137373183438442</v>
      </c>
    </row>
    <row r="20" spans="1:10" ht="15" customHeight="1" x14ac:dyDescent="0.2">
      <c r="A20" s="9" t="s">
        <v>7</v>
      </c>
      <c r="B20" s="7" t="s">
        <v>16</v>
      </c>
      <c r="C20" s="8">
        <v>8997</v>
      </c>
      <c r="D20" s="8">
        <v>8368</v>
      </c>
      <c r="E20" s="8">
        <v>847</v>
      </c>
      <c r="F20" s="8">
        <v>291</v>
      </c>
      <c r="G20" s="17">
        <v>56.831533068031078</v>
      </c>
      <c r="H20" s="17">
        <v>52.858315962352343</v>
      </c>
      <c r="I20" s="17">
        <v>5.3502621438948896</v>
      </c>
      <c r="J20" s="17">
        <v>1.8381656244078073</v>
      </c>
    </row>
    <row r="21" spans="1:10" ht="15" customHeight="1" x14ac:dyDescent="0.2">
      <c r="A21" s="9" t="s">
        <v>7</v>
      </c>
      <c r="B21" s="7" t="s">
        <v>17</v>
      </c>
      <c r="C21" s="8">
        <v>9409</v>
      </c>
      <c r="D21" s="8">
        <v>8896</v>
      </c>
      <c r="E21" s="8">
        <v>709</v>
      </c>
      <c r="F21" s="8">
        <v>279</v>
      </c>
      <c r="G21" s="17">
        <v>63.781182212581342</v>
      </c>
      <c r="H21" s="17">
        <v>60.303687635574832</v>
      </c>
      <c r="I21" s="17">
        <v>4.8061279826464212</v>
      </c>
      <c r="J21" s="17">
        <v>1.8912689804772236</v>
      </c>
    </row>
    <row r="22" spans="1:10" ht="15" customHeight="1" x14ac:dyDescent="0.2">
      <c r="A22" s="9" t="s">
        <v>7</v>
      </c>
      <c r="B22" s="7" t="s">
        <v>18</v>
      </c>
      <c r="C22" s="8">
        <v>8314</v>
      </c>
      <c r="D22" s="8">
        <v>7780</v>
      </c>
      <c r="E22" s="8">
        <v>690</v>
      </c>
      <c r="F22" s="8">
        <v>318</v>
      </c>
      <c r="G22" s="17">
        <v>59.436659994280816</v>
      </c>
      <c r="H22" s="17">
        <v>55.61910208750357</v>
      </c>
      <c r="I22" s="17">
        <v>4.93279954246497</v>
      </c>
      <c r="J22" s="17">
        <v>2.2733771804403777</v>
      </c>
    </row>
    <row r="23" spans="1:10" ht="15" customHeight="1" x14ac:dyDescent="0.2">
      <c r="A23" s="9" t="s">
        <v>7</v>
      </c>
      <c r="B23" s="12" t="s">
        <v>19</v>
      </c>
      <c r="C23" s="8">
        <v>8439</v>
      </c>
      <c r="D23" s="8">
        <v>7856</v>
      </c>
      <c r="E23" s="8">
        <v>703</v>
      </c>
      <c r="F23" s="8">
        <v>312</v>
      </c>
      <c r="G23" s="17">
        <v>54.424093899135819</v>
      </c>
      <c r="H23" s="17">
        <v>50.664258996517475</v>
      </c>
      <c r="I23" s="17">
        <v>4.533728879143557</v>
      </c>
      <c r="J23" s="17">
        <v>2.0121243389655619</v>
      </c>
    </row>
    <row r="24" spans="1:10" ht="15" customHeight="1" x14ac:dyDescent="0.2">
      <c r="A24" s="9" t="s">
        <v>8</v>
      </c>
      <c r="B24" s="7" t="s">
        <v>14</v>
      </c>
      <c r="C24" s="8">
        <v>4001</v>
      </c>
      <c r="D24" s="8">
        <v>3744</v>
      </c>
      <c r="E24" s="8">
        <v>383</v>
      </c>
      <c r="F24" s="8">
        <v>56</v>
      </c>
      <c r="G24" s="17">
        <v>53.726332751443536</v>
      </c>
      <c r="H24" s="17">
        <v>50.275278635692224</v>
      </c>
      <c r="I24" s="17">
        <v>5.1430106082986438</v>
      </c>
      <c r="J24" s="17">
        <v>0.75198066335437097</v>
      </c>
    </row>
    <row r="25" spans="1:10" ht="15" customHeight="1" x14ac:dyDescent="0.2">
      <c r="A25" s="9" t="s">
        <v>8</v>
      </c>
      <c r="B25" s="7" t="s">
        <v>15</v>
      </c>
      <c r="C25" s="8">
        <v>3826</v>
      </c>
      <c r="D25" s="8">
        <v>3532</v>
      </c>
      <c r="E25" s="8">
        <v>407</v>
      </c>
      <c r="F25" s="8">
        <v>19</v>
      </c>
      <c r="G25" s="17">
        <v>50.157315154693237</v>
      </c>
      <c r="H25" s="17">
        <v>46.30309386470897</v>
      </c>
      <c r="I25" s="17">
        <v>5.3356056633455688</v>
      </c>
      <c r="J25" s="17">
        <v>0.24908232826428944</v>
      </c>
    </row>
    <row r="26" spans="1:10" ht="15" customHeight="1" x14ac:dyDescent="0.2">
      <c r="A26" s="9" t="s">
        <v>8</v>
      </c>
      <c r="B26" s="7" t="s">
        <v>16</v>
      </c>
      <c r="C26" s="8">
        <v>3709</v>
      </c>
      <c r="D26" s="8">
        <v>3450</v>
      </c>
      <c r="E26" s="8">
        <v>340</v>
      </c>
      <c r="F26" s="8">
        <v>30</v>
      </c>
      <c r="G26" s="17">
        <v>47.630666495441119</v>
      </c>
      <c r="H26" s="17">
        <v>44.304610247848977</v>
      </c>
      <c r="I26" s="17">
        <v>4.3662514447155516</v>
      </c>
      <c r="J26" s="17">
        <v>0.38525748041607805</v>
      </c>
    </row>
    <row r="27" spans="1:10" ht="15" customHeight="1" x14ac:dyDescent="0.2">
      <c r="A27" s="9" t="s">
        <v>8</v>
      </c>
      <c r="B27" s="7" t="s">
        <v>17</v>
      </c>
      <c r="C27" s="8">
        <v>3172</v>
      </c>
      <c r="D27" s="8">
        <v>2907</v>
      </c>
      <c r="E27" s="8">
        <v>317</v>
      </c>
      <c r="F27" s="8">
        <v>65</v>
      </c>
      <c r="G27" s="17">
        <v>39.204053887034981</v>
      </c>
      <c r="H27" s="17">
        <v>35.928809788654057</v>
      </c>
      <c r="I27" s="17">
        <v>3.9179335063650971</v>
      </c>
      <c r="J27" s="17">
        <v>0.80336175998022497</v>
      </c>
    </row>
    <row r="28" spans="1:10" ht="15" customHeight="1" x14ac:dyDescent="0.2">
      <c r="A28" s="9" t="s">
        <v>8</v>
      </c>
      <c r="B28" s="7" t="s">
        <v>18</v>
      </c>
      <c r="C28" s="8">
        <v>3007</v>
      </c>
      <c r="D28" s="8">
        <v>2743</v>
      </c>
      <c r="E28" s="8">
        <v>352</v>
      </c>
      <c r="F28" s="8">
        <v>44</v>
      </c>
      <c r="G28" s="17">
        <v>37.041143138704115</v>
      </c>
      <c r="H28" s="17">
        <v>33.789110618378906</v>
      </c>
      <c r="I28" s="17">
        <v>4.3360433604336039</v>
      </c>
      <c r="J28" s="17">
        <v>0.54200542005420049</v>
      </c>
    </row>
    <row r="29" spans="1:10" ht="15" customHeight="1" x14ac:dyDescent="0.2">
      <c r="A29" s="9" t="s">
        <v>8</v>
      </c>
      <c r="B29" s="12" t="s">
        <v>19</v>
      </c>
      <c r="C29" s="8">
        <v>3673</v>
      </c>
      <c r="D29" s="8">
        <v>3417</v>
      </c>
      <c r="E29" s="8">
        <v>312</v>
      </c>
      <c r="F29" s="8">
        <v>29</v>
      </c>
      <c r="G29" s="17">
        <v>37.31965047754521</v>
      </c>
      <c r="H29" s="17">
        <v>34.718553139605774</v>
      </c>
      <c r="I29" s="17">
        <v>3.1700873806136967</v>
      </c>
      <c r="J29" s="17">
        <v>0.29465555781345254</v>
      </c>
    </row>
    <row r="30" spans="1:10" ht="15" customHeight="1" x14ac:dyDescent="0.2">
      <c r="A30" s="9" t="s">
        <v>9</v>
      </c>
      <c r="B30" s="7" t="s">
        <v>14</v>
      </c>
      <c r="C30" s="8">
        <v>1567</v>
      </c>
      <c r="D30" s="8">
        <v>1390</v>
      </c>
      <c r="E30" s="8">
        <v>306</v>
      </c>
      <c r="F30" s="8">
        <v>7</v>
      </c>
      <c r="G30" s="17">
        <v>53.756432246998287</v>
      </c>
      <c r="H30" s="17">
        <v>47.684391080617495</v>
      </c>
      <c r="I30" s="17">
        <v>10.497427101200687</v>
      </c>
      <c r="J30" s="17">
        <v>0.24013722126929676</v>
      </c>
    </row>
    <row r="31" spans="1:10" ht="15" customHeight="1" x14ac:dyDescent="0.2">
      <c r="A31" s="9" t="s">
        <v>9</v>
      </c>
      <c r="B31" s="7" t="s">
        <v>15</v>
      </c>
      <c r="C31" s="8">
        <v>1513</v>
      </c>
      <c r="D31" s="8">
        <v>1348</v>
      </c>
      <c r="E31" s="8">
        <v>265</v>
      </c>
      <c r="F31" s="8">
        <v>12</v>
      </c>
      <c r="G31" s="17">
        <v>55.89213151089767</v>
      </c>
      <c r="H31" s="17">
        <v>49.796823051348355</v>
      </c>
      <c r="I31" s="17">
        <v>9.7894347986701149</v>
      </c>
      <c r="J31" s="17">
        <v>0.44329516069449582</v>
      </c>
    </row>
    <row r="32" spans="1:10" ht="15" customHeight="1" x14ac:dyDescent="0.2">
      <c r="A32" s="9" t="s">
        <v>9</v>
      </c>
      <c r="B32" s="7" t="s">
        <v>16</v>
      </c>
      <c r="C32" s="8">
        <v>1381</v>
      </c>
      <c r="D32" s="8">
        <v>1228</v>
      </c>
      <c r="E32" s="8">
        <v>249</v>
      </c>
      <c r="F32" s="8">
        <v>11</v>
      </c>
      <c r="G32" s="17">
        <v>51.587598057527082</v>
      </c>
      <c r="H32" s="17">
        <v>45.872245050429584</v>
      </c>
      <c r="I32" s="17">
        <v>9.3014568546880838</v>
      </c>
      <c r="J32" s="17">
        <v>0.41090773253642138</v>
      </c>
    </row>
    <row r="33" spans="1:10" ht="15" customHeight="1" x14ac:dyDescent="0.2">
      <c r="A33" s="9" t="s">
        <v>9</v>
      </c>
      <c r="B33" s="7" t="s">
        <v>17</v>
      </c>
      <c r="C33" s="8">
        <v>1349</v>
      </c>
      <c r="D33" s="8">
        <v>1188</v>
      </c>
      <c r="E33" s="8">
        <v>246</v>
      </c>
      <c r="F33" s="8">
        <v>5</v>
      </c>
      <c r="G33" s="17">
        <v>47.036262203626222</v>
      </c>
      <c r="H33" s="17">
        <v>41.422594142259413</v>
      </c>
      <c r="I33" s="17">
        <v>8.5774058577405867</v>
      </c>
      <c r="J33" s="17">
        <v>0.17433751743375175</v>
      </c>
    </row>
    <row r="34" spans="1:10" ht="15" customHeight="1" x14ac:dyDescent="0.2">
      <c r="A34" s="9" t="s">
        <v>9</v>
      </c>
      <c r="B34" s="7" t="s">
        <v>18</v>
      </c>
      <c r="C34" s="8">
        <v>1587</v>
      </c>
      <c r="D34" s="8">
        <v>1404</v>
      </c>
      <c r="E34" s="8">
        <v>243</v>
      </c>
      <c r="F34" s="8">
        <v>24</v>
      </c>
      <c r="G34" s="17">
        <v>50.557502389295948</v>
      </c>
      <c r="H34" s="17">
        <v>44.727620261229688</v>
      </c>
      <c r="I34" s="17">
        <v>7.7413188913666779</v>
      </c>
      <c r="J34" s="17">
        <v>0.76457470532016558</v>
      </c>
    </row>
    <row r="35" spans="1:10" ht="15" customHeight="1" x14ac:dyDescent="0.2">
      <c r="A35" s="9" t="s">
        <v>9</v>
      </c>
      <c r="B35" s="12" t="s">
        <v>19</v>
      </c>
      <c r="C35" s="8">
        <v>1518</v>
      </c>
      <c r="D35" s="8">
        <v>1292</v>
      </c>
      <c r="E35" s="8">
        <v>293</v>
      </c>
      <c r="F35" s="8">
        <v>26</v>
      </c>
      <c r="G35" s="17">
        <v>44.217885231575885</v>
      </c>
      <c r="H35" s="17">
        <v>37.634721817652199</v>
      </c>
      <c r="I35" s="17">
        <v>8.5348092047771633</v>
      </c>
      <c r="J35" s="17">
        <v>0.75735508301776866</v>
      </c>
    </row>
    <row r="36" spans="1:10" ht="15" customHeight="1" x14ac:dyDescent="0.2">
      <c r="A36" s="9" t="s">
        <v>10</v>
      </c>
      <c r="B36" s="7" t="s">
        <v>14</v>
      </c>
      <c r="C36" s="8">
        <v>591</v>
      </c>
      <c r="D36" s="8">
        <v>489</v>
      </c>
      <c r="E36" s="8">
        <v>83</v>
      </c>
      <c r="F36" s="8">
        <v>62</v>
      </c>
      <c r="G36" s="17">
        <v>21.800073773515308</v>
      </c>
      <c r="H36" s="17">
        <v>18.037624492807083</v>
      </c>
      <c r="I36" s="17">
        <v>3.0616008852821839</v>
      </c>
      <c r="J36" s="17">
        <v>2.2869789745481373</v>
      </c>
    </row>
    <row r="37" spans="1:10" ht="15" customHeight="1" x14ac:dyDescent="0.2">
      <c r="A37" s="9" t="s">
        <v>10</v>
      </c>
      <c r="B37" s="7" t="s">
        <v>15</v>
      </c>
      <c r="C37" s="8">
        <v>585</v>
      </c>
      <c r="D37" s="8">
        <v>475</v>
      </c>
      <c r="E37" s="8">
        <v>97</v>
      </c>
      <c r="F37" s="8">
        <v>51</v>
      </c>
      <c r="G37" s="17">
        <v>20.788912579957355</v>
      </c>
      <c r="H37" s="17">
        <v>16.879886282871357</v>
      </c>
      <c r="I37" s="17">
        <v>3.4470504619758349</v>
      </c>
      <c r="J37" s="17">
        <v>1.812366737739872</v>
      </c>
    </row>
    <row r="38" spans="1:10" ht="15" customHeight="1" x14ac:dyDescent="0.2">
      <c r="A38" s="9" t="s">
        <v>10</v>
      </c>
      <c r="B38" s="7" t="s">
        <v>16</v>
      </c>
      <c r="C38" s="8">
        <v>465</v>
      </c>
      <c r="D38" s="8">
        <v>384</v>
      </c>
      <c r="E38" s="8">
        <v>55</v>
      </c>
      <c r="F38" s="8">
        <v>44</v>
      </c>
      <c r="G38" s="17">
        <v>16.896802325581394</v>
      </c>
      <c r="H38" s="17">
        <v>13.953488372093023</v>
      </c>
      <c r="I38" s="17">
        <v>1.9985465116279071</v>
      </c>
      <c r="J38" s="17">
        <v>1.5988372093023258</v>
      </c>
    </row>
    <row r="39" spans="1:10" ht="15" customHeight="1" x14ac:dyDescent="0.2">
      <c r="A39" s="9" t="s">
        <v>10</v>
      </c>
      <c r="B39" s="7" t="s">
        <v>17</v>
      </c>
      <c r="C39" s="8">
        <v>411</v>
      </c>
      <c r="D39" s="8">
        <v>356</v>
      </c>
      <c r="E39" s="8">
        <v>38</v>
      </c>
      <c r="F39" s="8">
        <v>36</v>
      </c>
      <c r="G39" s="17">
        <v>15.783410138248849</v>
      </c>
      <c r="H39" s="17">
        <v>13.671274961597543</v>
      </c>
      <c r="I39" s="17">
        <v>1.4592933947772657</v>
      </c>
      <c r="J39" s="17">
        <v>1.3824884792626728</v>
      </c>
    </row>
    <row r="40" spans="1:10" ht="15" customHeight="1" x14ac:dyDescent="0.2">
      <c r="A40" s="9" t="s">
        <v>10</v>
      </c>
      <c r="B40" s="7" t="s">
        <v>18</v>
      </c>
      <c r="C40" s="8">
        <v>379</v>
      </c>
      <c r="D40" s="8">
        <v>283</v>
      </c>
      <c r="E40" s="8">
        <v>88</v>
      </c>
      <c r="F40" s="8">
        <v>59</v>
      </c>
      <c r="G40" s="17">
        <v>15.251509054325957</v>
      </c>
      <c r="H40" s="17">
        <v>11.388329979879277</v>
      </c>
      <c r="I40" s="17">
        <v>3.5412474849094564</v>
      </c>
      <c r="J40" s="17">
        <v>2.3742454728370221</v>
      </c>
    </row>
    <row r="41" spans="1:10" ht="15" customHeight="1" x14ac:dyDescent="0.2">
      <c r="A41" s="9" t="s">
        <v>10</v>
      </c>
      <c r="B41" s="12" t="s">
        <v>19</v>
      </c>
      <c r="C41" s="8">
        <v>440</v>
      </c>
      <c r="D41" s="8">
        <v>299</v>
      </c>
      <c r="E41" s="8">
        <v>107</v>
      </c>
      <c r="F41" s="8">
        <v>140</v>
      </c>
      <c r="G41" s="17">
        <v>14.535844070036338</v>
      </c>
      <c r="H41" s="17">
        <v>9.8777667657746946</v>
      </c>
      <c r="I41" s="17">
        <v>3.534852989758837</v>
      </c>
      <c r="J41" s="17">
        <v>4.6250412950115622</v>
      </c>
    </row>
    <row r="42" spans="1:10" ht="15" customHeight="1" x14ac:dyDescent="0.2">
      <c r="A42" s="9" t="s">
        <v>11</v>
      </c>
      <c r="B42" s="7" t="s">
        <v>14</v>
      </c>
      <c r="C42" s="8">
        <v>755</v>
      </c>
      <c r="D42" s="8">
        <v>684</v>
      </c>
      <c r="E42" s="8">
        <v>87</v>
      </c>
      <c r="F42" s="8">
        <v>39</v>
      </c>
      <c r="G42" s="17">
        <v>52.357836338418863</v>
      </c>
      <c r="H42" s="17">
        <v>47.434119278779477</v>
      </c>
      <c r="I42" s="17">
        <v>6.0332871012482663</v>
      </c>
      <c r="J42" s="17">
        <v>2.7045769764216363</v>
      </c>
    </row>
    <row r="43" spans="1:10" ht="15" customHeight="1" x14ac:dyDescent="0.2">
      <c r="A43" s="9" t="s">
        <v>11</v>
      </c>
      <c r="B43" s="7" t="s">
        <v>15</v>
      </c>
      <c r="C43" s="8">
        <v>788</v>
      </c>
      <c r="D43" s="8">
        <v>723</v>
      </c>
      <c r="E43" s="8">
        <v>75</v>
      </c>
      <c r="F43" s="8">
        <v>45</v>
      </c>
      <c r="G43" s="17">
        <v>51.910408432147563</v>
      </c>
      <c r="H43" s="17">
        <v>47.628458498023718</v>
      </c>
      <c r="I43" s="17">
        <v>4.9407114624505928</v>
      </c>
      <c r="J43" s="17">
        <v>2.9644268774703555</v>
      </c>
    </row>
    <row r="44" spans="1:10" ht="15" customHeight="1" x14ac:dyDescent="0.2">
      <c r="A44" s="9" t="s">
        <v>11</v>
      </c>
      <c r="B44" s="7" t="s">
        <v>16</v>
      </c>
      <c r="C44" s="8">
        <v>824</v>
      </c>
      <c r="D44" s="8">
        <v>749</v>
      </c>
      <c r="E44" s="8">
        <v>76</v>
      </c>
      <c r="F44" s="8">
        <v>58</v>
      </c>
      <c r="G44" s="17">
        <v>53.161290322580648</v>
      </c>
      <c r="H44" s="17">
        <v>48.322580645161288</v>
      </c>
      <c r="I44" s="17">
        <v>4.903225806451613</v>
      </c>
      <c r="J44" s="17">
        <v>3.741935483870968</v>
      </c>
    </row>
    <row r="45" spans="1:10" ht="15" customHeight="1" x14ac:dyDescent="0.2">
      <c r="A45" s="9" t="s">
        <v>11</v>
      </c>
      <c r="B45" s="7" t="s">
        <v>17</v>
      </c>
      <c r="C45" s="8">
        <v>876</v>
      </c>
      <c r="D45" s="8">
        <v>766</v>
      </c>
      <c r="E45" s="8">
        <v>132</v>
      </c>
      <c r="F45" s="8">
        <v>66</v>
      </c>
      <c r="G45" s="17">
        <v>55.689764780673869</v>
      </c>
      <c r="H45" s="17">
        <v>48.696757787666876</v>
      </c>
      <c r="I45" s="17">
        <v>8.3916083916083917</v>
      </c>
      <c r="J45" s="17">
        <v>4.1958041958041958</v>
      </c>
    </row>
    <row r="46" spans="1:10" ht="15" customHeight="1" x14ac:dyDescent="0.2">
      <c r="A46" s="9" t="s">
        <v>11</v>
      </c>
      <c r="B46" s="7" t="s">
        <v>18</v>
      </c>
      <c r="C46" s="8">
        <v>948</v>
      </c>
      <c r="D46" s="8">
        <v>818</v>
      </c>
      <c r="E46" s="8">
        <v>106</v>
      </c>
      <c r="F46" s="8">
        <v>70</v>
      </c>
      <c r="G46" s="17">
        <v>56.028368794326241</v>
      </c>
      <c r="H46" s="17">
        <v>48.3451536643026</v>
      </c>
      <c r="I46" s="17">
        <v>6.2647754137115834</v>
      </c>
      <c r="J46" s="17">
        <v>4.1371158392434983</v>
      </c>
    </row>
    <row r="47" spans="1:10" ht="15" customHeight="1" x14ac:dyDescent="0.2">
      <c r="A47" s="9" t="s">
        <v>11</v>
      </c>
      <c r="B47" s="12" t="s">
        <v>19</v>
      </c>
      <c r="C47" s="8">
        <v>839</v>
      </c>
      <c r="D47" s="8">
        <v>757</v>
      </c>
      <c r="E47" s="8">
        <v>88</v>
      </c>
      <c r="F47" s="8">
        <v>45</v>
      </c>
      <c r="G47" s="17">
        <v>55.270092226613968</v>
      </c>
      <c r="H47" s="17">
        <v>49.868247694334649</v>
      </c>
      <c r="I47" s="17">
        <v>5.7971014492753623</v>
      </c>
      <c r="J47" s="17">
        <v>2.9644268774703555</v>
      </c>
    </row>
    <row r="48" spans="1:10" ht="15" customHeight="1" x14ac:dyDescent="0.2">
      <c r="A48" s="9" t="s">
        <v>12</v>
      </c>
      <c r="B48" s="7" t="s">
        <v>14</v>
      </c>
      <c r="C48" s="8">
        <v>268</v>
      </c>
      <c r="D48" s="8">
        <v>202</v>
      </c>
      <c r="E48" s="8">
        <v>53</v>
      </c>
      <c r="F48" s="8">
        <v>18</v>
      </c>
      <c r="G48" s="17">
        <v>41.875</v>
      </c>
      <c r="H48" s="17">
        <v>31.5625</v>
      </c>
      <c r="I48" s="17">
        <v>8.28125</v>
      </c>
      <c r="J48" s="17">
        <v>2.8125</v>
      </c>
    </row>
    <row r="49" spans="1:10" ht="15" customHeight="1" x14ac:dyDescent="0.2">
      <c r="A49" s="9" t="s">
        <v>12</v>
      </c>
      <c r="B49" s="7" t="s">
        <v>15</v>
      </c>
      <c r="C49" s="8">
        <v>279</v>
      </c>
      <c r="D49" s="8">
        <v>199</v>
      </c>
      <c r="E49" s="8">
        <v>77</v>
      </c>
      <c r="F49" s="8">
        <v>11</v>
      </c>
      <c r="G49" s="17">
        <v>48.186528497409327</v>
      </c>
      <c r="H49" s="17">
        <v>34.369602763385146</v>
      </c>
      <c r="I49" s="17">
        <v>13.298791018998275</v>
      </c>
      <c r="J49" s="17">
        <v>1.8998272884283247</v>
      </c>
    </row>
    <row r="50" spans="1:10" ht="15" customHeight="1" x14ac:dyDescent="0.2">
      <c r="A50" s="9" t="s">
        <v>12</v>
      </c>
      <c r="B50" s="7" t="s">
        <v>16</v>
      </c>
      <c r="C50" s="8">
        <v>332</v>
      </c>
      <c r="D50" s="8">
        <v>248</v>
      </c>
      <c r="E50" s="8">
        <v>77</v>
      </c>
      <c r="F50" s="8">
        <v>25</v>
      </c>
      <c r="G50" s="17">
        <v>45.667125171939475</v>
      </c>
      <c r="H50" s="17">
        <v>34.112792297111419</v>
      </c>
      <c r="I50" s="17">
        <v>10.591471801925723</v>
      </c>
      <c r="J50" s="17">
        <v>3.4387895460797799</v>
      </c>
    </row>
    <row r="51" spans="1:10" ht="15" customHeight="1" x14ac:dyDescent="0.2">
      <c r="A51" s="9" t="s">
        <v>12</v>
      </c>
      <c r="B51" s="7" t="s">
        <v>17</v>
      </c>
      <c r="C51" s="8">
        <v>328</v>
      </c>
      <c r="D51" s="8">
        <v>244</v>
      </c>
      <c r="E51" s="8">
        <v>61</v>
      </c>
      <c r="F51" s="8">
        <v>51</v>
      </c>
      <c r="G51" s="17">
        <v>45.366528354080224</v>
      </c>
      <c r="H51" s="17">
        <v>33.748271092669434</v>
      </c>
      <c r="I51" s="17">
        <v>8.4370677731673585</v>
      </c>
      <c r="J51" s="17">
        <v>7.0539419087136928</v>
      </c>
    </row>
    <row r="52" spans="1:10" ht="15" customHeight="1" x14ac:dyDescent="0.2">
      <c r="A52" s="9" t="s">
        <v>12</v>
      </c>
      <c r="B52" s="7" t="s">
        <v>18</v>
      </c>
      <c r="C52" s="8">
        <v>363</v>
      </c>
      <c r="D52" s="8">
        <v>289</v>
      </c>
      <c r="E52" s="8">
        <v>75</v>
      </c>
      <c r="F52" s="8">
        <v>44</v>
      </c>
      <c r="G52" s="17">
        <v>55.846153846153847</v>
      </c>
      <c r="H52" s="17">
        <v>44.461538461538467</v>
      </c>
      <c r="I52" s="17">
        <v>11.538461538461538</v>
      </c>
      <c r="J52" s="17">
        <v>6.7692307692307692</v>
      </c>
    </row>
    <row r="53" spans="1:10" ht="15" customHeight="1" x14ac:dyDescent="0.2">
      <c r="A53" s="9" t="s">
        <v>12</v>
      </c>
      <c r="B53" s="12" t="s">
        <v>19</v>
      </c>
      <c r="C53" s="8">
        <v>310</v>
      </c>
      <c r="D53" s="8">
        <v>235</v>
      </c>
      <c r="E53" s="8">
        <v>85</v>
      </c>
      <c r="F53" s="8">
        <v>23</v>
      </c>
      <c r="G53" s="17">
        <v>48.361934477379094</v>
      </c>
      <c r="H53" s="17">
        <v>36.661466458658346</v>
      </c>
      <c r="I53" s="17">
        <v>13.260530421216849</v>
      </c>
      <c r="J53" s="17">
        <v>3.5881435257410299</v>
      </c>
    </row>
    <row r="54" spans="1:10" ht="15" customHeight="1" x14ac:dyDescent="0.2">
      <c r="A54" s="9" t="s">
        <v>13</v>
      </c>
      <c r="B54" s="7" t="s">
        <v>14</v>
      </c>
      <c r="C54" s="8">
        <v>343</v>
      </c>
      <c r="D54" s="8">
        <v>278</v>
      </c>
      <c r="E54" s="8">
        <v>78</v>
      </c>
      <c r="F54" s="8">
        <v>6</v>
      </c>
      <c r="G54" s="17">
        <v>46.102150537634408</v>
      </c>
      <c r="H54" s="17">
        <v>37.365591397849464</v>
      </c>
      <c r="I54" s="17">
        <v>10.483870967741936</v>
      </c>
      <c r="J54" s="17">
        <v>0.80645161290322576</v>
      </c>
    </row>
    <row r="55" spans="1:10" ht="15" customHeight="1" x14ac:dyDescent="0.2">
      <c r="A55" s="9" t="s">
        <v>13</v>
      </c>
      <c r="B55" s="7" t="s">
        <v>15</v>
      </c>
      <c r="C55" s="8">
        <v>309</v>
      </c>
      <c r="D55" s="8">
        <v>229</v>
      </c>
      <c r="E55" s="8">
        <v>89</v>
      </c>
      <c r="F55" s="8">
        <v>8</v>
      </c>
      <c r="G55" s="17">
        <v>30.533596837944664</v>
      </c>
      <c r="H55" s="17">
        <v>22.628458498023715</v>
      </c>
      <c r="I55" s="17">
        <v>8.7944664031620565</v>
      </c>
      <c r="J55" s="17">
        <v>0.79051383399209485</v>
      </c>
    </row>
    <row r="56" spans="1:10" ht="15" customHeight="1" x14ac:dyDescent="0.2">
      <c r="A56" s="9" t="s">
        <v>13</v>
      </c>
      <c r="B56" s="7" t="s">
        <v>16</v>
      </c>
      <c r="C56" s="8">
        <v>288</v>
      </c>
      <c r="D56" s="8">
        <v>220</v>
      </c>
      <c r="E56" s="8">
        <v>71</v>
      </c>
      <c r="F56" s="8">
        <v>6</v>
      </c>
      <c r="G56" s="17">
        <v>40.96728307254623</v>
      </c>
      <c r="H56" s="17">
        <v>31.294452347083929</v>
      </c>
      <c r="I56" s="17">
        <v>10.099573257467995</v>
      </c>
      <c r="J56" s="17">
        <v>0.85348506401137991</v>
      </c>
    </row>
    <row r="57" spans="1:10" ht="15" customHeight="1" x14ac:dyDescent="0.2">
      <c r="A57" s="9" t="s">
        <v>13</v>
      </c>
      <c r="B57" s="7" t="s">
        <v>17</v>
      </c>
      <c r="C57" s="8">
        <v>285</v>
      </c>
      <c r="D57" s="8">
        <v>188</v>
      </c>
      <c r="E57" s="8">
        <v>101</v>
      </c>
      <c r="F57" s="8">
        <v>6</v>
      </c>
      <c r="G57" s="17">
        <v>35.228677379480835</v>
      </c>
      <c r="H57" s="17">
        <v>23.238566131025959</v>
      </c>
      <c r="I57" s="17">
        <v>12.484548825710753</v>
      </c>
      <c r="J57" s="17">
        <v>0.74165636588380723</v>
      </c>
    </row>
    <row r="58" spans="1:10" ht="15" customHeight="1" x14ac:dyDescent="0.2">
      <c r="A58" s="9" t="s">
        <v>13</v>
      </c>
      <c r="B58" s="7" t="s">
        <v>18</v>
      </c>
      <c r="C58" s="8">
        <v>235</v>
      </c>
      <c r="D58" s="8">
        <v>184</v>
      </c>
      <c r="E58" s="8">
        <v>66</v>
      </c>
      <c r="F58" s="8">
        <v>8</v>
      </c>
      <c r="G58" s="17">
        <v>29.97448979591837</v>
      </c>
      <c r="H58" s="17">
        <v>23.469387755102041</v>
      </c>
      <c r="I58" s="17">
        <v>8.4183673469387745</v>
      </c>
      <c r="J58" s="17">
        <v>1.0204081632653061</v>
      </c>
    </row>
    <row r="59" spans="1:10" ht="15" customHeight="1" x14ac:dyDescent="0.2">
      <c r="A59" s="14" t="s">
        <v>13</v>
      </c>
      <c r="B59" s="13" t="s">
        <v>19</v>
      </c>
      <c r="C59" s="15">
        <v>269</v>
      </c>
      <c r="D59" s="15">
        <v>227</v>
      </c>
      <c r="E59" s="15">
        <v>60</v>
      </c>
      <c r="F59" s="15">
        <v>1</v>
      </c>
      <c r="G59" s="18">
        <v>29.112554112554111</v>
      </c>
      <c r="H59" s="18">
        <v>24.567099567099568</v>
      </c>
      <c r="I59" s="18">
        <v>6.4935064935064926</v>
      </c>
      <c r="J59" s="18">
        <v>0.10822510822510822</v>
      </c>
    </row>
    <row r="60" spans="1:10" ht="15" customHeight="1" x14ac:dyDescent="0.2"/>
    <row r="61" spans="1:10" ht="11.1" customHeight="1" x14ac:dyDescent="0.2">
      <c r="A61" s="35" t="s">
        <v>93</v>
      </c>
      <c r="B61" s="36"/>
      <c r="C61" s="36"/>
      <c r="D61" s="36"/>
      <c r="E61" s="36"/>
      <c r="F61" s="36"/>
      <c r="G61" s="36"/>
    </row>
    <row r="62" spans="1:10" ht="11.1" customHeight="1" x14ac:dyDescent="0.2">
      <c r="A62" s="31" t="s">
        <v>95</v>
      </c>
      <c r="B62" s="31"/>
      <c r="C62" s="31"/>
      <c r="D62" s="31"/>
      <c r="E62" s="31"/>
      <c r="F62" s="31"/>
      <c r="G62" s="31"/>
      <c r="H62" s="31"/>
      <c r="I62" s="31"/>
      <c r="J62" s="31"/>
    </row>
    <row r="63" spans="1:10" ht="12" x14ac:dyDescent="0.2">
      <c r="A63" s="31" t="s">
        <v>94</v>
      </c>
      <c r="B63" s="31"/>
      <c r="C63" s="31"/>
      <c r="D63" s="31"/>
      <c r="E63" s="31"/>
      <c r="F63" s="31"/>
      <c r="G63" s="31"/>
      <c r="H63" s="31"/>
      <c r="I63" s="31"/>
      <c r="J63" s="31"/>
    </row>
    <row r="64" spans="1:10" ht="11.1" customHeight="1" x14ac:dyDescent="0.2">
      <c r="A64" s="37"/>
      <c r="B64" s="37"/>
      <c r="C64" s="37"/>
      <c r="D64" s="37"/>
      <c r="E64" s="37"/>
      <c r="F64" s="37"/>
      <c r="G64" s="37"/>
    </row>
  </sheetData>
  <autoFilter ref="A5:B59" xr:uid="{00000000-0001-0000-0300-000000000000}"/>
  <mergeCells count="5">
    <mergeCell ref="A62:J62"/>
    <mergeCell ref="A63:J63"/>
    <mergeCell ref="A1:J1"/>
    <mergeCell ref="A2:J2"/>
    <mergeCell ref="A61:G61"/>
  </mergeCells>
  <hyperlinks>
    <hyperlink ref="A1" location="'Contents'!A1" display="#'Contents'!A1" xr:uid="{36D7483A-47AC-4F0E-B959-840477BB315F}"/>
  </hyperlinks>
  <pageMargins left="0.01" right="0.01"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8CE9A-D8AD-43B0-B262-32EFB22AD84E}">
  <dimension ref="A1:R63"/>
  <sheetViews>
    <sheetView zoomScaleNormal="100" workbookViewId="0">
      <selection sqref="A1:I1"/>
    </sheetView>
  </sheetViews>
  <sheetFormatPr defaultColWidth="11.42578125" defaultRowHeight="11.1" customHeight="1" x14ac:dyDescent="0.2"/>
  <cols>
    <col min="1" max="1" width="17" customWidth="1"/>
    <col min="2" max="2" width="11" customWidth="1"/>
    <col min="3" max="3" width="10.85546875" customWidth="1"/>
    <col min="4" max="4" width="12.5703125" customWidth="1"/>
    <col min="5" max="5" width="12" customWidth="1"/>
    <col min="9" max="9" width="15" customWidth="1"/>
  </cols>
  <sheetData>
    <row r="1" spans="1:9" ht="15" customHeight="1" x14ac:dyDescent="0.2">
      <c r="A1" s="30" t="s">
        <v>4</v>
      </c>
      <c r="B1" s="30"/>
      <c r="C1" s="30"/>
      <c r="D1" s="30"/>
      <c r="E1" s="30"/>
      <c r="F1" s="30"/>
      <c r="G1" s="30"/>
      <c r="H1" s="30"/>
      <c r="I1" s="30"/>
    </row>
    <row r="2" spans="1:9" ht="15" x14ac:dyDescent="0.3">
      <c r="A2" s="34" t="s">
        <v>87</v>
      </c>
      <c r="B2" s="34"/>
      <c r="C2" s="34"/>
      <c r="D2" s="34"/>
      <c r="E2" s="34"/>
      <c r="F2" s="34"/>
      <c r="G2" s="34"/>
      <c r="H2" s="34"/>
      <c r="I2" s="34"/>
    </row>
    <row r="3" spans="1:9" ht="15" x14ac:dyDescent="0.3">
      <c r="A3" s="10"/>
    </row>
    <row r="4" spans="1:9" ht="48" customHeight="1" x14ac:dyDescent="0.2">
      <c r="A4" s="16"/>
      <c r="B4" s="16"/>
      <c r="C4" s="6" t="s">
        <v>30</v>
      </c>
      <c r="D4" s="6" t="s">
        <v>30</v>
      </c>
      <c r="E4" s="6" t="s">
        <v>30</v>
      </c>
      <c r="F4" s="6" t="s">
        <v>21</v>
      </c>
      <c r="G4" s="6" t="s">
        <v>21</v>
      </c>
      <c r="H4" s="6" t="s">
        <v>21</v>
      </c>
      <c r="I4" s="11" t="s">
        <v>69</v>
      </c>
    </row>
    <row r="5" spans="1:9" ht="24" customHeight="1" x14ac:dyDescent="0.2">
      <c r="A5" s="5" t="s">
        <v>26</v>
      </c>
      <c r="B5" s="5" t="s">
        <v>5</v>
      </c>
      <c r="C5" s="6" t="s">
        <v>24</v>
      </c>
      <c r="D5" s="6" t="s">
        <v>25</v>
      </c>
      <c r="E5" s="11" t="s">
        <v>28</v>
      </c>
      <c r="F5" s="6" t="s">
        <v>24</v>
      </c>
      <c r="G5" s="6" t="s">
        <v>25</v>
      </c>
      <c r="H5" s="11" t="s">
        <v>28</v>
      </c>
      <c r="I5" s="11" t="s">
        <v>28</v>
      </c>
    </row>
    <row r="6" spans="1:9" ht="15" customHeight="1" x14ac:dyDescent="0.2">
      <c r="A6" s="9" t="s">
        <v>27</v>
      </c>
      <c r="B6" s="7" t="s">
        <v>14</v>
      </c>
      <c r="C6" s="8">
        <v>9314</v>
      </c>
      <c r="D6" s="8">
        <v>6241</v>
      </c>
      <c r="E6" s="8">
        <v>15555</v>
      </c>
      <c r="F6" s="17">
        <v>59.877852780456443</v>
      </c>
      <c r="G6" s="17">
        <v>40.12214721954355</v>
      </c>
      <c r="H6" s="17">
        <v>100</v>
      </c>
      <c r="I6" s="17">
        <v>45.252225519287833</v>
      </c>
    </row>
    <row r="7" spans="1:9" ht="15" customHeight="1" x14ac:dyDescent="0.2">
      <c r="A7" s="9" t="s">
        <v>27</v>
      </c>
      <c r="B7" s="7" t="s">
        <v>15</v>
      </c>
      <c r="C7" s="8">
        <v>9954</v>
      </c>
      <c r="D7" s="8">
        <v>6979</v>
      </c>
      <c r="E7" s="8">
        <v>16933</v>
      </c>
      <c r="F7" s="17">
        <v>58.784621744522525</v>
      </c>
      <c r="G7" s="17">
        <v>41.215378255477468</v>
      </c>
      <c r="H7" s="17">
        <v>100</v>
      </c>
      <c r="I7" s="17">
        <v>47.396853831943126</v>
      </c>
    </row>
    <row r="8" spans="1:9" ht="15" customHeight="1" x14ac:dyDescent="0.2">
      <c r="A8" s="9" t="s">
        <v>27</v>
      </c>
      <c r="B8" s="7" t="s">
        <v>16</v>
      </c>
      <c r="C8" s="8">
        <v>10521</v>
      </c>
      <c r="D8" s="8">
        <v>7394</v>
      </c>
      <c r="E8" s="8">
        <v>17915</v>
      </c>
      <c r="F8" s="17">
        <v>58.727323471950875</v>
      </c>
      <c r="G8" s="17">
        <v>41.272676528049118</v>
      </c>
      <c r="H8" s="17">
        <v>100</v>
      </c>
      <c r="I8" s="17">
        <v>48.798757899324471</v>
      </c>
    </row>
    <row r="9" spans="1:9" ht="15" customHeight="1" x14ac:dyDescent="0.2">
      <c r="A9" s="9" t="s">
        <v>27</v>
      </c>
      <c r="B9" s="7" t="s">
        <v>17</v>
      </c>
      <c r="C9" s="8">
        <v>10068</v>
      </c>
      <c r="D9" s="8">
        <v>7142</v>
      </c>
      <c r="E9" s="8">
        <v>17210</v>
      </c>
      <c r="F9" s="17">
        <v>58.50087158628704</v>
      </c>
      <c r="G9" s="17">
        <v>41.49912841371296</v>
      </c>
      <c r="H9" s="17">
        <v>100</v>
      </c>
      <c r="I9" s="17">
        <v>47.310113533276521</v>
      </c>
    </row>
    <row r="10" spans="1:9" ht="15" customHeight="1" x14ac:dyDescent="0.2">
      <c r="A10" s="9" t="s">
        <v>27</v>
      </c>
      <c r="B10" s="7" t="s">
        <v>18</v>
      </c>
      <c r="C10" s="8">
        <v>8808</v>
      </c>
      <c r="D10" s="8">
        <v>7028</v>
      </c>
      <c r="E10" s="8">
        <v>15836</v>
      </c>
      <c r="F10" s="17">
        <v>55.620106087395804</v>
      </c>
      <c r="G10" s="17">
        <v>44.379893912604189</v>
      </c>
      <c r="H10" s="17">
        <v>100</v>
      </c>
      <c r="I10" s="17">
        <v>44.642404081977844</v>
      </c>
    </row>
    <row r="11" spans="1:9" ht="15" customHeight="1" x14ac:dyDescent="0.2">
      <c r="A11" s="9" t="s">
        <v>27</v>
      </c>
      <c r="B11" s="12" t="s">
        <v>19</v>
      </c>
      <c r="C11" s="8">
        <v>9418</v>
      </c>
      <c r="D11" s="8">
        <v>7605</v>
      </c>
      <c r="E11" s="8">
        <v>17023</v>
      </c>
      <c r="F11" s="17">
        <v>55.325148328731721</v>
      </c>
      <c r="G11" s="17">
        <v>44.674851671268286</v>
      </c>
      <c r="H11" s="17">
        <v>100</v>
      </c>
      <c r="I11" s="17">
        <v>42.855344645284724</v>
      </c>
    </row>
    <row r="12" spans="1:9" ht="15" customHeight="1" x14ac:dyDescent="0.2">
      <c r="A12" s="9" t="s">
        <v>6</v>
      </c>
      <c r="B12" s="7" t="s">
        <v>14</v>
      </c>
      <c r="C12" s="8">
        <v>2268</v>
      </c>
      <c r="D12" s="8">
        <v>1459</v>
      </c>
      <c r="E12" s="8">
        <v>3727</v>
      </c>
      <c r="F12" s="17">
        <v>60.853233163402201</v>
      </c>
      <c r="G12" s="17">
        <v>39.146766836597799</v>
      </c>
      <c r="H12" s="17">
        <v>100</v>
      </c>
      <c r="I12" s="17">
        <v>48.699856265516786</v>
      </c>
    </row>
    <row r="13" spans="1:9" ht="15" customHeight="1" x14ac:dyDescent="0.2">
      <c r="A13" s="9" t="s">
        <v>6</v>
      </c>
      <c r="B13" s="7" t="s">
        <v>15</v>
      </c>
      <c r="C13" s="8">
        <v>2328</v>
      </c>
      <c r="D13" s="8">
        <v>1556</v>
      </c>
      <c r="E13" s="8">
        <v>3884</v>
      </c>
      <c r="F13" s="17">
        <v>59.938208032955721</v>
      </c>
      <c r="G13" s="17">
        <v>40.061791967044286</v>
      </c>
      <c r="H13" s="17">
        <v>100</v>
      </c>
      <c r="I13" s="17">
        <v>50.599270453361122</v>
      </c>
    </row>
    <row r="14" spans="1:9" ht="15" customHeight="1" x14ac:dyDescent="0.2">
      <c r="A14" s="9" t="s">
        <v>6</v>
      </c>
      <c r="B14" s="7" t="s">
        <v>16</v>
      </c>
      <c r="C14" s="8">
        <v>2170</v>
      </c>
      <c r="D14" s="8">
        <v>1485</v>
      </c>
      <c r="E14" s="8">
        <v>3655</v>
      </c>
      <c r="F14" s="17">
        <v>59.370725034199722</v>
      </c>
      <c r="G14" s="17">
        <v>40.629274965800271</v>
      </c>
      <c r="H14" s="17">
        <v>100</v>
      </c>
      <c r="I14" s="17">
        <v>50.912383340298092</v>
      </c>
    </row>
    <row r="15" spans="1:9" ht="15" customHeight="1" x14ac:dyDescent="0.2">
      <c r="A15" s="9" t="s">
        <v>6</v>
      </c>
      <c r="B15" s="7" t="s">
        <v>17</v>
      </c>
      <c r="C15" s="8">
        <v>2161</v>
      </c>
      <c r="D15" s="8">
        <v>1559</v>
      </c>
      <c r="E15" s="8">
        <v>3720</v>
      </c>
      <c r="F15" s="17">
        <v>58.091397849462368</v>
      </c>
      <c r="G15" s="17">
        <v>41.908602150537632</v>
      </c>
      <c r="H15" s="17">
        <v>100</v>
      </c>
      <c r="I15" s="17">
        <v>50.619131854674102</v>
      </c>
    </row>
    <row r="16" spans="1:9" ht="15" customHeight="1" x14ac:dyDescent="0.2">
      <c r="A16" s="9" t="s">
        <v>6</v>
      </c>
      <c r="B16" s="7" t="s">
        <v>18</v>
      </c>
      <c r="C16" s="8">
        <v>1911</v>
      </c>
      <c r="D16" s="8">
        <v>1562</v>
      </c>
      <c r="E16" s="8">
        <v>3473</v>
      </c>
      <c r="F16" s="17">
        <v>55.024474517708036</v>
      </c>
      <c r="G16" s="17">
        <v>44.975525482291964</v>
      </c>
      <c r="H16" s="17">
        <v>100</v>
      </c>
      <c r="I16" s="17">
        <v>49.095278484591461</v>
      </c>
    </row>
    <row r="17" spans="1:9" ht="15" customHeight="1" x14ac:dyDescent="0.2">
      <c r="A17" s="9" t="s">
        <v>6</v>
      </c>
      <c r="B17" s="12" t="s">
        <v>19</v>
      </c>
      <c r="C17" s="8">
        <v>2104</v>
      </c>
      <c r="D17" s="8">
        <v>1630</v>
      </c>
      <c r="E17" s="8">
        <v>3734</v>
      </c>
      <c r="F17" s="17">
        <v>56.347080878414566</v>
      </c>
      <c r="G17" s="17">
        <v>43.652919121585434</v>
      </c>
      <c r="H17" s="17">
        <v>100</v>
      </c>
      <c r="I17" s="17">
        <v>47.627551020408163</v>
      </c>
    </row>
    <row r="18" spans="1:9" ht="15" customHeight="1" x14ac:dyDescent="0.2">
      <c r="A18" s="9" t="s">
        <v>7</v>
      </c>
      <c r="B18" s="7" t="s">
        <v>14</v>
      </c>
      <c r="C18" s="8">
        <v>3613</v>
      </c>
      <c r="D18" s="8">
        <v>2544</v>
      </c>
      <c r="E18" s="8">
        <v>6157</v>
      </c>
      <c r="F18" s="17">
        <v>58.68117589735261</v>
      </c>
      <c r="G18" s="17">
        <v>41.318824102647397</v>
      </c>
      <c r="H18" s="17">
        <v>100</v>
      </c>
      <c r="I18" s="17">
        <v>47.769415780898441</v>
      </c>
    </row>
    <row r="19" spans="1:9" ht="15" customHeight="1" x14ac:dyDescent="0.2">
      <c r="A19" s="9" t="s">
        <v>7</v>
      </c>
      <c r="B19" s="7" t="s">
        <v>15</v>
      </c>
      <c r="C19" s="8">
        <v>4056</v>
      </c>
      <c r="D19" s="8">
        <v>2955</v>
      </c>
      <c r="E19" s="8">
        <v>7011</v>
      </c>
      <c r="F19" s="17">
        <v>57.851946940522033</v>
      </c>
      <c r="G19" s="17">
        <v>42.148053059477967</v>
      </c>
      <c r="H19" s="17">
        <v>100</v>
      </c>
      <c r="I19" s="17">
        <v>50.529729729729731</v>
      </c>
    </row>
    <row r="20" spans="1:9" ht="15" customHeight="1" x14ac:dyDescent="0.2">
      <c r="A20" s="9" t="s">
        <v>7</v>
      </c>
      <c r="B20" s="7" t="s">
        <v>16</v>
      </c>
      <c r="C20" s="8">
        <v>4653</v>
      </c>
      <c r="D20" s="8">
        <v>3181</v>
      </c>
      <c r="E20" s="8">
        <v>7834</v>
      </c>
      <c r="F20" s="17">
        <v>59.394945111054376</v>
      </c>
      <c r="G20" s="17">
        <v>40.605054888945624</v>
      </c>
      <c r="H20" s="17">
        <v>100</v>
      </c>
      <c r="I20" s="17">
        <v>51.750561500858758</v>
      </c>
    </row>
    <row r="21" spans="1:9" ht="15" customHeight="1" x14ac:dyDescent="0.2">
      <c r="A21" s="9" t="s">
        <v>7</v>
      </c>
      <c r="B21" s="7" t="s">
        <v>17</v>
      </c>
      <c r="C21" s="8">
        <v>4303</v>
      </c>
      <c r="D21" s="8">
        <v>2829</v>
      </c>
      <c r="E21" s="8">
        <v>7132</v>
      </c>
      <c r="F21" s="17">
        <v>60.333707234997192</v>
      </c>
      <c r="G21" s="17">
        <v>39.666292765002801</v>
      </c>
      <c r="H21" s="17">
        <v>100</v>
      </c>
      <c r="I21" s="17">
        <v>50.570800538892435</v>
      </c>
    </row>
    <row r="22" spans="1:9" ht="15" customHeight="1" x14ac:dyDescent="0.2">
      <c r="A22" s="9" t="s">
        <v>7</v>
      </c>
      <c r="B22" s="7" t="s">
        <v>18</v>
      </c>
      <c r="C22" s="8">
        <v>3737</v>
      </c>
      <c r="D22" s="8">
        <v>2642</v>
      </c>
      <c r="E22" s="8">
        <v>6379</v>
      </c>
      <c r="F22" s="17">
        <v>58.582849976485342</v>
      </c>
      <c r="G22" s="17">
        <v>41.417150023514658</v>
      </c>
      <c r="H22" s="17">
        <v>100</v>
      </c>
      <c r="I22" s="17">
        <v>47.686327278164015</v>
      </c>
    </row>
    <row r="23" spans="1:9" ht="15" customHeight="1" x14ac:dyDescent="0.2">
      <c r="A23" s="9" t="s">
        <v>7</v>
      </c>
      <c r="B23" s="12" t="s">
        <v>19</v>
      </c>
      <c r="C23" s="8">
        <v>3962</v>
      </c>
      <c r="D23" s="8">
        <v>2868</v>
      </c>
      <c r="E23" s="8">
        <v>6830</v>
      </c>
      <c r="F23" s="17">
        <v>58.008784773060029</v>
      </c>
      <c r="G23" s="17">
        <v>41.991215226939971</v>
      </c>
      <c r="H23" s="17">
        <v>100</v>
      </c>
      <c r="I23" s="17">
        <v>46.15800500101372</v>
      </c>
    </row>
    <row r="24" spans="1:9" ht="15" customHeight="1" x14ac:dyDescent="0.2">
      <c r="A24" s="9" t="s">
        <v>8</v>
      </c>
      <c r="B24" s="7" t="s">
        <v>14</v>
      </c>
      <c r="C24" s="8">
        <v>1872</v>
      </c>
      <c r="D24" s="8">
        <v>984</v>
      </c>
      <c r="E24" s="8">
        <v>2856</v>
      </c>
      <c r="F24" s="17">
        <v>65.546218487394952</v>
      </c>
      <c r="G24" s="17">
        <v>34.45378151260504</v>
      </c>
      <c r="H24" s="17">
        <v>100</v>
      </c>
      <c r="I24" s="17">
        <v>42.217294900221731</v>
      </c>
    </row>
    <row r="25" spans="1:9" ht="15" customHeight="1" x14ac:dyDescent="0.2">
      <c r="A25" s="9" t="s">
        <v>8</v>
      </c>
      <c r="B25" s="7" t="s">
        <v>15</v>
      </c>
      <c r="C25" s="8">
        <v>1821</v>
      </c>
      <c r="D25" s="8">
        <v>1042</v>
      </c>
      <c r="E25" s="8">
        <v>2863</v>
      </c>
      <c r="F25" s="17">
        <v>63.604610548375831</v>
      </c>
      <c r="G25" s="17">
        <v>36.395389451624169</v>
      </c>
      <c r="H25" s="17">
        <v>100</v>
      </c>
      <c r="I25" s="17">
        <v>41.619421427533069</v>
      </c>
    </row>
    <row r="26" spans="1:9" ht="15" customHeight="1" x14ac:dyDescent="0.2">
      <c r="A26" s="9" t="s">
        <v>8</v>
      </c>
      <c r="B26" s="7" t="s">
        <v>16</v>
      </c>
      <c r="C26" s="8">
        <v>1850</v>
      </c>
      <c r="D26" s="8">
        <v>1214</v>
      </c>
      <c r="E26" s="8">
        <v>3064</v>
      </c>
      <c r="F26" s="17">
        <v>60.378590078328983</v>
      </c>
      <c r="G26" s="17">
        <v>39.621409921671017</v>
      </c>
      <c r="H26" s="17">
        <v>100</v>
      </c>
      <c r="I26" s="17">
        <v>42.691932562351958</v>
      </c>
    </row>
    <row r="27" spans="1:9" ht="15" customHeight="1" x14ac:dyDescent="0.2">
      <c r="A27" s="9" t="s">
        <v>8</v>
      </c>
      <c r="B27" s="7" t="s">
        <v>17</v>
      </c>
      <c r="C27" s="8">
        <v>1759</v>
      </c>
      <c r="D27" s="8">
        <v>1261</v>
      </c>
      <c r="E27" s="8">
        <v>3020</v>
      </c>
      <c r="F27" s="17">
        <v>58.245033112582774</v>
      </c>
      <c r="G27" s="17">
        <v>41.754966887417218</v>
      </c>
      <c r="H27" s="17">
        <v>100</v>
      </c>
      <c r="I27" s="17">
        <v>40.816326530612244</v>
      </c>
    </row>
    <row r="28" spans="1:9" ht="15" customHeight="1" x14ac:dyDescent="0.2">
      <c r="A28" s="9" t="s">
        <v>8</v>
      </c>
      <c r="B28" s="7" t="s">
        <v>18</v>
      </c>
      <c r="C28" s="8">
        <v>1453</v>
      </c>
      <c r="D28" s="8">
        <v>1245</v>
      </c>
      <c r="E28" s="8">
        <v>2698</v>
      </c>
      <c r="F28" s="17">
        <v>53.854707190511483</v>
      </c>
      <c r="G28" s="17">
        <v>46.14529280948851</v>
      </c>
      <c r="H28" s="17">
        <v>100</v>
      </c>
      <c r="I28" s="17">
        <v>36.918445539135192</v>
      </c>
    </row>
    <row r="29" spans="1:9" ht="15" customHeight="1" x14ac:dyDescent="0.2">
      <c r="A29" s="9" t="s">
        <v>8</v>
      </c>
      <c r="B29" s="12" t="s">
        <v>19</v>
      </c>
      <c r="C29" s="8">
        <v>1611</v>
      </c>
      <c r="D29" s="8">
        <v>1484</v>
      </c>
      <c r="E29" s="8">
        <v>3095</v>
      </c>
      <c r="F29" s="17">
        <v>52.051696284329566</v>
      </c>
      <c r="G29" s="17">
        <v>47.948303715670434</v>
      </c>
      <c r="H29" s="17">
        <v>100</v>
      </c>
      <c r="I29" s="17">
        <v>35.230506545247579</v>
      </c>
    </row>
    <row r="30" spans="1:9" ht="15" customHeight="1" x14ac:dyDescent="0.2">
      <c r="A30" s="9" t="s">
        <v>9</v>
      </c>
      <c r="B30" s="7" t="s">
        <v>14</v>
      </c>
      <c r="C30" s="8">
        <v>527</v>
      </c>
      <c r="D30" s="8">
        <v>438</v>
      </c>
      <c r="E30" s="8">
        <v>965</v>
      </c>
      <c r="F30" s="17">
        <v>54.611398963730572</v>
      </c>
      <c r="G30" s="17">
        <v>45.388601036269435</v>
      </c>
      <c r="H30" s="17">
        <v>100</v>
      </c>
      <c r="I30" s="17">
        <v>36.346516007532955</v>
      </c>
    </row>
    <row r="31" spans="1:9" ht="15" customHeight="1" x14ac:dyDescent="0.2">
      <c r="A31" s="9" t="s">
        <v>9</v>
      </c>
      <c r="B31" s="7" t="s">
        <v>15</v>
      </c>
      <c r="C31" s="8">
        <v>596</v>
      </c>
      <c r="D31" s="8">
        <v>478</v>
      </c>
      <c r="E31" s="8">
        <v>1074</v>
      </c>
      <c r="F31" s="17">
        <v>55.493482309124765</v>
      </c>
      <c r="G31" s="17">
        <v>44.506517690875228</v>
      </c>
      <c r="H31" s="17">
        <v>100</v>
      </c>
      <c r="I31" s="17">
        <v>43.306451612903224</v>
      </c>
    </row>
    <row r="32" spans="1:9" ht="15" customHeight="1" x14ac:dyDescent="0.2">
      <c r="A32" s="9" t="s">
        <v>9</v>
      </c>
      <c r="B32" s="7" t="s">
        <v>16</v>
      </c>
      <c r="C32" s="8">
        <v>615</v>
      </c>
      <c r="D32" s="8">
        <v>525</v>
      </c>
      <c r="E32" s="8">
        <v>1140</v>
      </c>
      <c r="F32" s="17">
        <v>53.94736842105263</v>
      </c>
      <c r="G32" s="17">
        <v>46.05263157894737</v>
      </c>
      <c r="H32" s="17">
        <v>100</v>
      </c>
      <c r="I32" s="17">
        <v>46.02341542188131</v>
      </c>
    </row>
    <row r="33" spans="1:9" ht="15" customHeight="1" x14ac:dyDescent="0.2">
      <c r="A33" s="9" t="s">
        <v>9</v>
      </c>
      <c r="B33" s="7" t="s">
        <v>17</v>
      </c>
      <c r="C33" s="8">
        <v>592</v>
      </c>
      <c r="D33" s="8">
        <v>478</v>
      </c>
      <c r="E33" s="8">
        <v>1070</v>
      </c>
      <c r="F33" s="17">
        <v>55.327102803738313</v>
      </c>
      <c r="G33" s="17">
        <v>44.672897196261687</v>
      </c>
      <c r="H33" s="17">
        <v>100</v>
      </c>
      <c r="I33" s="17">
        <v>40.08992131884601</v>
      </c>
    </row>
    <row r="34" spans="1:9" ht="15" customHeight="1" x14ac:dyDescent="0.2">
      <c r="A34" s="9" t="s">
        <v>9</v>
      </c>
      <c r="B34" s="7" t="s">
        <v>18</v>
      </c>
      <c r="C34" s="8">
        <v>513</v>
      </c>
      <c r="D34" s="8">
        <v>528</v>
      </c>
      <c r="E34" s="8">
        <v>1041</v>
      </c>
      <c r="F34" s="17">
        <v>49.279538904899134</v>
      </c>
      <c r="G34" s="17">
        <v>50.720461095100866</v>
      </c>
      <c r="H34" s="17">
        <v>100</v>
      </c>
      <c r="I34" s="17">
        <v>36.784452296819786</v>
      </c>
    </row>
    <row r="35" spans="1:9" ht="15" customHeight="1" x14ac:dyDescent="0.2">
      <c r="A35" s="9" t="s">
        <v>9</v>
      </c>
      <c r="B35" s="12" t="s">
        <v>19</v>
      </c>
      <c r="C35" s="8">
        <v>599</v>
      </c>
      <c r="D35" s="8">
        <v>557</v>
      </c>
      <c r="E35" s="8">
        <v>1156</v>
      </c>
      <c r="F35" s="17">
        <v>51.816608996539792</v>
      </c>
      <c r="G35" s="17">
        <v>48.183391003460208</v>
      </c>
      <c r="H35" s="17">
        <v>100</v>
      </c>
      <c r="I35" s="17">
        <v>36.651870640456565</v>
      </c>
    </row>
    <row r="36" spans="1:9" ht="15" customHeight="1" x14ac:dyDescent="0.2">
      <c r="A36" s="9" t="s">
        <v>10</v>
      </c>
      <c r="B36" s="7" t="s">
        <v>14</v>
      </c>
      <c r="C36" s="8">
        <v>509</v>
      </c>
      <c r="D36" s="8">
        <v>425</v>
      </c>
      <c r="E36" s="8">
        <v>934</v>
      </c>
      <c r="F36" s="17">
        <v>54.496788008565311</v>
      </c>
      <c r="G36" s="17">
        <v>45.503211991434689</v>
      </c>
      <c r="H36" s="17">
        <v>100</v>
      </c>
      <c r="I36" s="17">
        <v>36.498632278233686</v>
      </c>
    </row>
    <row r="37" spans="1:9" ht="15" customHeight="1" x14ac:dyDescent="0.2">
      <c r="A37" s="9" t="s">
        <v>10</v>
      </c>
      <c r="B37" s="7" t="s">
        <v>15</v>
      </c>
      <c r="C37" s="8">
        <v>613</v>
      </c>
      <c r="D37" s="8">
        <v>526</v>
      </c>
      <c r="E37" s="8">
        <v>1139</v>
      </c>
      <c r="F37" s="17">
        <v>53.819139596136964</v>
      </c>
      <c r="G37" s="17">
        <v>46.180860403863036</v>
      </c>
      <c r="H37" s="17">
        <v>100</v>
      </c>
      <c r="I37" s="17">
        <v>42.627245508982035</v>
      </c>
    </row>
    <row r="38" spans="1:9" ht="15" customHeight="1" x14ac:dyDescent="0.2">
      <c r="A38" s="9" t="s">
        <v>10</v>
      </c>
      <c r="B38" s="7" t="s">
        <v>16</v>
      </c>
      <c r="C38" s="8">
        <v>616</v>
      </c>
      <c r="D38" s="8">
        <v>486</v>
      </c>
      <c r="E38" s="8">
        <v>1102</v>
      </c>
      <c r="F38" s="17">
        <v>55.898366606170605</v>
      </c>
      <c r="G38" s="17">
        <v>44.101633393829403</v>
      </c>
      <c r="H38" s="17">
        <v>100</v>
      </c>
      <c r="I38" s="17">
        <v>41.553544494720967</v>
      </c>
    </row>
    <row r="39" spans="1:9" ht="15" customHeight="1" x14ac:dyDescent="0.2">
      <c r="A39" s="9" t="s">
        <v>10</v>
      </c>
      <c r="B39" s="7" t="s">
        <v>17</v>
      </c>
      <c r="C39" s="8">
        <v>599</v>
      </c>
      <c r="D39" s="8">
        <v>474</v>
      </c>
      <c r="E39" s="8">
        <v>1073</v>
      </c>
      <c r="F39" s="17">
        <v>55.82479030754893</v>
      </c>
      <c r="G39" s="17">
        <v>44.17520969245107</v>
      </c>
      <c r="H39" s="17">
        <v>100</v>
      </c>
      <c r="I39" s="17">
        <v>43.266129032258064</v>
      </c>
    </row>
    <row r="40" spans="1:9" ht="15" customHeight="1" x14ac:dyDescent="0.2">
      <c r="A40" s="9" t="s">
        <v>10</v>
      </c>
      <c r="B40" s="7" t="s">
        <v>18</v>
      </c>
      <c r="C40" s="8">
        <v>538</v>
      </c>
      <c r="D40" s="8">
        <v>488</v>
      </c>
      <c r="E40" s="8">
        <v>1026</v>
      </c>
      <c r="F40" s="17">
        <v>52.436647173489284</v>
      </c>
      <c r="G40" s="17">
        <v>47.563352826510716</v>
      </c>
      <c r="H40" s="17">
        <v>100</v>
      </c>
      <c r="I40" s="17">
        <v>43.401015228426395</v>
      </c>
    </row>
    <row r="41" spans="1:9" ht="15" customHeight="1" x14ac:dyDescent="0.2">
      <c r="A41" s="9" t="s">
        <v>10</v>
      </c>
      <c r="B41" s="12" t="s">
        <v>19</v>
      </c>
      <c r="C41" s="8">
        <v>532</v>
      </c>
      <c r="D41" s="8">
        <v>509</v>
      </c>
      <c r="E41" s="8">
        <v>1041</v>
      </c>
      <c r="F41" s="17">
        <v>51.104707012487992</v>
      </c>
      <c r="G41" s="17">
        <v>48.895292987512008</v>
      </c>
      <c r="H41" s="17">
        <v>100</v>
      </c>
      <c r="I41" s="17">
        <v>36.133287053106564</v>
      </c>
    </row>
    <row r="42" spans="1:9" ht="15" customHeight="1" x14ac:dyDescent="0.2">
      <c r="A42" s="9" t="s">
        <v>11</v>
      </c>
      <c r="B42" s="7" t="s">
        <v>14</v>
      </c>
      <c r="C42" s="8">
        <v>434</v>
      </c>
      <c r="D42" s="8">
        <v>265</v>
      </c>
      <c r="E42" s="8">
        <v>699</v>
      </c>
      <c r="F42" s="17">
        <v>62.088698140200279</v>
      </c>
      <c r="G42" s="17">
        <v>37.911301859799714</v>
      </c>
      <c r="H42" s="17">
        <v>100</v>
      </c>
      <c r="I42" s="17">
        <v>53.075170842824605</v>
      </c>
    </row>
    <row r="43" spans="1:9" ht="15" customHeight="1" x14ac:dyDescent="0.2">
      <c r="A43" s="9" t="s">
        <v>11</v>
      </c>
      <c r="B43" s="7" t="s">
        <v>15</v>
      </c>
      <c r="C43" s="8">
        <v>475</v>
      </c>
      <c r="D43" s="8">
        <v>315</v>
      </c>
      <c r="E43" s="8">
        <v>790</v>
      </c>
      <c r="F43" s="17">
        <v>60.12658227848101</v>
      </c>
      <c r="G43" s="17">
        <v>39.87341772151899</v>
      </c>
      <c r="H43" s="17">
        <v>100</v>
      </c>
      <c r="I43" s="17">
        <v>55.594651653764956</v>
      </c>
    </row>
    <row r="44" spans="1:9" ht="15" customHeight="1" x14ac:dyDescent="0.2">
      <c r="A44" s="9" t="s">
        <v>11</v>
      </c>
      <c r="B44" s="7" t="s">
        <v>16</v>
      </c>
      <c r="C44" s="8">
        <v>475</v>
      </c>
      <c r="D44" s="8">
        <v>356</v>
      </c>
      <c r="E44" s="8">
        <v>831</v>
      </c>
      <c r="F44" s="17">
        <v>57.160048134777377</v>
      </c>
      <c r="G44" s="17">
        <v>42.839951865222623</v>
      </c>
      <c r="H44" s="17">
        <v>100</v>
      </c>
      <c r="I44" s="17">
        <v>57.548476454293628</v>
      </c>
    </row>
    <row r="45" spans="1:9" ht="15" customHeight="1" x14ac:dyDescent="0.2">
      <c r="A45" s="9" t="s">
        <v>11</v>
      </c>
      <c r="B45" s="7" t="s">
        <v>17</v>
      </c>
      <c r="C45" s="8">
        <v>436</v>
      </c>
      <c r="D45" s="8">
        <v>401</v>
      </c>
      <c r="E45" s="8">
        <v>837</v>
      </c>
      <c r="F45" s="17">
        <v>52.090800477897247</v>
      </c>
      <c r="G45" s="17">
        <v>47.909199522102746</v>
      </c>
      <c r="H45" s="17">
        <v>100</v>
      </c>
      <c r="I45" s="17">
        <v>58.985200845665965</v>
      </c>
    </row>
    <row r="46" spans="1:9" ht="15" customHeight="1" x14ac:dyDescent="0.2">
      <c r="A46" s="9" t="s">
        <v>11</v>
      </c>
      <c r="B46" s="7" t="s">
        <v>18</v>
      </c>
      <c r="C46" s="8">
        <v>465</v>
      </c>
      <c r="D46" s="8">
        <v>434</v>
      </c>
      <c r="E46" s="8">
        <v>899</v>
      </c>
      <c r="F46" s="17">
        <v>51.724137931034484</v>
      </c>
      <c r="G46" s="17">
        <v>48.275862068965516</v>
      </c>
      <c r="H46" s="17">
        <v>100</v>
      </c>
      <c r="I46" s="17">
        <v>57.151938970120788</v>
      </c>
    </row>
    <row r="47" spans="1:9" ht="15" customHeight="1" x14ac:dyDescent="0.2">
      <c r="A47" s="9" t="s">
        <v>11</v>
      </c>
      <c r="B47" s="12" t="s">
        <v>19</v>
      </c>
      <c r="C47" s="8">
        <v>466</v>
      </c>
      <c r="D47" s="8">
        <v>388</v>
      </c>
      <c r="E47" s="8">
        <v>854</v>
      </c>
      <c r="F47" s="17">
        <v>54.566744730679162</v>
      </c>
      <c r="G47" s="17">
        <v>45.433255269320846</v>
      </c>
      <c r="H47" s="17">
        <v>100</v>
      </c>
      <c r="I47" s="17">
        <v>59.305555555555557</v>
      </c>
    </row>
    <row r="48" spans="1:9" ht="15" customHeight="1" x14ac:dyDescent="0.2">
      <c r="A48" s="9" t="s">
        <v>12</v>
      </c>
      <c r="B48" s="7" t="s">
        <v>14</v>
      </c>
      <c r="C48" s="8">
        <v>168</v>
      </c>
      <c r="D48" s="8">
        <v>130</v>
      </c>
      <c r="E48" s="8">
        <v>298</v>
      </c>
      <c r="F48" s="17">
        <v>56.375838926174495</v>
      </c>
      <c r="G48" s="17">
        <v>43.624161073825505</v>
      </c>
      <c r="H48" s="17">
        <v>100</v>
      </c>
      <c r="I48" s="17">
        <v>50.168350168350173</v>
      </c>
    </row>
    <row r="49" spans="1:18" ht="15" customHeight="1" x14ac:dyDescent="0.2">
      <c r="A49" s="9" t="s">
        <v>12</v>
      </c>
      <c r="B49" s="7" t="s">
        <v>15</v>
      </c>
      <c r="C49" s="8">
        <v>177</v>
      </c>
      <c r="D49" s="8">
        <v>118</v>
      </c>
      <c r="E49" s="8">
        <v>295</v>
      </c>
      <c r="F49" s="17">
        <v>60</v>
      </c>
      <c r="G49" s="17">
        <v>40</v>
      </c>
      <c r="H49" s="17">
        <v>100</v>
      </c>
      <c r="I49" s="17">
        <v>55.347091932457779</v>
      </c>
    </row>
    <row r="50" spans="1:18" ht="15" customHeight="1" x14ac:dyDescent="0.2">
      <c r="A50" s="9" t="s">
        <v>12</v>
      </c>
      <c r="B50" s="7" t="s">
        <v>16</v>
      </c>
      <c r="C50" s="8">
        <v>225</v>
      </c>
      <c r="D50" s="8">
        <v>144</v>
      </c>
      <c r="E50" s="8">
        <v>369</v>
      </c>
      <c r="F50" s="17">
        <v>60.975609756097562</v>
      </c>
      <c r="G50" s="17">
        <v>39.024390243902438</v>
      </c>
      <c r="H50" s="17">
        <v>100</v>
      </c>
      <c r="I50" s="17">
        <v>55.405405405405403</v>
      </c>
    </row>
    <row r="51" spans="1:18" ht="15" customHeight="1" x14ac:dyDescent="0.2">
      <c r="A51" s="9" t="s">
        <v>12</v>
      </c>
      <c r="B51" s="7" t="s">
        <v>17</v>
      </c>
      <c r="C51" s="8">
        <v>259</v>
      </c>
      <c r="D51" s="8">
        <v>126</v>
      </c>
      <c r="E51" s="8">
        <v>385</v>
      </c>
      <c r="F51" s="17">
        <v>67.272727272727266</v>
      </c>
      <c r="G51" s="17">
        <v>32.727272727272727</v>
      </c>
      <c r="H51" s="17">
        <v>100</v>
      </c>
      <c r="I51" s="17">
        <v>57.548579970104626</v>
      </c>
    </row>
    <row r="52" spans="1:18" ht="15" customHeight="1" x14ac:dyDescent="0.2">
      <c r="A52" s="9" t="s">
        <v>12</v>
      </c>
      <c r="B52" s="7" t="s">
        <v>18</v>
      </c>
      <c r="C52" s="8">
        <v>217</v>
      </c>
      <c r="D52" s="8">
        <v>121</v>
      </c>
      <c r="E52" s="8">
        <v>338</v>
      </c>
      <c r="F52" s="17">
        <v>64.201183431952657</v>
      </c>
      <c r="G52" s="17">
        <v>35.798816568047336</v>
      </c>
      <c r="H52" s="17">
        <v>100</v>
      </c>
      <c r="I52" s="17">
        <v>54.692556634304211</v>
      </c>
    </row>
    <row r="53" spans="1:18" ht="15" customHeight="1" x14ac:dyDescent="0.2">
      <c r="A53" s="9" t="s">
        <v>12</v>
      </c>
      <c r="B53" s="12" t="s">
        <v>19</v>
      </c>
      <c r="C53" s="8">
        <v>210</v>
      </c>
      <c r="D53" s="8">
        <v>154</v>
      </c>
      <c r="E53" s="8">
        <v>364</v>
      </c>
      <c r="F53" s="17">
        <v>57.692307692307686</v>
      </c>
      <c r="G53" s="17">
        <v>42.307692307692307</v>
      </c>
      <c r="H53" s="17">
        <v>100</v>
      </c>
      <c r="I53" s="17">
        <v>59.477124183006538</v>
      </c>
    </row>
    <row r="54" spans="1:18" ht="15" customHeight="1" x14ac:dyDescent="0.2">
      <c r="A54" s="9" t="s">
        <v>13</v>
      </c>
      <c r="B54" s="7" t="s">
        <v>14</v>
      </c>
      <c r="C54" s="8">
        <v>77</v>
      </c>
      <c r="D54" s="8">
        <v>37</v>
      </c>
      <c r="E54" s="8">
        <v>114</v>
      </c>
      <c r="F54" s="17">
        <v>67.543859649122808</v>
      </c>
      <c r="G54" s="17">
        <v>32.456140350877192</v>
      </c>
      <c r="H54" s="17">
        <v>100</v>
      </c>
      <c r="I54" s="17">
        <v>16.147308781869686</v>
      </c>
    </row>
    <row r="55" spans="1:18" ht="15" customHeight="1" x14ac:dyDescent="0.2">
      <c r="A55" s="9" t="s">
        <v>13</v>
      </c>
      <c r="B55" s="7" t="s">
        <v>15</v>
      </c>
      <c r="C55" s="8">
        <v>70</v>
      </c>
      <c r="D55" s="8">
        <v>39</v>
      </c>
      <c r="E55" s="8">
        <v>109</v>
      </c>
      <c r="F55" s="17">
        <v>64.22018348623854</v>
      </c>
      <c r="G55" s="17">
        <v>35.779816513761467</v>
      </c>
      <c r="H55" s="17">
        <v>100</v>
      </c>
      <c r="I55" s="17">
        <v>11.248710010319918</v>
      </c>
    </row>
    <row r="56" spans="1:18" ht="15" customHeight="1" x14ac:dyDescent="0.2">
      <c r="A56" s="9" t="s">
        <v>13</v>
      </c>
      <c r="B56" s="7" t="s">
        <v>16</v>
      </c>
      <c r="C56" s="8">
        <v>60</v>
      </c>
      <c r="D56" s="8">
        <v>44</v>
      </c>
      <c r="E56" s="8">
        <v>104</v>
      </c>
      <c r="F56" s="17">
        <v>57.692307692307686</v>
      </c>
      <c r="G56" s="17">
        <v>42.307692307692307</v>
      </c>
      <c r="H56" s="17">
        <v>100</v>
      </c>
      <c r="I56" s="17">
        <v>15.66265060240964</v>
      </c>
    </row>
    <row r="57" spans="1:18" ht="15" customHeight="1" x14ac:dyDescent="0.2">
      <c r="A57" s="9" t="s">
        <v>13</v>
      </c>
      <c r="B57" s="7" t="s">
        <v>17</v>
      </c>
      <c r="C57" s="8">
        <v>62</v>
      </c>
      <c r="D57" s="8">
        <v>45</v>
      </c>
      <c r="E57" s="8">
        <v>107</v>
      </c>
      <c r="F57" s="17">
        <v>57.943925233644855</v>
      </c>
      <c r="G57" s="17">
        <v>42.056074766355138</v>
      </c>
      <c r="H57" s="17">
        <v>100</v>
      </c>
      <c r="I57" s="17">
        <v>13.842173350582149</v>
      </c>
    </row>
    <row r="58" spans="1:18" ht="15" customHeight="1" x14ac:dyDescent="0.2">
      <c r="A58" s="9" t="s">
        <v>13</v>
      </c>
      <c r="B58" s="7" t="s">
        <v>18</v>
      </c>
      <c r="C58" s="8">
        <v>38</v>
      </c>
      <c r="D58" s="8">
        <v>37</v>
      </c>
      <c r="E58" s="8">
        <v>75</v>
      </c>
      <c r="F58" s="17">
        <v>50.666666666666671</v>
      </c>
      <c r="G58" s="17">
        <v>49.333333333333336</v>
      </c>
      <c r="H58" s="17">
        <v>100</v>
      </c>
      <c r="I58" s="17">
        <v>10.013351134846461</v>
      </c>
    </row>
    <row r="59" spans="1:18" ht="15" customHeight="1" x14ac:dyDescent="0.2">
      <c r="A59" s="14" t="s">
        <v>13</v>
      </c>
      <c r="B59" s="13" t="s">
        <v>19</v>
      </c>
      <c r="C59" s="15">
        <v>43</v>
      </c>
      <c r="D59" s="15">
        <v>56</v>
      </c>
      <c r="E59" s="15">
        <v>99</v>
      </c>
      <c r="F59" s="18">
        <v>43.43434343434344</v>
      </c>
      <c r="G59" s="18">
        <v>56.56565656565656</v>
      </c>
      <c r="H59" s="18">
        <v>100</v>
      </c>
      <c r="I59" s="18">
        <v>11.098654708520179</v>
      </c>
    </row>
    <row r="60" spans="1:18" ht="15" customHeight="1" x14ac:dyDescent="0.2"/>
    <row r="61" spans="1:18" ht="15" customHeight="1" x14ac:dyDescent="0.2">
      <c r="A61" s="31" t="s">
        <v>93</v>
      </c>
      <c r="B61" s="32"/>
      <c r="C61" s="32"/>
      <c r="D61" s="32"/>
      <c r="E61" s="32"/>
      <c r="F61" s="32"/>
      <c r="G61" s="32"/>
      <c r="H61" s="32"/>
    </row>
    <row r="62" spans="1:18" ht="15" customHeight="1" x14ac:dyDescent="0.2">
      <c r="A62" s="31" t="s">
        <v>71</v>
      </c>
      <c r="B62" s="33"/>
      <c r="C62" s="33"/>
      <c r="D62" s="33"/>
      <c r="E62" s="33"/>
      <c r="F62" s="33"/>
      <c r="G62" s="33"/>
      <c r="H62" s="33"/>
    </row>
    <row r="63" spans="1:18" ht="68.25" customHeight="1" x14ac:dyDescent="0.2">
      <c r="A63" s="31" t="s">
        <v>68</v>
      </c>
      <c r="B63" s="31"/>
      <c r="C63" s="31"/>
      <c r="D63" s="31"/>
      <c r="E63" s="31"/>
      <c r="F63" s="31"/>
      <c r="G63" s="31"/>
      <c r="H63" s="31"/>
      <c r="I63" s="31"/>
      <c r="J63" s="31"/>
      <c r="K63" s="31"/>
      <c r="L63" s="31"/>
      <c r="M63" s="31"/>
      <c r="N63" s="31"/>
      <c r="O63" s="31"/>
      <c r="P63" s="31"/>
      <c r="Q63" s="31"/>
      <c r="R63" s="31"/>
    </row>
  </sheetData>
  <autoFilter ref="A5:B5" xr:uid="{00000000-0001-0000-0300-000000000000}"/>
  <mergeCells count="5">
    <mergeCell ref="A61:H61"/>
    <mergeCell ref="A62:H62"/>
    <mergeCell ref="A63:R63"/>
    <mergeCell ref="A2:I2"/>
    <mergeCell ref="A1:I1"/>
  </mergeCells>
  <hyperlinks>
    <hyperlink ref="A1" location="'Contents'!A1" display="#'Contents'!A1" xr:uid="{553D2959-DB16-48F0-A552-8D595C9DA753}"/>
  </hyperlinks>
  <pageMargins left="0.01" right="0.01"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B35E2-26C0-4104-B121-E5EC40E864A4}">
  <dimension ref="A1:R27"/>
  <sheetViews>
    <sheetView zoomScaleNormal="100" workbookViewId="0">
      <selection sqref="A1:R1"/>
    </sheetView>
  </sheetViews>
  <sheetFormatPr defaultColWidth="11.42578125" defaultRowHeight="11.1" customHeight="1" x14ac:dyDescent="0.2"/>
  <cols>
    <col min="1" max="1" width="15.42578125" customWidth="1"/>
    <col min="2" max="2" width="11.42578125" customWidth="1"/>
    <col min="3" max="9" width="8.7109375" customWidth="1"/>
    <col min="10" max="10" width="8.28515625" customWidth="1"/>
    <col min="11" max="18" width="9.28515625" customWidth="1"/>
  </cols>
  <sheetData>
    <row r="1" spans="1:18" ht="15" customHeight="1" x14ac:dyDescent="0.2">
      <c r="A1" s="30" t="s">
        <v>4</v>
      </c>
      <c r="B1" s="30"/>
      <c r="C1" s="30"/>
      <c r="D1" s="30"/>
      <c r="E1" s="30"/>
      <c r="F1" s="30"/>
      <c r="G1" s="30"/>
      <c r="H1" s="30"/>
      <c r="I1" s="30"/>
      <c r="J1" s="30"/>
      <c r="K1" s="30"/>
      <c r="L1" s="30"/>
      <c r="M1" s="30"/>
      <c r="N1" s="30"/>
      <c r="O1" s="30"/>
      <c r="P1" s="30"/>
      <c r="Q1" s="30"/>
      <c r="R1" s="30"/>
    </row>
    <row r="2" spans="1:18" ht="15" x14ac:dyDescent="0.3">
      <c r="A2" s="29" t="s">
        <v>88</v>
      </c>
      <c r="B2" s="29"/>
      <c r="C2" s="29"/>
      <c r="D2" s="29"/>
      <c r="E2" s="29"/>
      <c r="F2" s="29"/>
      <c r="G2" s="29"/>
      <c r="H2" s="29"/>
      <c r="I2" s="29"/>
      <c r="J2" s="29"/>
      <c r="K2" s="29"/>
      <c r="L2" s="29"/>
      <c r="M2" s="29"/>
      <c r="N2" s="29"/>
      <c r="O2" s="29"/>
      <c r="P2" s="29"/>
      <c r="Q2" s="29"/>
      <c r="R2" s="29"/>
    </row>
    <row r="3" spans="1:18" ht="15" x14ac:dyDescent="0.3">
      <c r="A3" s="10"/>
    </row>
    <row r="4" spans="1:18" ht="15" customHeight="1" x14ac:dyDescent="0.2">
      <c r="A4" s="16"/>
      <c r="B4" s="16"/>
      <c r="C4" s="6" t="s">
        <v>30</v>
      </c>
      <c r="D4" s="6" t="s">
        <v>30</v>
      </c>
      <c r="E4" s="6" t="s">
        <v>30</v>
      </c>
      <c r="F4" s="6" t="s">
        <v>30</v>
      </c>
      <c r="G4" s="6" t="s">
        <v>30</v>
      </c>
      <c r="H4" s="6" t="s">
        <v>30</v>
      </c>
      <c r="I4" s="6" t="s">
        <v>30</v>
      </c>
      <c r="J4" s="6" t="s">
        <v>30</v>
      </c>
      <c r="K4" s="6" t="s">
        <v>21</v>
      </c>
      <c r="L4" s="6" t="s">
        <v>21</v>
      </c>
      <c r="M4" s="6" t="s">
        <v>21</v>
      </c>
      <c r="N4" s="6" t="s">
        <v>21</v>
      </c>
      <c r="O4" s="6" t="s">
        <v>21</v>
      </c>
      <c r="P4" s="6" t="s">
        <v>21</v>
      </c>
      <c r="Q4" s="6" t="s">
        <v>21</v>
      </c>
      <c r="R4" s="6" t="s">
        <v>21</v>
      </c>
    </row>
    <row r="5" spans="1:18" ht="24" customHeight="1" x14ac:dyDescent="0.2">
      <c r="A5" s="5" t="s">
        <v>36</v>
      </c>
      <c r="B5" s="5" t="s">
        <v>5</v>
      </c>
      <c r="C5" s="11" t="s">
        <v>62</v>
      </c>
      <c r="D5" s="11" t="s">
        <v>63</v>
      </c>
      <c r="E5" s="11" t="s">
        <v>64</v>
      </c>
      <c r="F5" s="11" t="s">
        <v>65</v>
      </c>
      <c r="G5" s="11" t="s">
        <v>66</v>
      </c>
      <c r="H5" s="11" t="s">
        <v>67</v>
      </c>
      <c r="I5" s="11" t="s">
        <v>61</v>
      </c>
      <c r="J5" s="11" t="s">
        <v>20</v>
      </c>
      <c r="K5" s="11" t="s">
        <v>62</v>
      </c>
      <c r="L5" s="11" t="s">
        <v>63</v>
      </c>
      <c r="M5" s="11" t="s">
        <v>64</v>
      </c>
      <c r="N5" s="11" t="s">
        <v>65</v>
      </c>
      <c r="O5" s="11" t="s">
        <v>66</v>
      </c>
      <c r="P5" s="11" t="s">
        <v>67</v>
      </c>
      <c r="Q5" s="11" t="s">
        <v>61</v>
      </c>
      <c r="R5" s="11" t="s">
        <v>20</v>
      </c>
    </row>
    <row r="6" spans="1:18" ht="15" customHeight="1" x14ac:dyDescent="0.2">
      <c r="A6" s="9" t="s">
        <v>24</v>
      </c>
      <c r="B6" s="7" t="s">
        <v>14</v>
      </c>
      <c r="C6" s="23">
        <v>105</v>
      </c>
      <c r="D6" s="23">
        <v>1507</v>
      </c>
      <c r="E6" s="23">
        <v>2048</v>
      </c>
      <c r="F6" s="23">
        <v>2812</v>
      </c>
      <c r="G6" s="23">
        <v>2040</v>
      </c>
      <c r="H6" s="23">
        <v>660</v>
      </c>
      <c r="I6" s="23">
        <v>142</v>
      </c>
      <c r="J6" s="23">
        <v>9314</v>
      </c>
      <c r="K6" s="19">
        <v>1.1273351943311145</v>
      </c>
      <c r="L6" s="19">
        <v>16.179944170066566</v>
      </c>
      <c r="M6" s="19">
        <v>21.98840455228688</v>
      </c>
      <c r="N6" s="19">
        <v>30.191110156753275</v>
      </c>
      <c r="O6" s="19">
        <v>21.90251234700451</v>
      </c>
      <c r="P6" s="19">
        <v>7.0861069357955762</v>
      </c>
      <c r="Q6" s="19">
        <v>1.5245866437620785</v>
      </c>
      <c r="R6" s="19">
        <v>100</v>
      </c>
    </row>
    <row r="7" spans="1:18" ht="15" customHeight="1" x14ac:dyDescent="0.2">
      <c r="A7" s="9" t="s">
        <v>24</v>
      </c>
      <c r="B7" s="7" t="s">
        <v>15</v>
      </c>
      <c r="C7" s="23">
        <v>106</v>
      </c>
      <c r="D7" s="23">
        <v>1694</v>
      </c>
      <c r="E7" s="23">
        <v>2124</v>
      </c>
      <c r="F7" s="23">
        <v>2941</v>
      </c>
      <c r="G7" s="23">
        <v>2223</v>
      </c>
      <c r="H7" s="23">
        <v>703</v>
      </c>
      <c r="I7" s="23">
        <v>163</v>
      </c>
      <c r="J7" s="23">
        <v>9954</v>
      </c>
      <c r="K7" s="19">
        <v>1.0648985332529635</v>
      </c>
      <c r="L7" s="19">
        <v>17.018284106891702</v>
      </c>
      <c r="M7" s="19">
        <v>21.338155515370705</v>
      </c>
      <c r="N7" s="19">
        <v>29.545911191480812</v>
      </c>
      <c r="O7" s="19">
        <v>22.332730560578661</v>
      </c>
      <c r="P7" s="19">
        <v>7.0624874422342776</v>
      </c>
      <c r="Q7" s="19">
        <v>1.637532650190878</v>
      </c>
      <c r="R7" s="19">
        <v>100</v>
      </c>
    </row>
    <row r="8" spans="1:18" ht="15" customHeight="1" x14ac:dyDescent="0.2">
      <c r="A8" s="9" t="s">
        <v>24</v>
      </c>
      <c r="B8" s="7" t="s">
        <v>16</v>
      </c>
      <c r="C8" s="23">
        <v>109</v>
      </c>
      <c r="D8" s="23">
        <v>1690</v>
      </c>
      <c r="E8" s="23">
        <v>2278</v>
      </c>
      <c r="F8" s="23">
        <v>3127</v>
      </c>
      <c r="G8" s="23">
        <v>2404</v>
      </c>
      <c r="H8" s="23">
        <v>750</v>
      </c>
      <c r="I8" s="23">
        <v>163</v>
      </c>
      <c r="J8" s="23">
        <v>10521</v>
      </c>
      <c r="K8" s="19">
        <v>1.0360231917118146</v>
      </c>
      <c r="L8" s="19">
        <v>16.063111871495106</v>
      </c>
      <c r="M8" s="19">
        <v>21.651934226784526</v>
      </c>
      <c r="N8" s="19">
        <v>29.721509362227927</v>
      </c>
      <c r="O8" s="19">
        <v>22.849539017203689</v>
      </c>
      <c r="P8" s="19">
        <v>7.1285999429712001</v>
      </c>
      <c r="Q8" s="19">
        <v>1.5492823876057409</v>
      </c>
      <c r="R8" s="19">
        <v>100</v>
      </c>
    </row>
    <row r="9" spans="1:18" ht="15" customHeight="1" x14ac:dyDescent="0.2">
      <c r="A9" s="9" t="s">
        <v>24</v>
      </c>
      <c r="B9" s="7" t="s">
        <v>17</v>
      </c>
      <c r="C9" s="23">
        <v>123</v>
      </c>
      <c r="D9" s="23">
        <v>1457</v>
      </c>
      <c r="E9" s="23">
        <v>2213</v>
      </c>
      <c r="F9" s="23">
        <v>2915</v>
      </c>
      <c r="G9" s="23">
        <v>2363</v>
      </c>
      <c r="H9" s="23">
        <v>790</v>
      </c>
      <c r="I9" s="23">
        <v>207</v>
      </c>
      <c r="J9" s="23">
        <v>10068</v>
      </c>
      <c r="K9" s="19">
        <v>1.2216924910607865</v>
      </c>
      <c r="L9" s="19">
        <v>14.471593166468017</v>
      </c>
      <c r="M9" s="19">
        <v>21.980532379817241</v>
      </c>
      <c r="N9" s="19">
        <v>28.953118792212951</v>
      </c>
      <c r="O9" s="19">
        <v>23.470401271354788</v>
      </c>
      <c r="P9" s="19">
        <v>7.8466428287644021</v>
      </c>
      <c r="Q9" s="19">
        <v>2.056019070321812</v>
      </c>
      <c r="R9" s="19">
        <v>100</v>
      </c>
    </row>
    <row r="10" spans="1:18" ht="15" customHeight="1" x14ac:dyDescent="0.2">
      <c r="A10" s="9" t="s">
        <v>24</v>
      </c>
      <c r="B10" s="7" t="s">
        <v>18</v>
      </c>
      <c r="C10" s="23">
        <v>101</v>
      </c>
      <c r="D10" s="23">
        <v>1247</v>
      </c>
      <c r="E10" s="23">
        <v>1919</v>
      </c>
      <c r="F10" s="23">
        <v>2471</v>
      </c>
      <c r="G10" s="23">
        <v>2116</v>
      </c>
      <c r="H10" s="23">
        <v>770</v>
      </c>
      <c r="I10" s="23">
        <v>184</v>
      </c>
      <c r="J10" s="23">
        <v>8808</v>
      </c>
      <c r="K10" s="19">
        <v>1.1466848319709355</v>
      </c>
      <c r="L10" s="19">
        <v>14.157584014532244</v>
      </c>
      <c r="M10" s="19">
        <v>21.787011807447776</v>
      </c>
      <c r="N10" s="19">
        <v>28.054041780199817</v>
      </c>
      <c r="O10" s="19">
        <v>24.0236148955495</v>
      </c>
      <c r="P10" s="19">
        <v>8.742052679382379</v>
      </c>
      <c r="Q10" s="19">
        <v>2.0890099909173476</v>
      </c>
      <c r="R10" s="19">
        <v>100</v>
      </c>
    </row>
    <row r="11" spans="1:18" ht="15" customHeight="1" x14ac:dyDescent="0.2">
      <c r="A11" s="9" t="s">
        <v>24</v>
      </c>
      <c r="B11" s="12" t="s">
        <v>19</v>
      </c>
      <c r="C11" s="23">
        <v>128</v>
      </c>
      <c r="D11" s="23">
        <v>1323</v>
      </c>
      <c r="E11" s="23">
        <v>1960</v>
      </c>
      <c r="F11" s="23">
        <v>2612</v>
      </c>
      <c r="G11" s="23">
        <v>2248</v>
      </c>
      <c r="H11" s="23">
        <v>912</v>
      </c>
      <c r="I11" s="23">
        <v>235</v>
      </c>
      <c r="J11" s="23">
        <v>9418</v>
      </c>
      <c r="K11" s="19">
        <v>1.3590995965173074</v>
      </c>
      <c r="L11" s="19">
        <v>14.047568485878106</v>
      </c>
      <c r="M11" s="19">
        <v>20.811212571671266</v>
      </c>
      <c r="N11" s="19">
        <v>27.734126141431304</v>
      </c>
      <c r="O11" s="19">
        <v>23.869186663835208</v>
      </c>
      <c r="P11" s="19">
        <v>9.6835846251858158</v>
      </c>
      <c r="Q11" s="19">
        <v>2.4952219154809936</v>
      </c>
      <c r="R11" s="19">
        <v>100</v>
      </c>
    </row>
    <row r="12" spans="1:18" ht="15" customHeight="1" x14ac:dyDescent="0.2">
      <c r="A12" s="9" t="s">
        <v>25</v>
      </c>
      <c r="B12" s="7" t="s">
        <v>14</v>
      </c>
      <c r="C12" s="23">
        <v>88</v>
      </c>
      <c r="D12" s="23">
        <v>1492</v>
      </c>
      <c r="E12" s="23">
        <v>1575</v>
      </c>
      <c r="F12" s="23">
        <v>1638</v>
      </c>
      <c r="G12" s="23">
        <v>1082</v>
      </c>
      <c r="H12" s="23">
        <v>305</v>
      </c>
      <c r="I12" s="23">
        <v>61</v>
      </c>
      <c r="J12" s="23">
        <v>6241</v>
      </c>
      <c r="K12" s="19">
        <v>1.4100304438391282</v>
      </c>
      <c r="L12" s="19">
        <v>23.906425252363402</v>
      </c>
      <c r="M12" s="19">
        <v>25.236340330075308</v>
      </c>
      <c r="N12" s="19">
        <v>26.245793943278322</v>
      </c>
      <c r="O12" s="19">
        <v>17.336965229931099</v>
      </c>
      <c r="P12" s="19">
        <v>4.887037333760615</v>
      </c>
      <c r="Q12" s="19">
        <v>0.97740746675212298</v>
      </c>
      <c r="R12" s="19">
        <v>100</v>
      </c>
    </row>
    <row r="13" spans="1:18" ht="15" customHeight="1" x14ac:dyDescent="0.2">
      <c r="A13" s="9" t="s">
        <v>25</v>
      </c>
      <c r="B13" s="7" t="s">
        <v>15</v>
      </c>
      <c r="C13" s="23">
        <v>119</v>
      </c>
      <c r="D13" s="23">
        <v>1528</v>
      </c>
      <c r="E13" s="23">
        <v>1847</v>
      </c>
      <c r="F13" s="23">
        <v>1853</v>
      </c>
      <c r="G13" s="23">
        <v>1189</v>
      </c>
      <c r="H13" s="23">
        <v>374</v>
      </c>
      <c r="I13" s="23">
        <v>69</v>
      </c>
      <c r="J13" s="23">
        <v>6979</v>
      </c>
      <c r="K13" s="19">
        <v>1.7051153460381143</v>
      </c>
      <c r="L13" s="19">
        <v>21.894254191144864</v>
      </c>
      <c r="M13" s="19">
        <v>26.465109614557957</v>
      </c>
      <c r="N13" s="19">
        <v>26.551081816879208</v>
      </c>
      <c r="O13" s="19">
        <v>17.036824759994268</v>
      </c>
      <c r="P13" s="19">
        <v>5.3589339446912163</v>
      </c>
      <c r="Q13" s="19">
        <v>0.98868032669436889</v>
      </c>
      <c r="R13" s="19">
        <v>100</v>
      </c>
    </row>
    <row r="14" spans="1:18" ht="15" customHeight="1" x14ac:dyDescent="0.2">
      <c r="A14" s="9" t="s">
        <v>25</v>
      </c>
      <c r="B14" s="7" t="s">
        <v>16</v>
      </c>
      <c r="C14" s="23">
        <v>126</v>
      </c>
      <c r="D14" s="23">
        <v>1661</v>
      </c>
      <c r="E14" s="23">
        <v>1917</v>
      </c>
      <c r="F14" s="23">
        <v>1955</v>
      </c>
      <c r="G14" s="23">
        <v>1309</v>
      </c>
      <c r="H14" s="23">
        <v>351</v>
      </c>
      <c r="I14" s="23">
        <v>75</v>
      </c>
      <c r="J14" s="23">
        <v>7394</v>
      </c>
      <c r="K14" s="19">
        <v>1.7040843927508793</v>
      </c>
      <c r="L14" s="19">
        <v>22.464160129835001</v>
      </c>
      <c r="M14" s="19">
        <v>25.926426832566946</v>
      </c>
      <c r="N14" s="19">
        <v>26.44035704625372</v>
      </c>
      <c r="O14" s="19">
        <v>17.703543413578576</v>
      </c>
      <c r="P14" s="19">
        <v>4.7470922369488768</v>
      </c>
      <c r="Q14" s="19">
        <v>1.0143359480659995</v>
      </c>
      <c r="R14" s="19">
        <v>100</v>
      </c>
    </row>
    <row r="15" spans="1:18" ht="15" customHeight="1" x14ac:dyDescent="0.2">
      <c r="A15" s="9" t="s">
        <v>25</v>
      </c>
      <c r="B15" s="7" t="s">
        <v>17</v>
      </c>
      <c r="C15" s="23">
        <v>120</v>
      </c>
      <c r="D15" s="23">
        <v>1581</v>
      </c>
      <c r="E15" s="23">
        <v>1860</v>
      </c>
      <c r="F15" s="23">
        <v>1891</v>
      </c>
      <c r="G15" s="23">
        <v>1230</v>
      </c>
      <c r="H15" s="23">
        <v>353</v>
      </c>
      <c r="I15" s="23">
        <v>107</v>
      </c>
      <c r="J15" s="23">
        <v>7142</v>
      </c>
      <c r="K15" s="19">
        <v>1.6802016241949034</v>
      </c>
      <c r="L15" s="19">
        <v>22.136656398767851</v>
      </c>
      <c r="M15" s="19">
        <v>26.043125175021004</v>
      </c>
      <c r="N15" s="19">
        <v>26.477177261271351</v>
      </c>
      <c r="O15" s="19">
        <v>17.22206664799776</v>
      </c>
      <c r="P15" s="19">
        <v>4.9425931111733403</v>
      </c>
      <c r="Q15" s="19">
        <v>1.4981797815737889</v>
      </c>
      <c r="R15" s="19">
        <v>100</v>
      </c>
    </row>
    <row r="16" spans="1:18" ht="15" customHeight="1" x14ac:dyDescent="0.2">
      <c r="A16" s="9" t="s">
        <v>25</v>
      </c>
      <c r="B16" s="7" t="s">
        <v>18</v>
      </c>
      <c r="C16" s="23">
        <v>118</v>
      </c>
      <c r="D16" s="23">
        <v>1486</v>
      </c>
      <c r="E16" s="23">
        <v>1788</v>
      </c>
      <c r="F16" s="23">
        <v>1830</v>
      </c>
      <c r="G16" s="23">
        <v>1311</v>
      </c>
      <c r="H16" s="23">
        <v>390</v>
      </c>
      <c r="I16" s="23">
        <v>105</v>
      </c>
      <c r="J16" s="23">
        <v>7028</v>
      </c>
      <c r="K16" s="19">
        <v>1.6789982925441094</v>
      </c>
      <c r="L16" s="19">
        <v>21.143995446784292</v>
      </c>
      <c r="M16" s="19">
        <v>25.441092771770062</v>
      </c>
      <c r="N16" s="19">
        <v>26.038702333523052</v>
      </c>
      <c r="O16" s="19">
        <v>18.653955606146841</v>
      </c>
      <c r="P16" s="19">
        <v>5.5492316448491747</v>
      </c>
      <c r="Q16" s="19">
        <v>1.4940239043824701</v>
      </c>
      <c r="R16" s="19">
        <v>100</v>
      </c>
    </row>
    <row r="17" spans="1:18" ht="15" customHeight="1" x14ac:dyDescent="0.2">
      <c r="A17" s="9" t="s">
        <v>25</v>
      </c>
      <c r="B17" s="12" t="s">
        <v>19</v>
      </c>
      <c r="C17" s="23">
        <v>109</v>
      </c>
      <c r="D17" s="23">
        <v>1669</v>
      </c>
      <c r="E17" s="23">
        <v>1875</v>
      </c>
      <c r="F17" s="23">
        <v>1972</v>
      </c>
      <c r="G17" s="23">
        <v>1361</v>
      </c>
      <c r="H17" s="23">
        <v>489</v>
      </c>
      <c r="I17" s="23">
        <v>130</v>
      </c>
      <c r="J17" s="23">
        <v>7605</v>
      </c>
      <c r="K17" s="19">
        <v>1.433267587113741</v>
      </c>
      <c r="L17" s="19">
        <v>21.946088099934254</v>
      </c>
      <c r="M17" s="19">
        <v>24.65483234714004</v>
      </c>
      <c r="N17" s="19">
        <v>25.930309007232083</v>
      </c>
      <c r="O17" s="19">
        <v>17.896120973044049</v>
      </c>
      <c r="P17" s="19">
        <v>6.4299802761341232</v>
      </c>
      <c r="Q17" s="19">
        <v>1.7094017094017095</v>
      </c>
      <c r="R17" s="19">
        <v>100</v>
      </c>
    </row>
    <row r="18" spans="1:18" ht="15" customHeight="1" x14ac:dyDescent="0.2">
      <c r="A18" s="9" t="s">
        <v>28</v>
      </c>
      <c r="B18" s="7" t="s">
        <v>14</v>
      </c>
      <c r="C18" s="23">
        <v>193</v>
      </c>
      <c r="D18" s="23">
        <v>2999</v>
      </c>
      <c r="E18" s="23">
        <v>3623</v>
      </c>
      <c r="F18" s="23">
        <v>4450</v>
      </c>
      <c r="G18" s="23">
        <v>3122</v>
      </c>
      <c r="H18" s="23">
        <v>965</v>
      </c>
      <c r="I18" s="23">
        <v>203</v>
      </c>
      <c r="J18" s="23">
        <v>15555</v>
      </c>
      <c r="K18" s="19">
        <v>1.2407585985213758</v>
      </c>
      <c r="L18" s="19">
        <v>19.279974284795887</v>
      </c>
      <c r="M18" s="19">
        <v>23.291546126647379</v>
      </c>
      <c r="N18" s="19">
        <v>28.608164577306333</v>
      </c>
      <c r="O18" s="19">
        <v>20.070716811314689</v>
      </c>
      <c r="P18" s="19">
        <v>6.2037929926068793</v>
      </c>
      <c r="Q18" s="19">
        <v>1.3050466088074575</v>
      </c>
      <c r="R18" s="19">
        <v>100</v>
      </c>
    </row>
    <row r="19" spans="1:18" ht="15" customHeight="1" x14ac:dyDescent="0.2">
      <c r="A19" s="9" t="s">
        <v>28</v>
      </c>
      <c r="B19" s="7" t="s">
        <v>15</v>
      </c>
      <c r="C19" s="23">
        <v>225</v>
      </c>
      <c r="D19" s="23">
        <v>3222</v>
      </c>
      <c r="E19" s="23">
        <v>3971</v>
      </c>
      <c r="F19" s="23">
        <v>4794</v>
      </c>
      <c r="G19" s="23">
        <v>3412</v>
      </c>
      <c r="H19" s="23">
        <v>1077</v>
      </c>
      <c r="I19" s="23">
        <v>232</v>
      </c>
      <c r="J19" s="23">
        <v>16933</v>
      </c>
      <c r="K19" s="19">
        <v>1.3287663142975255</v>
      </c>
      <c r="L19" s="19">
        <v>19.027933620740566</v>
      </c>
      <c r="M19" s="19">
        <v>23.451249040335441</v>
      </c>
      <c r="N19" s="19">
        <v>28.311580936632613</v>
      </c>
      <c r="O19" s="19">
        <v>20.150002952814031</v>
      </c>
      <c r="P19" s="19">
        <v>6.3603614244374889</v>
      </c>
      <c r="Q19" s="19">
        <v>1.3701057107423376</v>
      </c>
      <c r="R19" s="19">
        <v>100</v>
      </c>
    </row>
    <row r="20" spans="1:18" ht="15" customHeight="1" x14ac:dyDescent="0.2">
      <c r="A20" s="9" t="s">
        <v>28</v>
      </c>
      <c r="B20" s="7" t="s">
        <v>16</v>
      </c>
      <c r="C20" s="23">
        <v>235</v>
      </c>
      <c r="D20" s="23">
        <v>3351</v>
      </c>
      <c r="E20" s="23">
        <v>4195</v>
      </c>
      <c r="F20" s="23">
        <v>5082</v>
      </c>
      <c r="G20" s="23">
        <v>3713</v>
      </c>
      <c r="H20" s="23">
        <v>1101</v>
      </c>
      <c r="I20" s="23">
        <v>238</v>
      </c>
      <c r="J20" s="23">
        <v>17915</v>
      </c>
      <c r="K20" s="19">
        <v>1.3117499302260676</v>
      </c>
      <c r="L20" s="19">
        <v>18.70499581356405</v>
      </c>
      <c r="M20" s="19">
        <v>23.416131733184482</v>
      </c>
      <c r="N20" s="19">
        <v>28.367289980463301</v>
      </c>
      <c r="O20" s="19">
        <v>20.725648897571865</v>
      </c>
      <c r="P20" s="19">
        <v>6.145687970974044</v>
      </c>
      <c r="Q20" s="19">
        <v>1.3284956740161875</v>
      </c>
      <c r="R20" s="19">
        <v>100</v>
      </c>
    </row>
    <row r="21" spans="1:18" ht="15" customHeight="1" x14ac:dyDescent="0.2">
      <c r="A21" s="9" t="s">
        <v>28</v>
      </c>
      <c r="B21" s="7" t="s">
        <v>17</v>
      </c>
      <c r="C21" s="23">
        <v>243</v>
      </c>
      <c r="D21" s="23">
        <v>3038</v>
      </c>
      <c r="E21" s="23">
        <v>4073</v>
      </c>
      <c r="F21" s="23">
        <v>4806</v>
      </c>
      <c r="G21" s="23">
        <v>3593</v>
      </c>
      <c r="H21" s="23">
        <v>1143</v>
      </c>
      <c r="I21" s="23">
        <v>314</v>
      </c>
      <c r="J21" s="23">
        <v>17210</v>
      </c>
      <c r="K21" s="19">
        <v>1.4119697850087158</v>
      </c>
      <c r="L21" s="19">
        <v>17.652527600232425</v>
      </c>
      <c r="M21" s="19">
        <v>23.666472980825102</v>
      </c>
      <c r="N21" s="19">
        <v>27.925624636839046</v>
      </c>
      <c r="O21" s="19">
        <v>20.877396862289366</v>
      </c>
      <c r="P21" s="19">
        <v>6.6414875072632187</v>
      </c>
      <c r="Q21" s="19">
        <v>1.8245206275421266</v>
      </c>
      <c r="R21" s="19">
        <v>100</v>
      </c>
    </row>
    <row r="22" spans="1:18" ht="15" customHeight="1" x14ac:dyDescent="0.2">
      <c r="A22" s="9" t="s">
        <v>28</v>
      </c>
      <c r="B22" s="7" t="s">
        <v>18</v>
      </c>
      <c r="C22" s="23">
        <v>219</v>
      </c>
      <c r="D22" s="23">
        <v>2733</v>
      </c>
      <c r="E22" s="23">
        <v>3707</v>
      </c>
      <c r="F22" s="23">
        <v>4301</v>
      </c>
      <c r="G22" s="23">
        <v>3427</v>
      </c>
      <c r="H22" s="23">
        <v>1160</v>
      </c>
      <c r="I22" s="23">
        <v>289</v>
      </c>
      <c r="J22" s="23">
        <v>15836</v>
      </c>
      <c r="K22" s="19">
        <v>1.3829249810558222</v>
      </c>
      <c r="L22" s="19">
        <v>17.258145996463753</v>
      </c>
      <c r="M22" s="19">
        <v>23.40868906289467</v>
      </c>
      <c r="N22" s="19">
        <v>27.159636271785804</v>
      </c>
      <c r="O22" s="19">
        <v>21.640565799444303</v>
      </c>
      <c r="P22" s="19">
        <v>7.3250820914372321</v>
      </c>
      <c r="Q22" s="19">
        <v>1.8249557969184138</v>
      </c>
      <c r="R22" s="19">
        <v>100</v>
      </c>
    </row>
    <row r="23" spans="1:18" ht="15" customHeight="1" x14ac:dyDescent="0.2">
      <c r="A23" s="14" t="s">
        <v>28</v>
      </c>
      <c r="B23" s="13" t="s">
        <v>19</v>
      </c>
      <c r="C23" s="24">
        <v>237</v>
      </c>
      <c r="D23" s="24">
        <v>2992</v>
      </c>
      <c r="E23" s="24">
        <v>3835</v>
      </c>
      <c r="F23" s="24">
        <v>4584</v>
      </c>
      <c r="G23" s="24">
        <v>3609</v>
      </c>
      <c r="H23" s="24">
        <v>1401</v>
      </c>
      <c r="I23" s="24">
        <v>365</v>
      </c>
      <c r="J23" s="24">
        <v>17023</v>
      </c>
      <c r="K23" s="20">
        <v>1.3922340363038241</v>
      </c>
      <c r="L23" s="20">
        <v>17.576220407683721</v>
      </c>
      <c r="M23" s="20">
        <v>22.528344005169476</v>
      </c>
      <c r="N23" s="20">
        <v>26.928273512306877</v>
      </c>
      <c r="O23" s="20">
        <v>21.200728426246844</v>
      </c>
      <c r="P23" s="20">
        <v>8.230041708277037</v>
      </c>
      <c r="Q23" s="20">
        <v>2.1441579040122187</v>
      </c>
      <c r="R23" s="20">
        <v>100</v>
      </c>
    </row>
    <row r="24" spans="1:18" ht="15" customHeight="1" x14ac:dyDescent="0.2">
      <c r="A24" s="27"/>
    </row>
    <row r="25" spans="1:18" ht="15" customHeight="1" x14ac:dyDescent="0.2">
      <c r="A25" s="31" t="s">
        <v>93</v>
      </c>
      <c r="B25" s="32"/>
      <c r="C25" s="32"/>
      <c r="D25" s="32"/>
      <c r="E25" s="32"/>
      <c r="F25" s="32"/>
      <c r="G25" s="32"/>
      <c r="H25" s="32"/>
    </row>
    <row r="26" spans="1:18" ht="15" customHeight="1" x14ac:dyDescent="0.2">
      <c r="A26" s="31" t="s">
        <v>71</v>
      </c>
      <c r="B26" s="33"/>
      <c r="C26" s="33"/>
      <c r="D26" s="33"/>
      <c r="E26" s="33"/>
      <c r="F26" s="33"/>
      <c r="G26" s="33"/>
      <c r="H26" s="33"/>
    </row>
    <row r="27" spans="1:18" ht="78" customHeight="1" x14ac:dyDescent="0.2">
      <c r="A27" s="31" t="s">
        <v>68</v>
      </c>
      <c r="B27" s="31"/>
      <c r="C27" s="31"/>
      <c r="D27" s="31"/>
      <c r="E27" s="31"/>
      <c r="F27" s="31"/>
      <c r="G27" s="31"/>
      <c r="H27" s="31"/>
      <c r="I27" s="31"/>
      <c r="J27" s="31"/>
      <c r="K27" s="31"/>
      <c r="L27" s="31"/>
      <c r="M27" s="31"/>
      <c r="N27" s="31"/>
      <c r="O27" s="31"/>
      <c r="P27" s="31"/>
      <c r="Q27" s="31"/>
      <c r="R27" s="31"/>
    </row>
  </sheetData>
  <autoFilter ref="A5:A12" xr:uid="{00000000-0009-0000-0000-000004000000}"/>
  <mergeCells count="5">
    <mergeCell ref="A1:R1"/>
    <mergeCell ref="A2:R2"/>
    <mergeCell ref="A25:H25"/>
    <mergeCell ref="A26:H26"/>
    <mergeCell ref="A27:R27"/>
  </mergeCells>
  <hyperlinks>
    <hyperlink ref="A1" location="'Contents'!A1" display="#'Contents'!A1" xr:uid="{C2FB20B6-600A-42C9-8B87-B4FE45EEA15D}"/>
  </hyperlinks>
  <pageMargins left="0.01" right="0.01"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D331A-9725-4281-86BB-5F6CD642409A}">
  <dimension ref="A1:R21"/>
  <sheetViews>
    <sheetView zoomScaleNormal="100" workbookViewId="0">
      <selection sqref="A1:K1"/>
    </sheetView>
  </sheetViews>
  <sheetFormatPr defaultColWidth="11.42578125" defaultRowHeight="11.1" customHeight="1" x14ac:dyDescent="0.2"/>
  <cols>
    <col min="1" max="1" width="13.140625" customWidth="1"/>
    <col min="2" max="2" width="9.5703125" customWidth="1"/>
    <col min="3" max="3" width="9.85546875" customWidth="1"/>
    <col min="4" max="8" width="10.7109375" customWidth="1"/>
    <col min="9" max="9" width="11.7109375" customWidth="1"/>
    <col min="10" max="10" width="10.7109375" customWidth="1"/>
  </cols>
  <sheetData>
    <row r="1" spans="1:11" ht="15" customHeight="1" x14ac:dyDescent="0.2">
      <c r="A1" s="30" t="s">
        <v>4</v>
      </c>
      <c r="B1" s="30"/>
      <c r="C1" s="30"/>
      <c r="D1" s="30"/>
      <c r="E1" s="30"/>
      <c r="F1" s="30"/>
      <c r="G1" s="30"/>
      <c r="H1" s="30"/>
      <c r="I1" s="30"/>
      <c r="J1" s="30"/>
      <c r="K1" s="30"/>
    </row>
    <row r="2" spans="1:11" ht="28.5" customHeight="1" x14ac:dyDescent="0.3">
      <c r="A2" s="34" t="s">
        <v>73</v>
      </c>
      <c r="B2" s="34"/>
      <c r="C2" s="34"/>
      <c r="D2" s="34"/>
      <c r="E2" s="34"/>
      <c r="F2" s="34"/>
      <c r="G2" s="34"/>
      <c r="H2" s="34"/>
      <c r="I2" s="34"/>
      <c r="J2" s="34"/>
      <c r="K2" s="34"/>
    </row>
    <row r="3" spans="1:11" ht="15" x14ac:dyDescent="0.3">
      <c r="A3" s="10"/>
    </row>
    <row r="4" spans="1:11" ht="15.75" customHeight="1" x14ac:dyDescent="0.2">
      <c r="A4" s="5" t="s">
        <v>70</v>
      </c>
      <c r="B4" s="5" t="s">
        <v>5</v>
      </c>
      <c r="C4" s="11" t="s">
        <v>6</v>
      </c>
      <c r="D4" s="11" t="s">
        <v>7</v>
      </c>
      <c r="E4" s="11" t="s">
        <v>8</v>
      </c>
      <c r="F4" s="11" t="s">
        <v>9</v>
      </c>
      <c r="G4" s="11" t="s">
        <v>10</v>
      </c>
      <c r="H4" s="11" t="s">
        <v>11</v>
      </c>
      <c r="I4" s="11" t="s">
        <v>12</v>
      </c>
      <c r="J4" s="11" t="s">
        <v>13</v>
      </c>
      <c r="K4" s="11" t="s">
        <v>27</v>
      </c>
    </row>
    <row r="5" spans="1:11" ht="15" customHeight="1" x14ac:dyDescent="0.2">
      <c r="A5" s="9" t="s">
        <v>30</v>
      </c>
      <c r="B5" s="7" t="s">
        <v>14</v>
      </c>
      <c r="C5" s="23">
        <v>150</v>
      </c>
      <c r="D5" s="23">
        <v>281</v>
      </c>
      <c r="E5" s="23">
        <v>128</v>
      </c>
      <c r="F5" s="23">
        <v>32</v>
      </c>
      <c r="G5" s="23">
        <v>27</v>
      </c>
      <c r="H5" s="23">
        <v>14</v>
      </c>
      <c r="I5" s="23">
        <v>14</v>
      </c>
      <c r="J5" s="23">
        <v>12</v>
      </c>
      <c r="K5" s="23">
        <v>665</v>
      </c>
    </row>
    <row r="6" spans="1:11" ht="15" customHeight="1" x14ac:dyDescent="0.2">
      <c r="A6" s="9" t="s">
        <v>30</v>
      </c>
      <c r="B6" s="7" t="s">
        <v>15</v>
      </c>
      <c r="C6" s="23">
        <v>147</v>
      </c>
      <c r="D6" s="23">
        <v>289</v>
      </c>
      <c r="E6" s="23">
        <v>134</v>
      </c>
      <c r="F6" s="23">
        <v>45</v>
      </c>
      <c r="G6" s="23">
        <v>21</v>
      </c>
      <c r="H6" s="23">
        <v>12</v>
      </c>
      <c r="I6" s="23">
        <v>16</v>
      </c>
      <c r="J6" s="23">
        <v>10</v>
      </c>
      <c r="K6" s="23">
        <v>682</v>
      </c>
    </row>
    <row r="7" spans="1:11" ht="15" customHeight="1" x14ac:dyDescent="0.2">
      <c r="A7" s="9" t="s">
        <v>30</v>
      </c>
      <c r="B7" s="7" t="s">
        <v>16</v>
      </c>
      <c r="C7" s="23">
        <v>136</v>
      </c>
      <c r="D7" s="23">
        <v>320</v>
      </c>
      <c r="E7" s="23">
        <v>133</v>
      </c>
      <c r="F7" s="23">
        <v>46</v>
      </c>
      <c r="G7" s="23">
        <v>14</v>
      </c>
      <c r="H7" s="23">
        <v>12</v>
      </c>
      <c r="I7" s="23">
        <v>18</v>
      </c>
      <c r="J7" s="23">
        <v>11</v>
      </c>
      <c r="K7" s="23">
        <v>693</v>
      </c>
    </row>
    <row r="8" spans="1:11" ht="15" customHeight="1" x14ac:dyDescent="0.2">
      <c r="A8" s="9" t="s">
        <v>30</v>
      </c>
      <c r="B8" s="7" t="s">
        <v>17</v>
      </c>
      <c r="C8" s="23">
        <v>177</v>
      </c>
      <c r="D8" s="23">
        <v>298</v>
      </c>
      <c r="E8" s="23">
        <v>100</v>
      </c>
      <c r="F8" s="23">
        <v>49</v>
      </c>
      <c r="G8" s="23">
        <v>15</v>
      </c>
      <c r="H8" s="23">
        <v>15</v>
      </c>
      <c r="I8" s="23">
        <v>21</v>
      </c>
      <c r="J8" s="23">
        <v>10</v>
      </c>
      <c r="K8" s="23">
        <v>693</v>
      </c>
    </row>
    <row r="9" spans="1:11" ht="15" customHeight="1" x14ac:dyDescent="0.2">
      <c r="A9" s="9" t="s">
        <v>30</v>
      </c>
      <c r="B9" s="7" t="s">
        <v>18</v>
      </c>
      <c r="C9" s="23">
        <v>125</v>
      </c>
      <c r="D9" s="23">
        <v>297</v>
      </c>
      <c r="E9" s="23">
        <v>87</v>
      </c>
      <c r="F9" s="23">
        <v>46</v>
      </c>
      <c r="G9" s="23">
        <v>5</v>
      </c>
      <c r="H9" s="23">
        <v>19</v>
      </c>
      <c r="I9" s="23">
        <v>15</v>
      </c>
      <c r="J9" s="23">
        <v>5</v>
      </c>
      <c r="K9" s="23">
        <v>602</v>
      </c>
    </row>
    <row r="10" spans="1:11" ht="15" customHeight="1" x14ac:dyDescent="0.2">
      <c r="A10" s="9" t="s">
        <v>30</v>
      </c>
      <c r="B10" s="12" t="s">
        <v>19</v>
      </c>
      <c r="C10" s="23">
        <v>160</v>
      </c>
      <c r="D10" s="23">
        <v>265</v>
      </c>
      <c r="E10" s="23">
        <v>98</v>
      </c>
      <c r="F10" s="23">
        <v>41</v>
      </c>
      <c r="G10" s="23">
        <v>10</v>
      </c>
      <c r="H10" s="23">
        <v>15</v>
      </c>
      <c r="I10" s="23">
        <v>28</v>
      </c>
      <c r="J10" s="23">
        <v>10</v>
      </c>
      <c r="K10" s="23">
        <v>630</v>
      </c>
    </row>
    <row r="11" spans="1:11" ht="15" customHeight="1" x14ac:dyDescent="0.2">
      <c r="A11" s="9" t="s">
        <v>21</v>
      </c>
      <c r="B11" s="7" t="s">
        <v>14</v>
      </c>
      <c r="C11" s="21">
        <v>1.9600156801254411</v>
      </c>
      <c r="D11" s="21">
        <v>2.1801536193653503</v>
      </c>
      <c r="E11" s="21">
        <v>1.8920916481892092</v>
      </c>
      <c r="F11" s="21">
        <v>1.2052730696798493</v>
      </c>
      <c r="G11" s="21">
        <v>1.0550996483001172</v>
      </c>
      <c r="H11" s="21">
        <v>1.0630220197418374</v>
      </c>
      <c r="I11" s="21">
        <v>2.3569023569023568</v>
      </c>
      <c r="J11" s="21">
        <v>1.6997167138810201</v>
      </c>
      <c r="K11" s="21">
        <v>1.9346017338686219</v>
      </c>
    </row>
    <row r="12" spans="1:11" ht="15" customHeight="1" x14ac:dyDescent="0.2">
      <c r="A12" s="9" t="s">
        <v>21</v>
      </c>
      <c r="B12" s="7" t="s">
        <v>15</v>
      </c>
      <c r="C12" s="21">
        <v>1.9150599270453361</v>
      </c>
      <c r="D12" s="21">
        <v>2.0828828828828829</v>
      </c>
      <c r="E12" s="21">
        <v>1.9479575519697632</v>
      </c>
      <c r="F12" s="21">
        <v>1.8145161290322582</v>
      </c>
      <c r="G12" s="21">
        <v>0.7859281437125748</v>
      </c>
      <c r="H12" s="21">
        <v>0.84447572132301196</v>
      </c>
      <c r="I12" s="21">
        <v>3.0018761726078798</v>
      </c>
      <c r="J12" s="21">
        <v>1.0319917440660475</v>
      </c>
      <c r="K12" s="21">
        <v>1.9089738565750434</v>
      </c>
    </row>
    <row r="13" spans="1:11" ht="15" customHeight="1" x14ac:dyDescent="0.2">
      <c r="A13" s="9" t="s">
        <v>21</v>
      </c>
      <c r="B13" s="7" t="s">
        <v>16</v>
      </c>
      <c r="C13" s="21">
        <v>1.8944142638250454</v>
      </c>
      <c r="D13" s="21">
        <v>2.1138855859426608</v>
      </c>
      <c r="E13" s="21">
        <v>1.8531419813292462</v>
      </c>
      <c r="F13" s="21">
        <v>1.8570851836899476</v>
      </c>
      <c r="G13" s="21">
        <v>0.52790346907993968</v>
      </c>
      <c r="H13" s="21">
        <v>0.8310249307479225</v>
      </c>
      <c r="I13" s="21">
        <v>2.7027027027027026</v>
      </c>
      <c r="J13" s="21">
        <v>1.6566265060240966</v>
      </c>
      <c r="K13" s="21">
        <v>1.8876661582044016</v>
      </c>
    </row>
    <row r="14" spans="1:11" ht="15" customHeight="1" x14ac:dyDescent="0.2">
      <c r="A14" s="9" t="s">
        <v>21</v>
      </c>
      <c r="B14" s="7" t="s">
        <v>17</v>
      </c>
      <c r="C14" s="21">
        <v>2.4084909511498163</v>
      </c>
      <c r="D14" s="21">
        <v>2.1130255973906262</v>
      </c>
      <c r="E14" s="21">
        <v>1.3515339910798758</v>
      </c>
      <c r="F14" s="21">
        <v>1.8358935931060323</v>
      </c>
      <c r="G14" s="21">
        <v>0.60483870967741937</v>
      </c>
      <c r="H14" s="21">
        <v>1.0570824524312896</v>
      </c>
      <c r="I14" s="21">
        <v>3.1390134529147984</v>
      </c>
      <c r="J14" s="21">
        <v>1.29366106080207</v>
      </c>
      <c r="K14" s="21">
        <v>1.9050498941638947</v>
      </c>
    </row>
    <row r="15" spans="1:11" ht="15" customHeight="1" x14ac:dyDescent="0.2">
      <c r="A15" s="9" t="s">
        <v>21</v>
      </c>
      <c r="B15" s="7" t="s">
        <v>18</v>
      </c>
      <c r="C15" s="21">
        <v>1.7670342097823013</v>
      </c>
      <c r="D15" s="21">
        <v>2.2202287508409957</v>
      </c>
      <c r="E15" s="21">
        <v>1.1904761904761905</v>
      </c>
      <c r="F15" s="21">
        <v>1.6254416961130742</v>
      </c>
      <c r="G15" s="21">
        <v>0.21150592216582065</v>
      </c>
      <c r="H15" s="21">
        <v>1.2078830260648443</v>
      </c>
      <c r="I15" s="21">
        <v>2.4271844660194173</v>
      </c>
      <c r="J15" s="21">
        <v>0.66755674232309747</v>
      </c>
      <c r="K15" s="21">
        <v>1.6970653736644772</v>
      </c>
    </row>
    <row r="16" spans="1:11" ht="15" customHeight="1" x14ac:dyDescent="0.2">
      <c r="A16" s="14" t="s">
        <v>21</v>
      </c>
      <c r="B16" s="13" t="s">
        <v>19</v>
      </c>
      <c r="C16" s="22">
        <v>2.0408163265306123</v>
      </c>
      <c r="D16" s="22">
        <v>1.7909035615327431</v>
      </c>
      <c r="E16" s="22">
        <v>1.1155378486055778</v>
      </c>
      <c r="F16" s="22">
        <v>1.2999365884590994</v>
      </c>
      <c r="G16" s="22">
        <v>0.34710170079833391</v>
      </c>
      <c r="H16" s="22">
        <v>1.0416666666666665</v>
      </c>
      <c r="I16" s="22">
        <v>4.5751633986928102</v>
      </c>
      <c r="J16" s="22">
        <v>1.1210762331838564</v>
      </c>
      <c r="K16" s="22">
        <v>1.5860228588691405</v>
      </c>
    </row>
    <row r="17" spans="1:18" ht="15" customHeight="1" x14ac:dyDescent="0.2"/>
    <row r="18" spans="1:18" ht="15" customHeight="1" x14ac:dyDescent="0.2">
      <c r="A18" s="31" t="s">
        <v>22</v>
      </c>
      <c r="B18" s="33"/>
      <c r="C18" s="33"/>
      <c r="D18" s="33"/>
      <c r="E18" s="33"/>
      <c r="F18" s="33"/>
      <c r="G18" s="33"/>
      <c r="H18" s="33"/>
    </row>
    <row r="19" spans="1:18" ht="15" customHeight="1" x14ac:dyDescent="0.2">
      <c r="A19" s="31" t="s">
        <v>72</v>
      </c>
      <c r="B19" s="33"/>
      <c r="C19" s="33"/>
      <c r="D19" s="33"/>
      <c r="E19" s="33"/>
      <c r="F19" s="33"/>
      <c r="G19" s="33"/>
      <c r="H19" s="33"/>
    </row>
    <row r="20" spans="1:18" ht="15" customHeight="1" x14ac:dyDescent="0.2">
      <c r="A20" s="31" t="s">
        <v>86</v>
      </c>
      <c r="B20" s="33"/>
      <c r="C20" s="33"/>
      <c r="D20" s="33"/>
      <c r="E20" s="33"/>
      <c r="F20" s="33"/>
      <c r="G20" s="33"/>
      <c r="H20" s="33"/>
    </row>
    <row r="21" spans="1:18" ht="68.25" customHeight="1" x14ac:dyDescent="0.2">
      <c r="A21" s="31" t="s">
        <v>74</v>
      </c>
      <c r="B21" s="31"/>
      <c r="C21" s="31"/>
      <c r="D21" s="31"/>
      <c r="E21" s="31"/>
      <c r="F21" s="31"/>
      <c r="G21" s="31"/>
      <c r="H21" s="31"/>
      <c r="I21" s="31"/>
      <c r="J21" s="31"/>
      <c r="K21" s="31"/>
      <c r="L21" s="31"/>
      <c r="M21" s="31"/>
      <c r="N21" s="31"/>
      <c r="O21" s="31"/>
      <c r="P21" s="31"/>
      <c r="Q21" s="31"/>
      <c r="R21" s="31"/>
    </row>
  </sheetData>
  <autoFilter ref="A4:B4" xr:uid="{B37D331A-9725-4281-86BB-5F6CD642409A}"/>
  <mergeCells count="6">
    <mergeCell ref="A1:K1"/>
    <mergeCell ref="A18:H18"/>
    <mergeCell ref="A19:H19"/>
    <mergeCell ref="A21:R21"/>
    <mergeCell ref="A20:H20"/>
    <mergeCell ref="A2:K2"/>
  </mergeCells>
  <hyperlinks>
    <hyperlink ref="A1" location="'Contents'!A1" display="#'Contents'!A1" xr:uid="{CB2AB7ED-708F-4F05-B0DC-0F63E339C877}"/>
  </hyperlinks>
  <pageMargins left="0.01" right="0.01"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2B692-A6D4-4544-8D7B-B3103B9BEAC3}">
  <dimension ref="A1:R108"/>
  <sheetViews>
    <sheetView zoomScaleNormal="100" workbookViewId="0">
      <selection sqref="A1:L1"/>
    </sheetView>
  </sheetViews>
  <sheetFormatPr defaultColWidth="11.42578125" defaultRowHeight="11.1" customHeight="1" x14ac:dyDescent="0.2"/>
  <cols>
    <col min="1" max="2" width="13.140625" customWidth="1"/>
    <col min="3" max="3" width="48" customWidth="1"/>
    <col min="4" max="4" width="9.85546875" customWidth="1"/>
    <col min="5" max="9" width="10.7109375" customWidth="1"/>
    <col min="10" max="10" width="11.7109375" customWidth="1"/>
    <col min="11" max="11" width="10.7109375" customWidth="1"/>
  </cols>
  <sheetData>
    <row r="1" spans="1:12" ht="15" customHeight="1" x14ac:dyDescent="0.2">
      <c r="A1" s="30" t="s">
        <v>4</v>
      </c>
      <c r="B1" s="30"/>
      <c r="C1" s="30"/>
      <c r="D1" s="30"/>
      <c r="E1" s="30"/>
      <c r="F1" s="30"/>
      <c r="G1" s="30"/>
      <c r="H1" s="30"/>
      <c r="I1" s="30"/>
      <c r="J1" s="30"/>
      <c r="K1" s="30"/>
      <c r="L1" s="30"/>
    </row>
    <row r="2" spans="1:12" ht="15" x14ac:dyDescent="0.3">
      <c r="A2" s="34" t="s">
        <v>79</v>
      </c>
      <c r="B2" s="34"/>
      <c r="C2" s="34"/>
      <c r="D2" s="34"/>
      <c r="E2" s="34"/>
      <c r="F2" s="34"/>
      <c r="G2" s="34"/>
      <c r="H2" s="34"/>
      <c r="I2" s="34"/>
      <c r="J2" s="34"/>
      <c r="K2" s="34"/>
      <c r="L2" s="34"/>
    </row>
    <row r="3" spans="1:12" ht="15" x14ac:dyDescent="0.3">
      <c r="A3" s="10"/>
      <c r="B3" s="10"/>
    </row>
    <row r="4" spans="1:12" ht="15.75" customHeight="1" x14ac:dyDescent="0.2">
      <c r="A4" s="5" t="s">
        <v>70</v>
      </c>
      <c r="B4" s="5" t="s">
        <v>5</v>
      </c>
      <c r="C4" s="5" t="s">
        <v>80</v>
      </c>
      <c r="D4" s="11" t="s">
        <v>6</v>
      </c>
      <c r="E4" s="11" t="s">
        <v>7</v>
      </c>
      <c r="F4" s="11" t="s">
        <v>8</v>
      </c>
      <c r="G4" s="11" t="s">
        <v>9</v>
      </c>
      <c r="H4" s="11" t="s">
        <v>10</v>
      </c>
      <c r="I4" s="11" t="s">
        <v>11</v>
      </c>
      <c r="J4" s="11" t="s">
        <v>12</v>
      </c>
      <c r="K4" s="11" t="s">
        <v>13</v>
      </c>
      <c r="L4" s="11" t="s">
        <v>27</v>
      </c>
    </row>
    <row r="5" spans="1:12" ht="15.75" customHeight="1" x14ac:dyDescent="0.2">
      <c r="A5" s="7" t="s">
        <v>30</v>
      </c>
      <c r="B5" s="7" t="s">
        <v>14</v>
      </c>
      <c r="C5" s="7" t="s">
        <v>77</v>
      </c>
      <c r="D5" s="23">
        <v>403</v>
      </c>
      <c r="E5" s="23">
        <v>597</v>
      </c>
      <c r="F5" s="23">
        <v>284</v>
      </c>
      <c r="G5" s="23">
        <v>68</v>
      </c>
      <c r="H5" s="23">
        <v>117</v>
      </c>
      <c r="I5" s="23">
        <v>74</v>
      </c>
      <c r="J5" s="23">
        <v>33</v>
      </c>
      <c r="K5" s="23">
        <v>17</v>
      </c>
      <c r="L5" s="23">
        <v>1599</v>
      </c>
    </row>
    <row r="6" spans="1:12" ht="15.75" customHeight="1" x14ac:dyDescent="0.2">
      <c r="A6" s="7" t="s">
        <v>30</v>
      </c>
      <c r="B6" s="7" t="s">
        <v>14</v>
      </c>
      <c r="C6" s="7" t="s">
        <v>2</v>
      </c>
      <c r="D6" s="23">
        <v>1941</v>
      </c>
      <c r="E6" s="23">
        <v>3065</v>
      </c>
      <c r="F6" s="23">
        <v>1446</v>
      </c>
      <c r="G6" s="23">
        <v>774</v>
      </c>
      <c r="H6" s="23">
        <v>340</v>
      </c>
      <c r="I6" s="23">
        <v>302</v>
      </c>
      <c r="J6" s="23">
        <v>190</v>
      </c>
      <c r="K6" s="23">
        <v>200</v>
      </c>
      <c r="L6" s="23">
        <v>8254</v>
      </c>
    </row>
    <row r="7" spans="1:12" ht="15.75" customHeight="1" x14ac:dyDescent="0.2">
      <c r="A7" s="7" t="s">
        <v>30</v>
      </c>
      <c r="B7" s="7" t="s">
        <v>14</v>
      </c>
      <c r="C7" s="7" t="s">
        <v>91</v>
      </c>
      <c r="D7" s="23">
        <v>3727</v>
      </c>
      <c r="E7" s="23">
        <v>6157</v>
      </c>
      <c r="F7" s="23">
        <v>2856</v>
      </c>
      <c r="G7" s="23">
        <v>965</v>
      </c>
      <c r="H7" s="23">
        <v>934</v>
      </c>
      <c r="I7" s="23">
        <v>699</v>
      </c>
      <c r="J7" s="23">
        <v>298</v>
      </c>
      <c r="K7" s="23">
        <v>114</v>
      </c>
      <c r="L7" s="23">
        <v>15555</v>
      </c>
    </row>
    <row r="8" spans="1:12" ht="15.75" customHeight="1" x14ac:dyDescent="0.2">
      <c r="A8" s="7" t="s">
        <v>30</v>
      </c>
      <c r="B8" s="7" t="s">
        <v>14</v>
      </c>
      <c r="C8" s="7" t="s">
        <v>75</v>
      </c>
      <c r="D8" s="23">
        <v>2056</v>
      </c>
      <c r="E8" s="23">
        <v>1379</v>
      </c>
      <c r="F8" s="23">
        <v>2351</v>
      </c>
      <c r="G8" s="23">
        <v>1257</v>
      </c>
      <c r="H8" s="23">
        <v>634</v>
      </c>
      <c r="I8" s="23">
        <v>210</v>
      </c>
      <c r="J8" s="23">
        <v>118</v>
      </c>
      <c r="K8" s="23">
        <v>566</v>
      </c>
      <c r="L8" s="23">
        <v>8483</v>
      </c>
    </row>
    <row r="9" spans="1:12" ht="15.75" customHeight="1" x14ac:dyDescent="0.2">
      <c r="A9" s="7" t="s">
        <v>30</v>
      </c>
      <c r="B9" s="7" t="s">
        <v>14</v>
      </c>
      <c r="C9" s="7" t="s">
        <v>3</v>
      </c>
      <c r="D9" s="23">
        <v>1701</v>
      </c>
      <c r="E9" s="23">
        <v>2666</v>
      </c>
      <c r="F9" s="23">
        <v>1612</v>
      </c>
      <c r="G9" s="23">
        <v>652</v>
      </c>
      <c r="H9" s="23">
        <v>410</v>
      </c>
      <c r="I9" s="23">
        <v>251</v>
      </c>
      <c r="J9" s="23">
        <v>135</v>
      </c>
      <c r="K9" s="23">
        <v>153</v>
      </c>
      <c r="L9" s="23">
        <v>7538</v>
      </c>
    </row>
    <row r="10" spans="1:12" ht="15.75" customHeight="1" x14ac:dyDescent="0.2">
      <c r="A10" s="7" t="s">
        <v>30</v>
      </c>
      <c r="B10" s="7" t="s">
        <v>14</v>
      </c>
      <c r="C10" s="7" t="s">
        <v>76</v>
      </c>
      <c r="D10" s="23">
        <v>279</v>
      </c>
      <c r="E10" s="23">
        <v>463</v>
      </c>
      <c r="F10" s="23">
        <v>132</v>
      </c>
      <c r="G10" s="23">
        <v>120</v>
      </c>
      <c r="H10" s="23">
        <v>107</v>
      </c>
      <c r="I10" s="23">
        <v>34</v>
      </c>
      <c r="J10" s="23">
        <v>9</v>
      </c>
      <c r="K10" s="23">
        <v>27</v>
      </c>
      <c r="L10" s="23">
        <v>1184</v>
      </c>
    </row>
    <row r="11" spans="1:12" ht="15.75" customHeight="1" x14ac:dyDescent="0.2">
      <c r="A11" s="7" t="s">
        <v>30</v>
      </c>
      <c r="B11" s="7" t="s">
        <v>14</v>
      </c>
      <c r="C11" s="7" t="s">
        <v>78</v>
      </c>
      <c r="D11" s="23">
        <v>1664</v>
      </c>
      <c r="E11" s="23">
        <v>2482</v>
      </c>
      <c r="F11" s="23">
        <v>1919</v>
      </c>
      <c r="G11" s="23">
        <v>661</v>
      </c>
      <c r="H11" s="23">
        <v>328</v>
      </c>
      <c r="I11" s="23">
        <v>348</v>
      </c>
      <c r="J11" s="23">
        <v>130</v>
      </c>
      <c r="K11" s="23">
        <v>102</v>
      </c>
      <c r="L11" s="23">
        <v>7612</v>
      </c>
    </row>
    <row r="12" spans="1:12" ht="15.75" customHeight="1" x14ac:dyDescent="0.2">
      <c r="A12" s="7" t="s">
        <v>30</v>
      </c>
      <c r="B12" s="7" t="s">
        <v>14</v>
      </c>
      <c r="C12" s="7" t="s">
        <v>90</v>
      </c>
      <c r="D12" s="23">
        <v>1245</v>
      </c>
      <c r="E12" s="23">
        <v>1948</v>
      </c>
      <c r="F12" s="23">
        <v>990</v>
      </c>
      <c r="G12" s="23">
        <v>429</v>
      </c>
      <c r="H12" s="23">
        <v>316</v>
      </c>
      <c r="I12" s="23">
        <v>239</v>
      </c>
      <c r="J12" s="23">
        <v>60</v>
      </c>
      <c r="K12" s="23">
        <v>132</v>
      </c>
      <c r="L12" s="23">
        <v>5273</v>
      </c>
    </row>
    <row r="13" spans="1:12" ht="15.75" customHeight="1" x14ac:dyDescent="0.2">
      <c r="A13" s="7" t="s">
        <v>30</v>
      </c>
      <c r="B13" s="7" t="s">
        <v>15</v>
      </c>
      <c r="C13" s="7" t="s">
        <v>77</v>
      </c>
      <c r="D13" s="23">
        <v>414</v>
      </c>
      <c r="E13" s="23">
        <v>835</v>
      </c>
      <c r="F13" s="23">
        <v>304</v>
      </c>
      <c r="G13" s="23">
        <v>74</v>
      </c>
      <c r="H13" s="23">
        <v>80</v>
      </c>
      <c r="I13" s="23">
        <v>70</v>
      </c>
      <c r="J13" s="23">
        <v>27</v>
      </c>
      <c r="K13" s="23">
        <v>9</v>
      </c>
      <c r="L13" s="23">
        <v>1811</v>
      </c>
    </row>
    <row r="14" spans="1:12" ht="15.75" customHeight="1" x14ac:dyDescent="0.2">
      <c r="A14" s="7" t="s">
        <v>30</v>
      </c>
      <c r="B14" s="7" t="s">
        <v>15</v>
      </c>
      <c r="C14" s="7" t="s">
        <v>2</v>
      </c>
      <c r="D14" s="23">
        <v>1985</v>
      </c>
      <c r="E14" s="23">
        <v>3670</v>
      </c>
      <c r="F14" s="23">
        <v>1473</v>
      </c>
      <c r="G14" s="23">
        <v>706</v>
      </c>
      <c r="H14" s="23">
        <v>392</v>
      </c>
      <c r="I14" s="23">
        <v>288</v>
      </c>
      <c r="J14" s="23">
        <v>146</v>
      </c>
      <c r="K14" s="23">
        <v>200</v>
      </c>
      <c r="L14" s="23">
        <v>8846</v>
      </c>
    </row>
    <row r="15" spans="1:12" ht="15.75" customHeight="1" x14ac:dyDescent="0.2">
      <c r="A15" s="7" t="s">
        <v>30</v>
      </c>
      <c r="B15" s="7" t="s">
        <v>15</v>
      </c>
      <c r="C15" s="7" t="s">
        <v>91</v>
      </c>
      <c r="D15" s="23">
        <v>3884</v>
      </c>
      <c r="E15" s="23">
        <v>7011</v>
      </c>
      <c r="F15" s="23">
        <v>2863</v>
      </c>
      <c r="G15" s="23">
        <v>1074</v>
      </c>
      <c r="H15" s="23">
        <v>1139</v>
      </c>
      <c r="I15" s="23">
        <v>790</v>
      </c>
      <c r="J15" s="23">
        <v>295</v>
      </c>
      <c r="K15" s="23">
        <v>109</v>
      </c>
      <c r="L15" s="23">
        <v>16933</v>
      </c>
    </row>
    <row r="16" spans="1:12" ht="15.75" customHeight="1" x14ac:dyDescent="0.2">
      <c r="A16" s="7" t="s">
        <v>30</v>
      </c>
      <c r="B16" s="7" t="s">
        <v>15</v>
      </c>
      <c r="C16" s="7" t="s">
        <v>75</v>
      </c>
      <c r="D16" s="23">
        <v>2214</v>
      </c>
      <c r="E16" s="23">
        <v>1585</v>
      </c>
      <c r="F16" s="23">
        <v>2288</v>
      </c>
      <c r="G16" s="23">
        <v>1075</v>
      </c>
      <c r="H16" s="23">
        <v>621</v>
      </c>
      <c r="I16" s="23">
        <v>223</v>
      </c>
      <c r="J16" s="23">
        <v>105</v>
      </c>
      <c r="K16" s="23">
        <v>837</v>
      </c>
      <c r="L16" s="23">
        <v>8856</v>
      </c>
    </row>
    <row r="17" spans="1:12" ht="15.75" customHeight="1" x14ac:dyDescent="0.2">
      <c r="A17" s="7" t="s">
        <v>30</v>
      </c>
      <c r="B17" s="7" t="s">
        <v>15</v>
      </c>
      <c r="C17" s="7" t="s">
        <v>3</v>
      </c>
      <c r="D17" s="23">
        <v>1694</v>
      </c>
      <c r="E17" s="23">
        <v>2954</v>
      </c>
      <c r="F17" s="23">
        <v>1381</v>
      </c>
      <c r="G17" s="23">
        <v>729</v>
      </c>
      <c r="H17" s="23">
        <v>422</v>
      </c>
      <c r="I17" s="23">
        <v>251</v>
      </c>
      <c r="J17" s="23">
        <v>120</v>
      </c>
      <c r="K17" s="23">
        <v>168</v>
      </c>
      <c r="L17" s="23">
        <v>7680</v>
      </c>
    </row>
    <row r="18" spans="1:12" ht="15.75" customHeight="1" x14ac:dyDescent="0.2">
      <c r="A18" s="7" t="s">
        <v>30</v>
      </c>
      <c r="B18" s="7" t="s">
        <v>15</v>
      </c>
      <c r="C18" s="7" t="s">
        <v>76</v>
      </c>
      <c r="D18" s="23">
        <v>243</v>
      </c>
      <c r="E18" s="23">
        <v>442</v>
      </c>
      <c r="F18" s="23">
        <v>146</v>
      </c>
      <c r="G18" s="23">
        <v>90</v>
      </c>
      <c r="H18" s="23">
        <v>151</v>
      </c>
      <c r="I18" s="23">
        <v>27</v>
      </c>
      <c r="J18" s="23">
        <v>8</v>
      </c>
      <c r="K18" s="23">
        <v>21</v>
      </c>
      <c r="L18" s="23">
        <v>1136</v>
      </c>
    </row>
    <row r="19" spans="1:12" ht="15.75" customHeight="1" x14ac:dyDescent="0.2">
      <c r="A19" s="7" t="s">
        <v>30</v>
      </c>
      <c r="B19" s="7" t="s">
        <v>15</v>
      </c>
      <c r="C19" s="7" t="s">
        <v>78</v>
      </c>
      <c r="D19" s="23">
        <v>1746</v>
      </c>
      <c r="E19" s="23">
        <v>2601</v>
      </c>
      <c r="F19" s="23">
        <v>2186</v>
      </c>
      <c r="G19" s="23">
        <v>578</v>
      </c>
      <c r="H19" s="23">
        <v>383</v>
      </c>
      <c r="I19" s="23">
        <v>315</v>
      </c>
      <c r="J19" s="23">
        <v>129</v>
      </c>
      <c r="K19" s="23">
        <v>105</v>
      </c>
      <c r="L19" s="23">
        <v>8043</v>
      </c>
    </row>
    <row r="20" spans="1:12" ht="15.75" customHeight="1" x14ac:dyDescent="0.2">
      <c r="A20" s="7" t="s">
        <v>30</v>
      </c>
      <c r="B20" s="7" t="s">
        <v>15</v>
      </c>
      <c r="C20" s="7" t="s">
        <v>90</v>
      </c>
      <c r="D20" s="23">
        <v>1215</v>
      </c>
      <c r="E20" s="23">
        <v>2092</v>
      </c>
      <c r="F20" s="23">
        <v>987</v>
      </c>
      <c r="G20" s="23">
        <v>462</v>
      </c>
      <c r="H20" s="23">
        <v>284</v>
      </c>
      <c r="I20" s="23">
        <v>221</v>
      </c>
      <c r="J20" s="23">
        <v>69</v>
      </c>
      <c r="K20" s="23">
        <v>101</v>
      </c>
      <c r="L20" s="23">
        <v>5356</v>
      </c>
    </row>
    <row r="21" spans="1:12" ht="15.75" customHeight="1" x14ac:dyDescent="0.2">
      <c r="A21" s="7" t="s">
        <v>30</v>
      </c>
      <c r="B21" s="7" t="s">
        <v>16</v>
      </c>
      <c r="C21" s="7" t="s">
        <v>77</v>
      </c>
      <c r="D21" s="23">
        <v>361</v>
      </c>
      <c r="E21" s="23">
        <v>992</v>
      </c>
      <c r="F21" s="23">
        <v>341</v>
      </c>
      <c r="G21" s="23">
        <v>100</v>
      </c>
      <c r="H21" s="23">
        <v>91</v>
      </c>
      <c r="I21" s="23">
        <v>70</v>
      </c>
      <c r="J21" s="23">
        <v>44</v>
      </c>
      <c r="K21" s="23">
        <v>13</v>
      </c>
      <c r="L21" s="23">
        <v>2020</v>
      </c>
    </row>
    <row r="22" spans="1:12" ht="15.75" customHeight="1" x14ac:dyDescent="0.2">
      <c r="A22" s="7" t="s">
        <v>30</v>
      </c>
      <c r="B22" s="7" t="s">
        <v>16</v>
      </c>
      <c r="C22" s="7" t="s">
        <v>2</v>
      </c>
      <c r="D22" s="23">
        <v>1798</v>
      </c>
      <c r="E22" s="23">
        <v>4043</v>
      </c>
      <c r="F22" s="23">
        <v>1438</v>
      </c>
      <c r="G22" s="23">
        <v>682</v>
      </c>
      <c r="H22" s="23">
        <v>361</v>
      </c>
      <c r="I22" s="23">
        <v>339</v>
      </c>
      <c r="J22" s="23">
        <v>226</v>
      </c>
      <c r="K22" s="23">
        <v>189</v>
      </c>
      <c r="L22" s="23">
        <v>9057</v>
      </c>
    </row>
    <row r="23" spans="1:12" ht="15.75" customHeight="1" x14ac:dyDescent="0.2">
      <c r="A23" s="7" t="s">
        <v>30</v>
      </c>
      <c r="B23" s="7" t="s">
        <v>16</v>
      </c>
      <c r="C23" s="7" t="s">
        <v>91</v>
      </c>
      <c r="D23" s="23">
        <v>3655</v>
      </c>
      <c r="E23" s="23">
        <v>7834</v>
      </c>
      <c r="F23" s="23">
        <v>3064</v>
      </c>
      <c r="G23" s="23">
        <v>1140</v>
      </c>
      <c r="H23" s="23">
        <v>1102</v>
      </c>
      <c r="I23" s="23">
        <v>831</v>
      </c>
      <c r="J23" s="23">
        <v>369</v>
      </c>
      <c r="K23" s="23">
        <v>104</v>
      </c>
      <c r="L23" s="23">
        <v>17915</v>
      </c>
    </row>
    <row r="24" spans="1:12" ht="15.75" customHeight="1" x14ac:dyDescent="0.2">
      <c r="A24" s="7" t="s">
        <v>30</v>
      </c>
      <c r="B24" s="7" t="s">
        <v>16</v>
      </c>
      <c r="C24" s="7" t="s">
        <v>75</v>
      </c>
      <c r="D24" s="23">
        <v>2178</v>
      </c>
      <c r="E24" s="23">
        <v>1902</v>
      </c>
      <c r="F24" s="23">
        <v>2329</v>
      </c>
      <c r="G24" s="23">
        <v>1091</v>
      </c>
      <c r="H24" s="23">
        <v>711</v>
      </c>
      <c r="I24" s="23">
        <v>238</v>
      </c>
      <c r="J24" s="23">
        <v>119</v>
      </c>
      <c r="K24" s="23">
        <v>554</v>
      </c>
      <c r="L24" s="23">
        <v>9025</v>
      </c>
    </row>
    <row r="25" spans="1:12" ht="15.75" customHeight="1" x14ac:dyDescent="0.2">
      <c r="A25" s="7" t="s">
        <v>30</v>
      </c>
      <c r="B25" s="7" t="s">
        <v>16</v>
      </c>
      <c r="C25" s="7" t="s">
        <v>3</v>
      </c>
      <c r="D25" s="23">
        <v>1420</v>
      </c>
      <c r="E25" s="23">
        <v>3613</v>
      </c>
      <c r="F25" s="23">
        <v>1532</v>
      </c>
      <c r="G25" s="23">
        <v>808</v>
      </c>
      <c r="H25" s="23">
        <v>471</v>
      </c>
      <c r="I25" s="23">
        <v>281</v>
      </c>
      <c r="J25" s="23">
        <v>176</v>
      </c>
      <c r="K25" s="23">
        <v>128</v>
      </c>
      <c r="L25" s="23">
        <v>8373</v>
      </c>
    </row>
    <row r="26" spans="1:12" ht="15.75" customHeight="1" x14ac:dyDescent="0.2">
      <c r="A26" s="7" t="s">
        <v>30</v>
      </c>
      <c r="B26" s="7" t="s">
        <v>16</v>
      </c>
      <c r="C26" s="7" t="s">
        <v>76</v>
      </c>
      <c r="D26" s="23">
        <v>165</v>
      </c>
      <c r="E26" s="23">
        <v>455</v>
      </c>
      <c r="F26" s="23">
        <v>126</v>
      </c>
      <c r="G26" s="23">
        <v>77</v>
      </c>
      <c r="H26" s="23">
        <v>156</v>
      </c>
      <c r="I26" s="23">
        <v>30</v>
      </c>
      <c r="J26" s="23">
        <v>18</v>
      </c>
      <c r="K26" s="23">
        <v>20</v>
      </c>
      <c r="L26" s="23">
        <v>1048</v>
      </c>
    </row>
    <row r="27" spans="1:12" ht="15.75" customHeight="1" x14ac:dyDescent="0.2">
      <c r="A27" s="7" t="s">
        <v>30</v>
      </c>
      <c r="B27" s="7" t="s">
        <v>16</v>
      </c>
      <c r="C27" s="7" t="s">
        <v>78</v>
      </c>
      <c r="D27" s="23">
        <v>1638</v>
      </c>
      <c r="E27" s="23">
        <v>2628</v>
      </c>
      <c r="F27" s="23">
        <v>1898</v>
      </c>
      <c r="G27" s="23">
        <v>555</v>
      </c>
      <c r="H27" s="23">
        <v>332</v>
      </c>
      <c r="I27" s="23">
        <v>327</v>
      </c>
      <c r="J27" s="23">
        <v>153</v>
      </c>
      <c r="K27" s="23">
        <v>113</v>
      </c>
      <c r="L27" s="23">
        <v>7635</v>
      </c>
    </row>
    <row r="28" spans="1:12" ht="15.75" customHeight="1" x14ac:dyDescent="0.2">
      <c r="A28" s="7" t="s">
        <v>30</v>
      </c>
      <c r="B28" s="7" t="s">
        <v>16</v>
      </c>
      <c r="C28" s="7" t="s">
        <v>90</v>
      </c>
      <c r="D28" s="23">
        <v>1100</v>
      </c>
      <c r="E28" s="23">
        <v>2109</v>
      </c>
      <c r="F28" s="23">
        <v>981</v>
      </c>
      <c r="G28" s="23">
        <v>451</v>
      </c>
      <c r="H28" s="23">
        <v>253</v>
      </c>
      <c r="I28" s="23">
        <v>268</v>
      </c>
      <c r="J28" s="23">
        <v>34</v>
      </c>
      <c r="K28" s="23">
        <v>110</v>
      </c>
      <c r="L28" s="23">
        <v>5235</v>
      </c>
    </row>
    <row r="29" spans="1:12" ht="15.75" customHeight="1" x14ac:dyDescent="0.2">
      <c r="A29" s="7" t="s">
        <v>30</v>
      </c>
      <c r="B29" s="7" t="s">
        <v>17</v>
      </c>
      <c r="C29" s="7" t="s">
        <v>77</v>
      </c>
      <c r="D29" s="23">
        <v>382</v>
      </c>
      <c r="E29" s="23">
        <v>1012</v>
      </c>
      <c r="F29" s="23">
        <v>275</v>
      </c>
      <c r="G29" s="23">
        <v>95</v>
      </c>
      <c r="H29" s="23">
        <v>75</v>
      </c>
      <c r="I29" s="23">
        <v>71</v>
      </c>
      <c r="J29" s="23">
        <v>44</v>
      </c>
      <c r="K29" s="23">
        <v>8</v>
      </c>
      <c r="L29" s="23">
        <v>1968</v>
      </c>
    </row>
    <row r="30" spans="1:12" ht="15.75" customHeight="1" x14ac:dyDescent="0.2">
      <c r="A30" s="7" t="s">
        <v>30</v>
      </c>
      <c r="B30" s="7" t="s">
        <v>17</v>
      </c>
      <c r="C30" s="7" t="s">
        <v>2</v>
      </c>
      <c r="D30" s="23">
        <v>1931</v>
      </c>
      <c r="E30" s="23">
        <v>3939</v>
      </c>
      <c r="F30" s="23">
        <v>1580</v>
      </c>
      <c r="G30" s="23">
        <v>695</v>
      </c>
      <c r="H30" s="23">
        <v>333</v>
      </c>
      <c r="I30" s="23">
        <v>372</v>
      </c>
      <c r="J30" s="23">
        <v>215</v>
      </c>
      <c r="K30" s="23">
        <v>168</v>
      </c>
      <c r="L30" s="23">
        <v>9223</v>
      </c>
    </row>
    <row r="31" spans="1:12" ht="15.75" customHeight="1" x14ac:dyDescent="0.2">
      <c r="A31" s="7" t="s">
        <v>30</v>
      </c>
      <c r="B31" s="7" t="s">
        <v>17</v>
      </c>
      <c r="C31" s="7" t="s">
        <v>91</v>
      </c>
      <c r="D31" s="23">
        <v>3720</v>
      </c>
      <c r="E31" s="23">
        <v>7132</v>
      </c>
      <c r="F31" s="23">
        <v>3020</v>
      </c>
      <c r="G31" s="23">
        <v>1070</v>
      </c>
      <c r="H31" s="23">
        <v>1073</v>
      </c>
      <c r="I31" s="23">
        <v>837</v>
      </c>
      <c r="J31" s="23">
        <v>385</v>
      </c>
      <c r="K31" s="23">
        <v>107</v>
      </c>
      <c r="L31" s="23">
        <v>17210</v>
      </c>
    </row>
    <row r="32" spans="1:12" ht="15.75" customHeight="1" x14ac:dyDescent="0.2">
      <c r="A32" s="7" t="s">
        <v>30</v>
      </c>
      <c r="B32" s="7" t="s">
        <v>17</v>
      </c>
      <c r="C32" s="7" t="s">
        <v>75</v>
      </c>
      <c r="D32" s="23">
        <v>2437</v>
      </c>
      <c r="E32" s="23">
        <v>1937</v>
      </c>
      <c r="F32" s="23">
        <v>2939</v>
      </c>
      <c r="G32" s="23">
        <v>1350</v>
      </c>
      <c r="H32" s="23">
        <v>660</v>
      </c>
      <c r="I32" s="23">
        <v>245</v>
      </c>
      <c r="J32" s="23">
        <v>141</v>
      </c>
      <c r="K32" s="23">
        <v>658</v>
      </c>
      <c r="L32" s="23">
        <v>10279</v>
      </c>
    </row>
    <row r="33" spans="1:12" ht="15.75" customHeight="1" x14ac:dyDescent="0.2">
      <c r="A33" s="7" t="s">
        <v>30</v>
      </c>
      <c r="B33" s="7" t="s">
        <v>17</v>
      </c>
      <c r="C33" s="7" t="s">
        <v>3</v>
      </c>
      <c r="D33" s="23">
        <v>1350</v>
      </c>
      <c r="E33" s="23">
        <v>3238</v>
      </c>
      <c r="F33" s="23">
        <v>1303</v>
      </c>
      <c r="G33" s="23">
        <v>792</v>
      </c>
      <c r="H33" s="23">
        <v>418</v>
      </c>
      <c r="I33" s="23">
        <v>235</v>
      </c>
      <c r="J33" s="23">
        <v>176</v>
      </c>
      <c r="K33" s="23">
        <v>128</v>
      </c>
      <c r="L33" s="23">
        <v>7628</v>
      </c>
    </row>
    <row r="34" spans="1:12" ht="15.75" customHeight="1" x14ac:dyDescent="0.2">
      <c r="A34" s="7" t="s">
        <v>30</v>
      </c>
      <c r="B34" s="7" t="s">
        <v>17</v>
      </c>
      <c r="C34" s="7" t="s">
        <v>76</v>
      </c>
      <c r="D34" s="23">
        <v>166</v>
      </c>
      <c r="E34" s="23">
        <v>432</v>
      </c>
      <c r="F34" s="23">
        <v>156</v>
      </c>
      <c r="G34" s="23">
        <v>50</v>
      </c>
      <c r="H34" s="23">
        <v>150</v>
      </c>
      <c r="I34" s="23">
        <v>42</v>
      </c>
      <c r="J34" s="23">
        <v>10</v>
      </c>
      <c r="K34" s="23">
        <v>19</v>
      </c>
      <c r="L34" s="23">
        <v>1026</v>
      </c>
    </row>
    <row r="35" spans="1:12" ht="15.75" customHeight="1" x14ac:dyDescent="0.2">
      <c r="A35" s="7" t="s">
        <v>30</v>
      </c>
      <c r="B35" s="7" t="s">
        <v>17</v>
      </c>
      <c r="C35" s="7" t="s">
        <v>78</v>
      </c>
      <c r="D35" s="23">
        <v>1715</v>
      </c>
      <c r="E35" s="23">
        <v>2357</v>
      </c>
      <c r="F35" s="23">
        <v>2068</v>
      </c>
      <c r="G35" s="23">
        <v>543</v>
      </c>
      <c r="H35" s="23">
        <v>352</v>
      </c>
      <c r="I35" s="23">
        <v>397</v>
      </c>
      <c r="J35" s="23">
        <v>148</v>
      </c>
      <c r="K35" s="23">
        <v>111</v>
      </c>
      <c r="L35" s="23">
        <v>7675</v>
      </c>
    </row>
    <row r="36" spans="1:12" ht="15.75" customHeight="1" x14ac:dyDescent="0.2">
      <c r="A36" s="7" t="s">
        <v>30</v>
      </c>
      <c r="B36" s="7" t="s">
        <v>17</v>
      </c>
      <c r="C36" s="7" t="s">
        <v>90</v>
      </c>
      <c r="D36" s="23">
        <v>1098</v>
      </c>
      <c r="E36" s="23">
        <v>1928</v>
      </c>
      <c r="F36" s="23">
        <v>1006</v>
      </c>
      <c r="G36" s="23">
        <v>357</v>
      </c>
      <c r="H36" s="23">
        <v>257</v>
      </c>
      <c r="I36" s="23">
        <v>263</v>
      </c>
      <c r="J36" s="23">
        <v>38</v>
      </c>
      <c r="K36" s="23">
        <v>113</v>
      </c>
      <c r="L36" s="23">
        <v>5014</v>
      </c>
    </row>
    <row r="37" spans="1:12" ht="15.75" customHeight="1" x14ac:dyDescent="0.2">
      <c r="A37" s="7" t="s">
        <v>30</v>
      </c>
      <c r="B37" s="7" t="s">
        <v>18</v>
      </c>
      <c r="C37" s="7" t="s">
        <v>77</v>
      </c>
      <c r="D37" s="23">
        <v>275</v>
      </c>
      <c r="E37" s="23">
        <v>856</v>
      </c>
      <c r="F37" s="23">
        <v>289</v>
      </c>
      <c r="G37" s="23">
        <v>78</v>
      </c>
      <c r="H37" s="23">
        <v>60</v>
      </c>
      <c r="I37" s="23">
        <v>72</v>
      </c>
      <c r="J37" s="23">
        <v>28</v>
      </c>
      <c r="K37" s="23">
        <v>6</v>
      </c>
      <c r="L37" s="23">
        <v>1670</v>
      </c>
    </row>
    <row r="38" spans="1:12" ht="15.75" customHeight="1" x14ac:dyDescent="0.2">
      <c r="A38" s="7" t="s">
        <v>30</v>
      </c>
      <c r="B38" s="7" t="s">
        <v>18</v>
      </c>
      <c r="C38" s="7" t="s">
        <v>2</v>
      </c>
      <c r="D38" s="23">
        <v>1768</v>
      </c>
      <c r="E38" s="23">
        <v>3598</v>
      </c>
      <c r="F38" s="23">
        <v>1493</v>
      </c>
      <c r="G38" s="23">
        <v>779</v>
      </c>
      <c r="H38" s="23">
        <v>318</v>
      </c>
      <c r="I38" s="23">
        <v>354</v>
      </c>
      <c r="J38" s="23">
        <v>164</v>
      </c>
      <c r="K38" s="23">
        <v>195</v>
      </c>
      <c r="L38" s="23">
        <v>8661</v>
      </c>
    </row>
    <row r="39" spans="1:12" ht="15.75" customHeight="1" x14ac:dyDescent="0.2">
      <c r="A39" s="7" t="s">
        <v>30</v>
      </c>
      <c r="B39" s="7" t="s">
        <v>18</v>
      </c>
      <c r="C39" s="7" t="s">
        <v>91</v>
      </c>
      <c r="D39" s="23">
        <v>3473</v>
      </c>
      <c r="E39" s="23">
        <v>6379</v>
      </c>
      <c r="F39" s="23">
        <v>2698</v>
      </c>
      <c r="G39" s="23">
        <v>1041</v>
      </c>
      <c r="H39" s="23">
        <v>1026</v>
      </c>
      <c r="I39" s="23">
        <v>899</v>
      </c>
      <c r="J39" s="23">
        <v>338</v>
      </c>
      <c r="K39" s="23">
        <v>75</v>
      </c>
      <c r="L39" s="23">
        <v>15836</v>
      </c>
    </row>
    <row r="40" spans="1:12" ht="15.75" customHeight="1" x14ac:dyDescent="0.2">
      <c r="A40" s="7" t="s">
        <v>30</v>
      </c>
      <c r="B40" s="7" t="s">
        <v>18</v>
      </c>
      <c r="C40" s="7" t="s">
        <v>75</v>
      </c>
      <c r="D40" s="23">
        <v>2328</v>
      </c>
      <c r="E40" s="23">
        <v>1819</v>
      </c>
      <c r="F40" s="23">
        <v>2875</v>
      </c>
      <c r="G40" s="23">
        <v>1450</v>
      </c>
      <c r="H40" s="23">
        <v>572</v>
      </c>
      <c r="I40" s="23">
        <v>271</v>
      </c>
      <c r="J40" s="23">
        <v>138</v>
      </c>
      <c r="K40" s="23">
        <v>627</v>
      </c>
      <c r="L40" s="23">
        <v>10000</v>
      </c>
    </row>
    <row r="41" spans="1:12" ht="15.75" customHeight="1" x14ac:dyDescent="0.2">
      <c r="A41" s="7" t="s">
        <v>30</v>
      </c>
      <c r="B41" s="7" t="s">
        <v>18</v>
      </c>
      <c r="C41" s="7" t="s">
        <v>3</v>
      </c>
      <c r="D41" s="23">
        <v>1126</v>
      </c>
      <c r="E41" s="23">
        <v>2486</v>
      </c>
      <c r="F41" s="23">
        <v>1043</v>
      </c>
      <c r="G41" s="23">
        <v>708</v>
      </c>
      <c r="H41" s="23">
        <v>265</v>
      </c>
      <c r="I41" s="23">
        <v>246</v>
      </c>
      <c r="J41" s="23">
        <v>156</v>
      </c>
      <c r="K41" s="23">
        <v>99</v>
      </c>
      <c r="L41" s="23">
        <v>6120</v>
      </c>
    </row>
    <row r="42" spans="1:12" ht="15.75" customHeight="1" x14ac:dyDescent="0.2">
      <c r="A42" s="7" t="s">
        <v>30</v>
      </c>
      <c r="B42" s="7" t="s">
        <v>18</v>
      </c>
      <c r="C42" s="7" t="s">
        <v>76</v>
      </c>
      <c r="D42" s="23">
        <v>161</v>
      </c>
      <c r="E42" s="23">
        <v>400</v>
      </c>
      <c r="F42" s="23">
        <v>201</v>
      </c>
      <c r="G42" s="23">
        <v>62</v>
      </c>
      <c r="H42" s="23">
        <v>174</v>
      </c>
      <c r="I42" s="23">
        <v>35</v>
      </c>
      <c r="J42" s="23">
        <v>12</v>
      </c>
      <c r="K42" s="23">
        <v>23</v>
      </c>
      <c r="L42" s="23">
        <v>1072</v>
      </c>
    </row>
    <row r="43" spans="1:12" ht="15.75" customHeight="1" x14ac:dyDescent="0.2">
      <c r="A43" s="7" t="s">
        <v>30</v>
      </c>
      <c r="B43" s="7" t="s">
        <v>18</v>
      </c>
      <c r="C43" s="7" t="s">
        <v>78</v>
      </c>
      <c r="D43" s="23">
        <v>1698</v>
      </c>
      <c r="E43" s="23">
        <v>2219</v>
      </c>
      <c r="F43" s="23">
        <v>2338</v>
      </c>
      <c r="G43" s="23">
        <v>777</v>
      </c>
      <c r="H43" s="23">
        <v>333</v>
      </c>
      <c r="I43" s="23">
        <v>329</v>
      </c>
      <c r="J43" s="23">
        <v>83</v>
      </c>
      <c r="K43" s="23">
        <v>100</v>
      </c>
      <c r="L43" s="23">
        <v>7877</v>
      </c>
    </row>
    <row r="44" spans="1:12" ht="15.75" customHeight="1" x14ac:dyDescent="0.2">
      <c r="A44" s="7" t="s">
        <v>30</v>
      </c>
      <c r="B44" s="7" t="s">
        <v>18</v>
      </c>
      <c r="C44" s="7" t="s">
        <v>90</v>
      </c>
      <c r="D44" s="23">
        <v>1048</v>
      </c>
      <c r="E44" s="23">
        <v>1704</v>
      </c>
      <c r="F44" s="23">
        <v>1039</v>
      </c>
      <c r="G44" s="23">
        <v>309</v>
      </c>
      <c r="H44" s="23">
        <v>247</v>
      </c>
      <c r="I44" s="23">
        <v>269</v>
      </c>
      <c r="J44" s="23">
        <v>63</v>
      </c>
      <c r="K44" s="23">
        <v>88</v>
      </c>
      <c r="L44" s="23">
        <v>4716</v>
      </c>
    </row>
    <row r="45" spans="1:12" ht="15" customHeight="1" x14ac:dyDescent="0.2">
      <c r="A45" s="7" t="s">
        <v>30</v>
      </c>
      <c r="B45" s="12" t="s">
        <v>19</v>
      </c>
      <c r="C45" s="7" t="s">
        <v>77</v>
      </c>
      <c r="D45" s="23">
        <v>382</v>
      </c>
      <c r="E45" s="23">
        <v>905</v>
      </c>
      <c r="F45" s="23">
        <v>302</v>
      </c>
      <c r="G45" s="23">
        <v>89</v>
      </c>
      <c r="H45" s="23">
        <v>71</v>
      </c>
      <c r="I45" s="23">
        <v>70</v>
      </c>
      <c r="J45" s="23">
        <v>22</v>
      </c>
      <c r="K45" s="23">
        <v>7</v>
      </c>
      <c r="L45" s="23">
        <v>1853</v>
      </c>
    </row>
    <row r="46" spans="1:12" ht="15" customHeight="1" x14ac:dyDescent="0.2">
      <c r="A46" s="7" t="s">
        <v>30</v>
      </c>
      <c r="B46" s="12" t="s">
        <v>19</v>
      </c>
      <c r="C46" s="7" t="s">
        <v>2</v>
      </c>
      <c r="D46" s="23">
        <v>1957</v>
      </c>
      <c r="E46" s="23">
        <v>4012</v>
      </c>
      <c r="F46" s="23">
        <v>1950</v>
      </c>
      <c r="G46" s="23">
        <v>796</v>
      </c>
      <c r="H46" s="23">
        <v>345</v>
      </c>
      <c r="I46" s="23">
        <v>341</v>
      </c>
      <c r="J46" s="23">
        <v>192</v>
      </c>
      <c r="K46" s="23">
        <v>236</v>
      </c>
      <c r="L46" s="23">
        <v>9819</v>
      </c>
    </row>
    <row r="47" spans="1:12" ht="15" customHeight="1" x14ac:dyDescent="0.2">
      <c r="A47" s="7" t="s">
        <v>30</v>
      </c>
      <c r="B47" s="12" t="s">
        <v>19</v>
      </c>
      <c r="C47" s="7" t="s">
        <v>91</v>
      </c>
      <c r="D47" s="23">
        <v>3734</v>
      </c>
      <c r="E47" s="23">
        <v>6830</v>
      </c>
      <c r="F47" s="23">
        <v>3095</v>
      </c>
      <c r="G47" s="23">
        <v>1156</v>
      </c>
      <c r="H47" s="23">
        <v>1041</v>
      </c>
      <c r="I47" s="23">
        <v>854</v>
      </c>
      <c r="J47" s="23">
        <v>364</v>
      </c>
      <c r="K47" s="23">
        <v>99</v>
      </c>
      <c r="L47" s="23">
        <v>17023</v>
      </c>
    </row>
    <row r="48" spans="1:12" ht="15" customHeight="1" x14ac:dyDescent="0.2">
      <c r="A48" s="7" t="s">
        <v>30</v>
      </c>
      <c r="B48" s="12" t="s">
        <v>19</v>
      </c>
      <c r="C48" s="7" t="s">
        <v>75</v>
      </c>
      <c r="D48" s="23">
        <v>2449</v>
      </c>
      <c r="E48" s="23">
        <v>2105</v>
      </c>
      <c r="F48" s="23">
        <v>3371</v>
      </c>
      <c r="G48" s="23">
        <v>1426</v>
      </c>
      <c r="H48" s="23">
        <v>689</v>
      </c>
      <c r="I48" s="23">
        <v>280</v>
      </c>
      <c r="J48" s="23">
        <v>131</v>
      </c>
      <c r="K48" s="23">
        <v>781</v>
      </c>
      <c r="L48" s="23">
        <v>11120</v>
      </c>
    </row>
    <row r="49" spans="1:12" ht="15" customHeight="1" x14ac:dyDescent="0.2">
      <c r="A49" s="7" t="s">
        <v>30</v>
      </c>
      <c r="B49" s="12" t="s">
        <v>19</v>
      </c>
      <c r="C49" s="7" t="s">
        <v>3</v>
      </c>
      <c r="D49" s="23">
        <v>1251</v>
      </c>
      <c r="E49" s="23">
        <v>2696</v>
      </c>
      <c r="F49" s="23">
        <v>1097</v>
      </c>
      <c r="G49" s="23">
        <v>714</v>
      </c>
      <c r="H49" s="23">
        <v>260</v>
      </c>
      <c r="I49" s="23">
        <v>249</v>
      </c>
      <c r="J49" s="23">
        <v>145</v>
      </c>
      <c r="K49" s="23">
        <v>105</v>
      </c>
      <c r="L49" s="23">
        <v>6506</v>
      </c>
    </row>
    <row r="50" spans="1:12" ht="15" customHeight="1" x14ac:dyDescent="0.2">
      <c r="A50" s="7" t="s">
        <v>30</v>
      </c>
      <c r="B50" s="12" t="s">
        <v>19</v>
      </c>
      <c r="C50" s="7" t="s">
        <v>76</v>
      </c>
      <c r="D50" s="23">
        <v>238</v>
      </c>
      <c r="E50" s="23">
        <v>435</v>
      </c>
      <c r="F50" s="23">
        <v>251</v>
      </c>
      <c r="G50" s="23">
        <v>71</v>
      </c>
      <c r="H50" s="23">
        <v>155</v>
      </c>
      <c r="I50" s="23">
        <v>28</v>
      </c>
      <c r="J50" s="23">
        <v>10</v>
      </c>
      <c r="K50" s="23">
        <v>24</v>
      </c>
      <c r="L50" s="23">
        <v>1216</v>
      </c>
    </row>
    <row r="51" spans="1:12" ht="15" customHeight="1" x14ac:dyDescent="0.2">
      <c r="A51" s="7" t="s">
        <v>30</v>
      </c>
      <c r="B51" s="12" t="s">
        <v>19</v>
      </c>
      <c r="C51" s="7" t="s">
        <v>78</v>
      </c>
      <c r="D51" s="23">
        <v>1615</v>
      </c>
      <c r="E51" s="23">
        <v>2511</v>
      </c>
      <c r="F51" s="23">
        <v>3126</v>
      </c>
      <c r="G51" s="23">
        <v>724</v>
      </c>
      <c r="H51" s="23">
        <v>429</v>
      </c>
      <c r="I51" s="23">
        <v>213</v>
      </c>
      <c r="J51" s="23">
        <v>87</v>
      </c>
      <c r="K51" s="23">
        <v>112</v>
      </c>
      <c r="L51" s="23">
        <v>8816</v>
      </c>
    </row>
    <row r="52" spans="1:12" ht="15" customHeight="1" x14ac:dyDescent="0.2">
      <c r="A52" s="7" t="s">
        <v>30</v>
      </c>
      <c r="B52" s="12" t="s">
        <v>19</v>
      </c>
      <c r="C52" s="7" t="s">
        <v>90</v>
      </c>
      <c r="D52" s="23">
        <v>1125</v>
      </c>
      <c r="E52" s="23">
        <v>1967</v>
      </c>
      <c r="F52" s="23">
        <v>1227</v>
      </c>
      <c r="G52" s="23">
        <v>380</v>
      </c>
      <c r="H52" s="23">
        <v>268</v>
      </c>
      <c r="I52" s="23">
        <v>220</v>
      </c>
      <c r="J52" s="23">
        <v>49</v>
      </c>
      <c r="K52" s="23">
        <v>103</v>
      </c>
      <c r="L52" s="23">
        <v>5258</v>
      </c>
    </row>
    <row r="53" spans="1:12" ht="15" customHeight="1" x14ac:dyDescent="0.2">
      <c r="A53" s="7" t="s">
        <v>21</v>
      </c>
      <c r="B53" s="7" t="s">
        <v>14</v>
      </c>
      <c r="C53" s="7" t="s">
        <v>77</v>
      </c>
      <c r="D53" s="21">
        <v>4.9405418658820643</v>
      </c>
      <c r="E53" s="21">
        <v>4.4117647058823533</v>
      </c>
      <c r="F53" s="21">
        <v>3.8136162212971669</v>
      </c>
      <c r="G53" s="21">
        <v>2.3327615780445967</v>
      </c>
      <c r="H53" s="21">
        <v>4.3157506455182588</v>
      </c>
      <c r="I53" s="21">
        <v>5.1317614424410536</v>
      </c>
      <c r="J53" s="21">
        <v>5.15625</v>
      </c>
      <c r="K53" s="21">
        <v>2.28494623655914</v>
      </c>
      <c r="L53" s="21">
        <v>4.3440462930261621</v>
      </c>
    </row>
    <row r="54" spans="1:12" ht="15" customHeight="1" x14ac:dyDescent="0.2">
      <c r="A54" s="7" t="s">
        <v>21</v>
      </c>
      <c r="B54" s="7" t="s">
        <v>14</v>
      </c>
      <c r="C54" s="7" t="s">
        <v>2</v>
      </c>
      <c r="D54" s="21">
        <v>23.795513056270686</v>
      </c>
      <c r="E54" s="21">
        <v>22.650014779781259</v>
      </c>
      <c r="F54" s="21">
        <v>19.417214985900362</v>
      </c>
      <c r="G54" s="21">
        <v>26.552315608919379</v>
      </c>
      <c r="H54" s="21">
        <v>12.541497602360751</v>
      </c>
      <c r="I54" s="21">
        <v>20.943134535367545</v>
      </c>
      <c r="J54" s="21">
        <v>29.6875</v>
      </c>
      <c r="K54" s="21">
        <v>26.881720430107524</v>
      </c>
      <c r="L54" s="21">
        <v>22.423863728979327</v>
      </c>
    </row>
    <row r="55" spans="1:12" ht="15" customHeight="1" x14ac:dyDescent="0.2">
      <c r="A55" s="7" t="s">
        <v>21</v>
      </c>
      <c r="B55" s="7" t="s">
        <v>14</v>
      </c>
      <c r="C55" s="7" t="s">
        <v>91</v>
      </c>
      <c r="D55" s="21">
        <v>45.690817702586735</v>
      </c>
      <c r="E55" s="21">
        <v>45.499556606562223</v>
      </c>
      <c r="F55" s="21">
        <v>38.351013831072919</v>
      </c>
      <c r="G55" s="21">
        <v>33.104631217838765</v>
      </c>
      <c r="H55" s="21">
        <v>34.452231648838065</v>
      </c>
      <c r="I55" s="21">
        <v>48.474341192787797</v>
      </c>
      <c r="J55" s="21">
        <v>46.5625</v>
      </c>
      <c r="K55" s="21">
        <v>15.32258064516129</v>
      </c>
      <c r="L55" s="21">
        <v>42.258686734222614</v>
      </c>
    </row>
    <row r="56" spans="1:12" ht="15" customHeight="1" x14ac:dyDescent="0.2">
      <c r="A56" s="7" t="s">
        <v>21</v>
      </c>
      <c r="B56" s="7" t="s">
        <v>14</v>
      </c>
      <c r="C56" s="7" t="s">
        <v>75</v>
      </c>
      <c r="D56" s="21">
        <v>25.205345102366067</v>
      </c>
      <c r="E56" s="21">
        <v>10.190659178244161</v>
      </c>
      <c r="F56" s="21">
        <v>31.569759634752248</v>
      </c>
      <c r="G56" s="21">
        <v>43.121783876500857</v>
      </c>
      <c r="H56" s="21">
        <v>23.386204352637403</v>
      </c>
      <c r="I56" s="21">
        <v>14.563106796116504</v>
      </c>
      <c r="J56" s="21">
        <v>18.4375</v>
      </c>
      <c r="K56" s="21">
        <v>76.075268817204304</v>
      </c>
      <c r="L56" s="21">
        <v>23.04599418620446</v>
      </c>
    </row>
    <row r="57" spans="1:12" ht="15" customHeight="1" x14ac:dyDescent="0.2">
      <c r="A57" s="7" t="s">
        <v>21</v>
      </c>
      <c r="B57" s="7" t="s">
        <v>14</v>
      </c>
      <c r="C57" s="7" t="s">
        <v>3</v>
      </c>
      <c r="D57" s="21">
        <v>20.853254873115116</v>
      </c>
      <c r="E57" s="21">
        <v>19.701448418563405</v>
      </c>
      <c r="F57" s="21">
        <v>21.64630052370082</v>
      </c>
      <c r="G57" s="21">
        <v>22.367066895368779</v>
      </c>
      <c r="H57" s="21">
        <v>15.123570638140906</v>
      </c>
      <c r="I57" s="21">
        <v>17.406380027739253</v>
      </c>
      <c r="J57" s="21">
        <v>21.09375</v>
      </c>
      <c r="K57" s="21">
        <v>20.56451612903226</v>
      </c>
      <c r="L57" s="21">
        <v>20.478687277567985</v>
      </c>
    </row>
    <row r="58" spans="1:12" ht="15" customHeight="1" x14ac:dyDescent="0.2">
      <c r="A58" s="7" t="s">
        <v>21</v>
      </c>
      <c r="B58" s="7" t="s">
        <v>14</v>
      </c>
      <c r="C58" s="7" t="s">
        <v>76</v>
      </c>
      <c r="D58" s="21">
        <v>3.4203751379183522</v>
      </c>
      <c r="E58" s="21">
        <v>3.4215193615134498</v>
      </c>
      <c r="F58" s="21">
        <v>1.7725258493353029</v>
      </c>
      <c r="G58" s="21">
        <v>4.1166380789022305</v>
      </c>
      <c r="H58" s="21">
        <v>3.9468830689782366</v>
      </c>
      <c r="I58" s="21">
        <v>2.3578363384188625</v>
      </c>
      <c r="J58" s="21">
        <v>1.40625</v>
      </c>
      <c r="K58" s="21">
        <v>3.6290322580645165</v>
      </c>
      <c r="L58" s="21">
        <v>3.2166046347360702</v>
      </c>
    </row>
    <row r="59" spans="1:12" ht="15" customHeight="1" x14ac:dyDescent="0.2">
      <c r="A59" s="7" t="s">
        <v>21</v>
      </c>
      <c r="B59" s="7" t="s">
        <v>14</v>
      </c>
      <c r="C59" s="7" t="s">
        <v>78</v>
      </c>
      <c r="D59" s="21">
        <v>20.3996567365453</v>
      </c>
      <c r="E59" s="21">
        <v>18.341708542713565</v>
      </c>
      <c r="F59" s="21">
        <v>25.768765946018529</v>
      </c>
      <c r="G59" s="21">
        <v>22.675814751286449</v>
      </c>
      <c r="H59" s="21">
        <v>12.098856510512727</v>
      </c>
      <c r="I59" s="21">
        <v>24.133148404993065</v>
      </c>
      <c r="J59" s="21">
        <v>20.3125</v>
      </c>
      <c r="K59" s="21">
        <v>13.709677419354838</v>
      </c>
      <c r="L59" s="21">
        <v>20.679725067238991</v>
      </c>
    </row>
    <row r="60" spans="1:12" ht="15" customHeight="1" x14ac:dyDescent="0.2">
      <c r="A60" s="7" t="s">
        <v>21</v>
      </c>
      <c r="B60" s="7" t="s">
        <v>14</v>
      </c>
      <c r="C60" s="7" t="s">
        <v>90</v>
      </c>
      <c r="D60" s="21">
        <v>15.26296432511953</v>
      </c>
      <c r="E60" s="21">
        <v>14.395506946497191</v>
      </c>
      <c r="F60" s="21">
        <v>13.293943870014772</v>
      </c>
      <c r="G60" s="21">
        <v>15.824419033566951</v>
      </c>
      <c r="H60" s="21">
        <v>10.840480274442539</v>
      </c>
      <c r="I60" s="21">
        <v>16.574202496532596</v>
      </c>
      <c r="J60" s="21">
        <v>8.064516129032258</v>
      </c>
      <c r="K60" s="21">
        <v>20.625</v>
      </c>
      <c r="L60" s="21">
        <v>14.325300877502784</v>
      </c>
    </row>
    <row r="61" spans="1:12" ht="15" customHeight="1" x14ac:dyDescent="0.2">
      <c r="A61" s="7" t="s">
        <v>21</v>
      </c>
      <c r="B61" s="7" t="s">
        <v>15</v>
      </c>
      <c r="C61" s="7" t="s">
        <v>77</v>
      </c>
      <c r="D61" s="21">
        <v>5.0334346504559271</v>
      </c>
      <c r="E61" s="21">
        <v>5.7238826432684391</v>
      </c>
      <c r="F61" s="21">
        <v>3.9853172522286311</v>
      </c>
      <c r="G61" s="21">
        <v>2.7336534909493908</v>
      </c>
      <c r="H61" s="21">
        <v>2.8429282160625444</v>
      </c>
      <c r="I61" s="21">
        <v>4.6113306982872198</v>
      </c>
      <c r="J61" s="21">
        <v>4.6632124352331603</v>
      </c>
      <c r="K61" s="21">
        <v>0.8893280632411068</v>
      </c>
      <c r="L61" s="21">
        <v>4.7309299895506793</v>
      </c>
    </row>
    <row r="62" spans="1:12" ht="15" customHeight="1" x14ac:dyDescent="0.2">
      <c r="A62" s="7" t="s">
        <v>21</v>
      </c>
      <c r="B62" s="7" t="s">
        <v>15</v>
      </c>
      <c r="C62" s="7" t="s">
        <v>2</v>
      </c>
      <c r="D62" s="21">
        <v>24.133738601823708</v>
      </c>
      <c r="E62" s="21">
        <v>25.157663833287636</v>
      </c>
      <c r="F62" s="21">
        <v>19.31043523859465</v>
      </c>
      <c r="G62" s="21">
        <v>26.080531954192832</v>
      </c>
      <c r="H62" s="21">
        <v>13.930348258706468</v>
      </c>
      <c r="I62" s="21">
        <v>18.972332015810274</v>
      </c>
      <c r="J62" s="21">
        <v>25.215889464594127</v>
      </c>
      <c r="K62" s="21">
        <v>19.762845849802371</v>
      </c>
      <c r="L62" s="21">
        <v>23.108672936259143</v>
      </c>
    </row>
    <row r="63" spans="1:12" ht="15" customHeight="1" x14ac:dyDescent="0.2">
      <c r="A63" s="7" t="s">
        <v>21</v>
      </c>
      <c r="B63" s="7" t="s">
        <v>15</v>
      </c>
      <c r="C63" s="7" t="s">
        <v>91</v>
      </c>
      <c r="D63" s="21">
        <v>47.221884498480243</v>
      </c>
      <c r="E63" s="21">
        <v>48.060049355634774</v>
      </c>
      <c r="F63" s="21">
        <v>37.53277399056109</v>
      </c>
      <c r="G63" s="21">
        <v>39.674916882157369</v>
      </c>
      <c r="H63" s="21">
        <v>40.476190476190474</v>
      </c>
      <c r="I63" s="21">
        <v>52.042160737812914</v>
      </c>
      <c r="J63" s="21">
        <v>50.949913644214163</v>
      </c>
      <c r="K63" s="21">
        <v>10.770750988142293</v>
      </c>
      <c r="L63" s="21">
        <v>44.234587251828636</v>
      </c>
    </row>
    <row r="64" spans="1:12" ht="15" customHeight="1" x14ac:dyDescent="0.2">
      <c r="A64" s="7" t="s">
        <v>21</v>
      </c>
      <c r="B64" s="7" t="s">
        <v>15</v>
      </c>
      <c r="C64" s="7" t="s">
        <v>75</v>
      </c>
      <c r="D64" s="21">
        <v>26.91793313069909</v>
      </c>
      <c r="E64" s="21">
        <v>10.865094598299972</v>
      </c>
      <c r="F64" s="21">
        <v>29.994756161510228</v>
      </c>
      <c r="G64" s="21">
        <v>39.711858145548575</v>
      </c>
      <c r="H64" s="21">
        <v>22.068230277185503</v>
      </c>
      <c r="I64" s="21">
        <v>14.69038208168643</v>
      </c>
      <c r="J64" s="21">
        <v>18.134715025906736</v>
      </c>
      <c r="K64" s="21">
        <v>82.707509881422922</v>
      </c>
      <c r="L64" s="21">
        <v>23.134796238244515</v>
      </c>
    </row>
    <row r="65" spans="1:12" ht="15" customHeight="1" x14ac:dyDescent="0.2">
      <c r="A65" s="7" t="s">
        <v>21</v>
      </c>
      <c r="B65" s="7" t="s">
        <v>15</v>
      </c>
      <c r="C65" s="7" t="s">
        <v>3</v>
      </c>
      <c r="D65" s="21">
        <v>20.595744680851062</v>
      </c>
      <c r="E65" s="21">
        <v>20.249520153550865</v>
      </c>
      <c r="F65" s="21">
        <v>18.104352385946513</v>
      </c>
      <c r="G65" s="21">
        <v>26.930181012190619</v>
      </c>
      <c r="H65" s="21">
        <v>14.996446339729921</v>
      </c>
      <c r="I65" s="21">
        <v>16.53491436100132</v>
      </c>
      <c r="J65" s="21">
        <v>20.725388601036268</v>
      </c>
      <c r="K65" s="21">
        <v>16.600790513833992</v>
      </c>
      <c r="L65" s="21">
        <v>20.062695924764888</v>
      </c>
    </row>
    <row r="66" spans="1:12" ht="15" customHeight="1" x14ac:dyDescent="0.2">
      <c r="A66" s="7" t="s">
        <v>21</v>
      </c>
      <c r="B66" s="7" t="s">
        <v>15</v>
      </c>
      <c r="C66" s="7" t="s">
        <v>76</v>
      </c>
      <c r="D66" s="21">
        <v>2.9544072948328268</v>
      </c>
      <c r="E66" s="21">
        <v>3.0298875788319166</v>
      </c>
      <c r="F66" s="21">
        <v>1.9140010487676982</v>
      </c>
      <c r="G66" s="21">
        <v>3.3247137052087186</v>
      </c>
      <c r="H66" s="21">
        <v>5.3660270078180528</v>
      </c>
      <c r="I66" s="21">
        <v>1.7786561264822136</v>
      </c>
      <c r="J66" s="21">
        <v>1.3816925734024179</v>
      </c>
      <c r="K66" s="21">
        <v>2.075098814229249</v>
      </c>
      <c r="L66" s="21">
        <v>2.9676071055381401</v>
      </c>
    </row>
    <row r="67" spans="1:12" ht="15" customHeight="1" x14ac:dyDescent="0.2">
      <c r="A67" s="7" t="s">
        <v>21</v>
      </c>
      <c r="B67" s="7" t="s">
        <v>15</v>
      </c>
      <c r="C67" s="7" t="s">
        <v>78</v>
      </c>
      <c r="D67" s="21">
        <v>21.227963525835865</v>
      </c>
      <c r="E67" s="21">
        <v>17.829723060049353</v>
      </c>
      <c r="F67" s="21">
        <v>28.657577346617725</v>
      </c>
      <c r="G67" s="21">
        <v>21.35205024011821</v>
      </c>
      <c r="H67" s="21">
        <v>13.610518834399432</v>
      </c>
      <c r="I67" s="21">
        <v>20.750988142292488</v>
      </c>
      <c r="J67" s="21">
        <v>22.279792746113987</v>
      </c>
      <c r="K67" s="21">
        <v>10.375494071146244</v>
      </c>
      <c r="L67" s="21">
        <v>21.010971786833856</v>
      </c>
    </row>
    <row r="68" spans="1:12" ht="15" customHeight="1" x14ac:dyDescent="0.2">
      <c r="A68" s="7" t="s">
        <v>21</v>
      </c>
      <c r="B68" s="7" t="s">
        <v>15</v>
      </c>
      <c r="C68" s="7" t="s">
        <v>90</v>
      </c>
      <c r="D68" s="21">
        <v>14.772036474164132</v>
      </c>
      <c r="E68" s="21">
        <v>14.340553879901288</v>
      </c>
      <c r="F68" s="21">
        <v>12.939171473518615</v>
      </c>
      <c r="G68" s="21">
        <v>16.417910447761194</v>
      </c>
      <c r="H68" s="21">
        <v>10.491318803103065</v>
      </c>
      <c r="I68" s="21">
        <v>14.558629776021082</v>
      </c>
      <c r="J68" s="21">
        <v>6.8181818181818175</v>
      </c>
      <c r="K68" s="21">
        <v>17.443868739205527</v>
      </c>
      <c r="L68" s="21">
        <v>13.991640543364682</v>
      </c>
    </row>
    <row r="69" spans="1:12" ht="15" customHeight="1" x14ac:dyDescent="0.2">
      <c r="A69" s="7" t="s">
        <v>21</v>
      </c>
      <c r="B69" s="7" t="s">
        <v>16</v>
      </c>
      <c r="C69" s="7" t="s">
        <v>77</v>
      </c>
      <c r="D69" s="21">
        <v>4.6931877275091001</v>
      </c>
      <c r="E69" s="21">
        <v>6.2661865959193985</v>
      </c>
      <c r="F69" s="21">
        <v>4.3790933607294207</v>
      </c>
      <c r="G69" s="21">
        <v>3.7355248412401938</v>
      </c>
      <c r="H69" s="21">
        <v>3.3066860465116283</v>
      </c>
      <c r="I69" s="21">
        <v>4.5161290322580641</v>
      </c>
      <c r="J69" s="21">
        <v>6.0522696011004129</v>
      </c>
      <c r="K69" s="21">
        <v>1.8492176386913231</v>
      </c>
      <c r="L69" s="21">
        <v>5.1766997257886773</v>
      </c>
    </row>
    <row r="70" spans="1:12" ht="15" customHeight="1" x14ac:dyDescent="0.2">
      <c r="A70" s="7" t="s">
        <v>21</v>
      </c>
      <c r="B70" s="7" t="s">
        <v>16</v>
      </c>
      <c r="C70" s="7" t="s">
        <v>2</v>
      </c>
      <c r="D70" s="21">
        <v>23.374934997399897</v>
      </c>
      <c r="E70" s="21">
        <v>25.538500410586824</v>
      </c>
      <c r="F70" s="21">
        <v>18.466675227944009</v>
      </c>
      <c r="G70" s="21">
        <v>25.476279417258123</v>
      </c>
      <c r="H70" s="21">
        <v>13.117732558139537</v>
      </c>
      <c r="I70" s="21">
        <v>21.870967741935484</v>
      </c>
      <c r="J70" s="21">
        <v>31.086657496561209</v>
      </c>
      <c r="K70" s="21">
        <v>26.884779516358464</v>
      </c>
      <c r="L70" s="21">
        <v>23.210578919043591</v>
      </c>
    </row>
    <row r="71" spans="1:12" ht="15" customHeight="1" x14ac:dyDescent="0.2">
      <c r="A71" s="7" t="s">
        <v>21</v>
      </c>
      <c r="B71" s="7" t="s">
        <v>16</v>
      </c>
      <c r="C71" s="7" t="s">
        <v>91</v>
      </c>
      <c r="D71" s="21">
        <v>47.516900676027042</v>
      </c>
      <c r="E71" s="21">
        <v>49.485187290758638</v>
      </c>
      <c r="F71" s="21">
        <v>39.347630666495441</v>
      </c>
      <c r="G71" s="21">
        <v>42.584983190138217</v>
      </c>
      <c r="H71" s="21">
        <v>40.043604651162788</v>
      </c>
      <c r="I71" s="21">
        <v>53.612903225806448</v>
      </c>
      <c r="J71" s="21">
        <v>50.756533700137553</v>
      </c>
      <c r="K71" s="21">
        <v>14.793741109530584</v>
      </c>
      <c r="L71" s="21">
        <v>45.911176033417902</v>
      </c>
    </row>
    <row r="72" spans="1:12" ht="15" customHeight="1" x14ac:dyDescent="0.2">
      <c r="A72" s="7" t="s">
        <v>21</v>
      </c>
      <c r="B72" s="7" t="s">
        <v>16</v>
      </c>
      <c r="C72" s="7" t="s">
        <v>75</v>
      </c>
      <c r="D72" s="21">
        <v>28.315132605304211</v>
      </c>
      <c r="E72" s="21">
        <v>12.014402122418041</v>
      </c>
      <c r="F72" s="21">
        <v>29.908822396301527</v>
      </c>
      <c r="G72" s="21">
        <v>40.754576017930525</v>
      </c>
      <c r="H72" s="21">
        <v>25.835755813953487</v>
      </c>
      <c r="I72" s="21">
        <v>15.354838709677418</v>
      </c>
      <c r="J72" s="21">
        <v>16.368638239339752</v>
      </c>
      <c r="K72" s="21">
        <v>78.805120910384062</v>
      </c>
      <c r="L72" s="21">
        <v>23.128571794674663</v>
      </c>
    </row>
    <row r="73" spans="1:12" ht="15" customHeight="1" x14ac:dyDescent="0.2">
      <c r="A73" s="7" t="s">
        <v>21</v>
      </c>
      <c r="B73" s="7" t="s">
        <v>16</v>
      </c>
      <c r="C73" s="7" t="s">
        <v>3</v>
      </c>
      <c r="D73" s="21">
        <v>18.460738429537184</v>
      </c>
      <c r="E73" s="21">
        <v>22.822310656307245</v>
      </c>
      <c r="F73" s="21">
        <v>19.67381533324772</v>
      </c>
      <c r="G73" s="21">
        <v>30.18304071722077</v>
      </c>
      <c r="H73" s="21">
        <v>17.114825581395348</v>
      </c>
      <c r="I73" s="21">
        <v>18.129032258064516</v>
      </c>
      <c r="J73" s="21">
        <v>24.209078404401652</v>
      </c>
      <c r="K73" s="21">
        <v>18.207681365576104</v>
      </c>
      <c r="L73" s="21">
        <v>21.457676635657723</v>
      </c>
    </row>
    <row r="74" spans="1:12" ht="15" customHeight="1" x14ac:dyDescent="0.2">
      <c r="A74" s="7" t="s">
        <v>21</v>
      </c>
      <c r="B74" s="7" t="s">
        <v>16</v>
      </c>
      <c r="C74" s="7" t="s">
        <v>76</v>
      </c>
      <c r="D74" s="21">
        <v>2.1450858034321372</v>
      </c>
      <c r="E74" s="21">
        <v>2.874107763249321</v>
      </c>
      <c r="F74" s="21">
        <v>1.618081417747528</v>
      </c>
      <c r="G74" s="21">
        <v>2.8763541277549498</v>
      </c>
      <c r="H74" s="21">
        <v>5.6686046511627906</v>
      </c>
      <c r="I74" s="21">
        <v>1.935483870967742</v>
      </c>
      <c r="J74" s="21">
        <v>2.4759284731774414</v>
      </c>
      <c r="K74" s="21">
        <v>2.8449502133712659</v>
      </c>
      <c r="L74" s="21">
        <v>2.6857333230824425</v>
      </c>
    </row>
    <row r="75" spans="1:12" ht="15" customHeight="1" x14ac:dyDescent="0.2">
      <c r="A75" s="7" t="s">
        <v>21</v>
      </c>
      <c r="B75" s="7" t="s">
        <v>16</v>
      </c>
      <c r="C75" s="7" t="s">
        <v>78</v>
      </c>
      <c r="D75" s="21">
        <v>21.294851794071761</v>
      </c>
      <c r="E75" s="21">
        <v>16.600341102899375</v>
      </c>
      <c r="F75" s="21">
        <v>24.373956594323872</v>
      </c>
      <c r="G75" s="21">
        <v>20.732162868883076</v>
      </c>
      <c r="H75" s="21">
        <v>12.063953488372094</v>
      </c>
      <c r="I75" s="21">
        <v>21.096774193548388</v>
      </c>
      <c r="J75" s="21">
        <v>21.045392022008251</v>
      </c>
      <c r="K75" s="21">
        <v>16.073968705547653</v>
      </c>
      <c r="L75" s="21">
        <v>19.566387329899285</v>
      </c>
    </row>
    <row r="76" spans="1:12" ht="15" customHeight="1" x14ac:dyDescent="0.2">
      <c r="A76" s="7" t="s">
        <v>21</v>
      </c>
      <c r="B76" s="7" t="s">
        <v>16</v>
      </c>
      <c r="C76" s="7" t="s">
        <v>90</v>
      </c>
      <c r="D76" s="21">
        <v>14.300572022880914</v>
      </c>
      <c r="E76" s="21">
        <v>13.321963236687512</v>
      </c>
      <c r="F76" s="21">
        <v>12.597919609605754</v>
      </c>
      <c r="G76" s="21">
        <v>16.388081395348838</v>
      </c>
      <c r="H76" s="21">
        <v>9.4508778483376901</v>
      </c>
      <c r="I76" s="21">
        <v>17.290322580645164</v>
      </c>
      <c r="J76" s="21">
        <v>4.8364153627311524</v>
      </c>
      <c r="K76" s="21">
        <v>15.130674002751032</v>
      </c>
      <c r="L76" s="21">
        <v>13.41585300222957</v>
      </c>
    </row>
    <row r="77" spans="1:12" ht="15" customHeight="1" x14ac:dyDescent="0.2">
      <c r="A77" s="7" t="s">
        <v>21</v>
      </c>
      <c r="B77" s="7" t="s">
        <v>17</v>
      </c>
      <c r="C77" s="7" t="s">
        <v>77</v>
      </c>
      <c r="D77" s="21">
        <v>4.8391183177096533</v>
      </c>
      <c r="E77" s="21">
        <v>6.8600867678958792</v>
      </c>
      <c r="F77" s="21">
        <v>3.3988382153009518</v>
      </c>
      <c r="G77" s="21">
        <v>3.3124128312412835</v>
      </c>
      <c r="H77" s="21">
        <v>2.8801843317972349</v>
      </c>
      <c r="I77" s="21">
        <v>4.5136681500317861</v>
      </c>
      <c r="J77" s="21">
        <v>6.0857538035961269</v>
      </c>
      <c r="K77" s="21">
        <v>0.98887515451174279</v>
      </c>
      <c r="L77" s="21">
        <v>5.0691600340004639</v>
      </c>
    </row>
    <row r="78" spans="1:12" ht="15" customHeight="1" x14ac:dyDescent="0.2">
      <c r="A78" s="7" t="s">
        <v>21</v>
      </c>
      <c r="B78" s="7" t="s">
        <v>17</v>
      </c>
      <c r="C78" s="7" t="s">
        <v>2</v>
      </c>
      <c r="D78" s="21">
        <v>24.461616417532301</v>
      </c>
      <c r="E78" s="21">
        <v>26.701464208242946</v>
      </c>
      <c r="F78" s="21">
        <v>19.527870473365468</v>
      </c>
      <c r="G78" s="21">
        <v>24.232914923291492</v>
      </c>
      <c r="H78" s="21">
        <v>12.788018433179724</v>
      </c>
      <c r="I78" s="21">
        <v>23.649078194532741</v>
      </c>
      <c r="J78" s="21">
        <v>29.737206085753805</v>
      </c>
      <c r="K78" s="21">
        <v>20.766378244746601</v>
      </c>
      <c r="L78" s="21">
        <v>23.756536073976768</v>
      </c>
    </row>
    <row r="79" spans="1:12" ht="15" customHeight="1" x14ac:dyDescent="0.2">
      <c r="A79" s="7" t="s">
        <v>21</v>
      </c>
      <c r="B79" s="7" t="s">
        <v>17</v>
      </c>
      <c r="C79" s="7" t="s">
        <v>91</v>
      </c>
      <c r="D79" s="21">
        <v>47.124398277172538</v>
      </c>
      <c r="E79" s="21">
        <v>48.345986984815617</v>
      </c>
      <c r="F79" s="21">
        <v>37.32542330985045</v>
      </c>
      <c r="G79" s="21">
        <v>37.308228730822876</v>
      </c>
      <c r="H79" s="21">
        <v>41.205837173579106</v>
      </c>
      <c r="I79" s="21">
        <v>53.210425937698666</v>
      </c>
      <c r="J79" s="21">
        <v>53.250345781466116</v>
      </c>
      <c r="K79" s="21">
        <v>13.226205191594561</v>
      </c>
      <c r="L79" s="21">
        <v>44.329392370502028</v>
      </c>
    </row>
    <row r="80" spans="1:12" ht="15" customHeight="1" x14ac:dyDescent="0.2">
      <c r="A80" s="7" t="s">
        <v>21</v>
      </c>
      <c r="B80" s="7" t="s">
        <v>17</v>
      </c>
      <c r="C80" s="7" t="s">
        <v>75</v>
      </c>
      <c r="D80" s="21">
        <v>30.871548011147709</v>
      </c>
      <c r="E80" s="21">
        <v>13.130422993492408</v>
      </c>
      <c r="F80" s="21">
        <v>36.324310962798172</v>
      </c>
      <c r="G80" s="21">
        <v>47.071129707112966</v>
      </c>
      <c r="H80" s="21">
        <v>25.345622119815669</v>
      </c>
      <c r="I80" s="21">
        <v>15.575333757151938</v>
      </c>
      <c r="J80" s="21">
        <v>19.502074688796682</v>
      </c>
      <c r="K80" s="21">
        <v>81.334981458590846</v>
      </c>
      <c r="L80" s="21">
        <v>26.476573165391649</v>
      </c>
    </row>
    <row r="81" spans="1:12" ht="15" customHeight="1" x14ac:dyDescent="0.2">
      <c r="A81" s="7" t="s">
        <v>21</v>
      </c>
      <c r="B81" s="7" t="s">
        <v>17</v>
      </c>
      <c r="C81" s="7" t="s">
        <v>3</v>
      </c>
      <c r="D81" s="21">
        <v>17.101596148973904</v>
      </c>
      <c r="E81" s="21">
        <v>21.949566160520607</v>
      </c>
      <c r="F81" s="21">
        <v>16.10431343468051</v>
      </c>
      <c r="G81" s="21">
        <v>27.615062761506277</v>
      </c>
      <c r="H81" s="21">
        <v>16.052227342549923</v>
      </c>
      <c r="I81" s="21">
        <v>14.939605848696758</v>
      </c>
      <c r="J81" s="21">
        <v>24.343015214384508</v>
      </c>
      <c r="K81" s="21">
        <v>15.822002472187885</v>
      </c>
      <c r="L81" s="21">
        <v>19.648146717152205</v>
      </c>
    </row>
    <row r="82" spans="1:12" ht="15" customHeight="1" x14ac:dyDescent="0.2">
      <c r="A82" s="7" t="s">
        <v>21</v>
      </c>
      <c r="B82" s="7" t="s">
        <v>17</v>
      </c>
      <c r="C82" s="7" t="s">
        <v>76</v>
      </c>
      <c r="D82" s="21">
        <v>2.1028629338738281</v>
      </c>
      <c r="E82" s="21">
        <v>2.9284164859002169</v>
      </c>
      <c r="F82" s="21">
        <v>1.92806822395254</v>
      </c>
      <c r="G82" s="21">
        <v>1.7433751743375174</v>
      </c>
      <c r="H82" s="21">
        <v>5.7603686635944698</v>
      </c>
      <c r="I82" s="21">
        <v>2.6700572155117608</v>
      </c>
      <c r="J82" s="21">
        <v>1.3831258644536653</v>
      </c>
      <c r="K82" s="21">
        <v>2.3485784919653896</v>
      </c>
      <c r="L82" s="21">
        <v>2.6427633104087782</v>
      </c>
    </row>
    <row r="83" spans="1:12" ht="15" customHeight="1" x14ac:dyDescent="0.2">
      <c r="A83" s="7" t="s">
        <v>21</v>
      </c>
      <c r="B83" s="7" t="s">
        <v>17</v>
      </c>
      <c r="C83" s="7" t="s">
        <v>78</v>
      </c>
      <c r="D83" s="21">
        <v>21.725361033696476</v>
      </c>
      <c r="E83" s="21">
        <v>15.977494577006507</v>
      </c>
      <c r="F83" s="21">
        <v>25.559263379063157</v>
      </c>
      <c r="G83" s="21">
        <v>18.93305439330544</v>
      </c>
      <c r="H83" s="21">
        <v>13.517665130568357</v>
      </c>
      <c r="I83" s="21">
        <v>25.238397965670696</v>
      </c>
      <c r="J83" s="21">
        <v>20.470262793914245</v>
      </c>
      <c r="K83" s="21">
        <v>13.720642768850432</v>
      </c>
      <c r="L83" s="21">
        <v>19.769208974061765</v>
      </c>
    </row>
    <row r="84" spans="1:12" ht="15" customHeight="1" x14ac:dyDescent="0.2">
      <c r="A84" s="7" t="s">
        <v>21</v>
      </c>
      <c r="B84" s="7" t="s">
        <v>17</v>
      </c>
      <c r="C84" s="7" t="s">
        <v>90</v>
      </c>
      <c r="D84" s="21">
        <v>13.909298201165443</v>
      </c>
      <c r="E84" s="21">
        <v>13.06941431670282</v>
      </c>
      <c r="F84" s="21">
        <v>12.433568162155481</v>
      </c>
      <c r="G84" s="21">
        <v>13.709677419354838</v>
      </c>
      <c r="H84" s="21">
        <v>8.9609483960948388</v>
      </c>
      <c r="I84" s="21">
        <v>16.719643992371267</v>
      </c>
      <c r="J84" s="21">
        <v>4.6971569839307792</v>
      </c>
      <c r="K84" s="21">
        <v>15.629322268326417</v>
      </c>
      <c r="L84" s="21">
        <v>12.915024598820288</v>
      </c>
    </row>
    <row r="85" spans="1:12" ht="15" customHeight="1" x14ac:dyDescent="0.2">
      <c r="A85" s="7" t="s">
        <v>21</v>
      </c>
      <c r="B85" s="7" t="s">
        <v>18</v>
      </c>
      <c r="C85" s="7" t="s">
        <v>77</v>
      </c>
      <c r="D85" s="21">
        <v>3.5924232527759634</v>
      </c>
      <c r="E85" s="21">
        <v>6.119531026594224</v>
      </c>
      <c r="F85" s="21">
        <v>3.5599901453559992</v>
      </c>
      <c r="G85" s="21">
        <v>2.4848677922905384</v>
      </c>
      <c r="H85" s="21">
        <v>2.4144869215291749</v>
      </c>
      <c r="I85" s="21">
        <v>4.2553191489361701</v>
      </c>
      <c r="J85" s="21">
        <v>4.3076923076923075</v>
      </c>
      <c r="K85" s="21">
        <v>0.76530612244897955</v>
      </c>
      <c r="L85" s="21">
        <v>4.3846981909838005</v>
      </c>
    </row>
    <row r="86" spans="1:12" ht="15" customHeight="1" x14ac:dyDescent="0.2">
      <c r="A86" s="7" t="s">
        <v>21</v>
      </c>
      <c r="B86" s="7" t="s">
        <v>18</v>
      </c>
      <c r="C86" s="7" t="s">
        <v>2</v>
      </c>
      <c r="D86" s="21">
        <v>23.096015676028738</v>
      </c>
      <c r="E86" s="21">
        <v>25.722047469259362</v>
      </c>
      <c r="F86" s="21">
        <v>18.391229366839124</v>
      </c>
      <c r="G86" s="21">
        <v>24.816820643517044</v>
      </c>
      <c r="H86" s="21">
        <v>12.796780684104627</v>
      </c>
      <c r="I86" s="21">
        <v>20.921985815602838</v>
      </c>
      <c r="J86" s="21">
        <v>25.23076923076923</v>
      </c>
      <c r="K86" s="21">
        <v>24.872448979591837</v>
      </c>
      <c r="L86" s="21">
        <v>22.740042534198022</v>
      </c>
    </row>
    <row r="87" spans="1:12" ht="15" customHeight="1" x14ac:dyDescent="0.2">
      <c r="A87" s="7" t="s">
        <v>21</v>
      </c>
      <c r="B87" s="7" t="s">
        <v>18</v>
      </c>
      <c r="C87" s="7" t="s">
        <v>91</v>
      </c>
      <c r="D87" s="21">
        <v>45.369039843239712</v>
      </c>
      <c r="E87" s="21">
        <v>45.603374320846441</v>
      </c>
      <c r="F87" s="21">
        <v>33.234786893323481</v>
      </c>
      <c r="G87" s="21">
        <v>33.163427843262184</v>
      </c>
      <c r="H87" s="21">
        <v>41.287726358148888</v>
      </c>
      <c r="I87" s="21">
        <v>53.132387706855788</v>
      </c>
      <c r="J87" s="21">
        <v>52</v>
      </c>
      <c r="K87" s="21">
        <v>9.566326530612244</v>
      </c>
      <c r="L87" s="21">
        <v>41.57849134875417</v>
      </c>
    </row>
    <row r="88" spans="1:12" ht="15" customHeight="1" x14ac:dyDescent="0.2">
      <c r="A88" s="7" t="s">
        <v>21</v>
      </c>
      <c r="B88" s="7" t="s">
        <v>18</v>
      </c>
      <c r="C88" s="7" t="s">
        <v>75</v>
      </c>
      <c r="D88" s="21">
        <v>30.411495754408886</v>
      </c>
      <c r="E88" s="21">
        <v>13.004003431512725</v>
      </c>
      <c r="F88" s="21">
        <v>35.415126878541514</v>
      </c>
      <c r="G88" s="21">
        <v>46.193055113093337</v>
      </c>
      <c r="H88" s="21">
        <v>23.018108651911469</v>
      </c>
      <c r="I88" s="21">
        <v>16.016548463356976</v>
      </c>
      <c r="J88" s="21">
        <v>21.23076923076923</v>
      </c>
      <c r="K88" s="21">
        <v>79.974489795918373</v>
      </c>
      <c r="L88" s="21">
        <v>26.255677790322157</v>
      </c>
    </row>
    <row r="89" spans="1:12" ht="15" customHeight="1" x14ac:dyDescent="0.2">
      <c r="A89" s="7" t="s">
        <v>21</v>
      </c>
      <c r="B89" s="7" t="s">
        <v>18</v>
      </c>
      <c r="C89" s="7" t="s">
        <v>3</v>
      </c>
      <c r="D89" s="21">
        <v>14.709340300457219</v>
      </c>
      <c r="E89" s="21">
        <v>17.772376322562199</v>
      </c>
      <c r="F89" s="21">
        <v>12.847992116284798</v>
      </c>
      <c r="G89" s="21">
        <v>22.554953806944887</v>
      </c>
      <c r="H89" s="21">
        <v>10.663983903420524</v>
      </c>
      <c r="I89" s="21">
        <v>14.539007092198581</v>
      </c>
      <c r="J89" s="21">
        <v>24</v>
      </c>
      <c r="K89" s="21">
        <v>12.627551020408163</v>
      </c>
      <c r="L89" s="21">
        <v>16.068474807677159</v>
      </c>
    </row>
    <row r="90" spans="1:12" ht="15" customHeight="1" x14ac:dyDescent="0.2">
      <c r="A90" s="7" t="s">
        <v>21</v>
      </c>
      <c r="B90" s="7" t="s">
        <v>18</v>
      </c>
      <c r="C90" s="7" t="s">
        <v>76</v>
      </c>
      <c r="D90" s="21">
        <v>2.1032005225342916</v>
      </c>
      <c r="E90" s="21">
        <v>2.8595939376608523</v>
      </c>
      <c r="F90" s="21">
        <v>2.475979305247598</v>
      </c>
      <c r="G90" s="21">
        <v>1.9751513220770944</v>
      </c>
      <c r="H90" s="21">
        <v>7.0020120724346073</v>
      </c>
      <c r="I90" s="21">
        <v>2.0685579196217492</v>
      </c>
      <c r="J90" s="21">
        <v>1.8461538461538463</v>
      </c>
      <c r="K90" s="21">
        <v>2.9336734693877551</v>
      </c>
      <c r="L90" s="21">
        <v>2.8146086591225354</v>
      </c>
    </row>
    <row r="91" spans="1:12" ht="15" customHeight="1" x14ac:dyDescent="0.2">
      <c r="A91" s="7" t="s">
        <v>21</v>
      </c>
      <c r="B91" s="7" t="s">
        <v>18</v>
      </c>
      <c r="C91" s="7" t="s">
        <v>78</v>
      </c>
      <c r="D91" s="21">
        <v>22.18158066623122</v>
      </c>
      <c r="E91" s="21">
        <v>15.863597369173576</v>
      </c>
      <c r="F91" s="21">
        <v>28.800197092880019</v>
      </c>
      <c r="G91" s="21">
        <v>24.753106084740363</v>
      </c>
      <c r="H91" s="21">
        <v>13.400402414486923</v>
      </c>
      <c r="I91" s="21">
        <v>19.444444444444446</v>
      </c>
      <c r="J91" s="21">
        <v>12.769230769230768</v>
      </c>
      <c r="K91" s="21">
        <v>12.755102040816327</v>
      </c>
      <c r="L91" s="21">
        <v>20.681597395436764</v>
      </c>
    </row>
    <row r="92" spans="1:12" ht="15" customHeight="1" x14ac:dyDescent="0.2">
      <c r="A92" s="7" t="s">
        <v>21</v>
      </c>
      <c r="B92" s="7" t="s">
        <v>18</v>
      </c>
      <c r="C92" s="7" t="s">
        <v>90</v>
      </c>
      <c r="D92" s="21">
        <v>13.690398432397128</v>
      </c>
      <c r="E92" s="21">
        <v>12.181870174435231</v>
      </c>
      <c r="F92" s="21">
        <v>12.798718896279873</v>
      </c>
      <c r="G92" s="21">
        <v>12.434607645875252</v>
      </c>
      <c r="H92" s="21">
        <v>7.868748008920039</v>
      </c>
      <c r="I92" s="21">
        <v>15.898345153664303</v>
      </c>
      <c r="J92" s="21">
        <v>8.0357142857142865</v>
      </c>
      <c r="K92" s="21">
        <v>13.538461538461538</v>
      </c>
      <c r="L92" s="21">
        <v>12.382177645915929</v>
      </c>
    </row>
    <row r="93" spans="1:12" ht="15" customHeight="1" x14ac:dyDescent="0.2">
      <c r="A93" s="7" t="s">
        <v>21</v>
      </c>
      <c r="B93" s="12" t="s">
        <v>19</v>
      </c>
      <c r="C93" s="7" t="s">
        <v>77</v>
      </c>
      <c r="D93" s="21">
        <v>4.5400522937960544</v>
      </c>
      <c r="E93" s="21">
        <v>5.8364504062943379</v>
      </c>
      <c r="F93" s="21">
        <v>3.0684820158504369</v>
      </c>
      <c r="G93" s="21">
        <v>2.5924847072531314</v>
      </c>
      <c r="H93" s="21">
        <v>2.3455566567558641</v>
      </c>
      <c r="I93" s="21">
        <v>4.6113306982872198</v>
      </c>
      <c r="J93" s="21">
        <v>3.4321372854914198</v>
      </c>
      <c r="K93" s="21">
        <v>0.75757575757575757</v>
      </c>
      <c r="L93" s="21">
        <v>4.3483362275308588</v>
      </c>
    </row>
    <row r="94" spans="1:12" ht="15" customHeight="1" x14ac:dyDescent="0.2">
      <c r="A94" s="7" t="s">
        <v>21</v>
      </c>
      <c r="B94" s="12" t="s">
        <v>19</v>
      </c>
      <c r="C94" s="7" t="s">
        <v>2</v>
      </c>
      <c r="D94" s="21">
        <v>23.258854290468268</v>
      </c>
      <c r="E94" s="21">
        <v>25.87385528182639</v>
      </c>
      <c r="F94" s="21">
        <v>19.813046128835602</v>
      </c>
      <c r="G94" s="21">
        <v>23.186717157005535</v>
      </c>
      <c r="H94" s="21">
        <v>11.397423191278493</v>
      </c>
      <c r="I94" s="21">
        <v>22.463768115942027</v>
      </c>
      <c r="J94" s="21">
        <v>29.95319812792512</v>
      </c>
      <c r="K94" s="21">
        <v>25.541125541125542</v>
      </c>
      <c r="L94" s="21">
        <v>23.041723377293845</v>
      </c>
    </row>
    <row r="95" spans="1:12" ht="15" customHeight="1" x14ac:dyDescent="0.2">
      <c r="A95" s="7" t="s">
        <v>21</v>
      </c>
      <c r="B95" s="12" t="s">
        <v>19</v>
      </c>
      <c r="C95" s="7" t="s">
        <v>91</v>
      </c>
      <c r="D95" s="21">
        <v>44.378416924173997</v>
      </c>
      <c r="E95" s="21">
        <v>44.047465497226881</v>
      </c>
      <c r="F95" s="21">
        <v>31.446860394228814</v>
      </c>
      <c r="G95" s="21">
        <v>33.673172152636177</v>
      </c>
      <c r="H95" s="21">
        <v>34.390485629335977</v>
      </c>
      <c r="I95" s="21">
        <v>56.258234519104086</v>
      </c>
      <c r="J95" s="21">
        <v>56.786271450858038</v>
      </c>
      <c r="K95" s="21">
        <v>10.714285714285714</v>
      </c>
      <c r="L95" s="21">
        <v>39.946965785891955</v>
      </c>
    </row>
    <row r="96" spans="1:12" ht="15" customHeight="1" x14ac:dyDescent="0.2">
      <c r="A96" s="7" t="s">
        <v>21</v>
      </c>
      <c r="B96" s="12" t="s">
        <v>19</v>
      </c>
      <c r="C96" s="7" t="s">
        <v>75</v>
      </c>
      <c r="D96" s="21">
        <v>29.106251485619204</v>
      </c>
      <c r="E96" s="21">
        <v>13.575390171546498</v>
      </c>
      <c r="F96" s="21">
        <v>34.251168461694775</v>
      </c>
      <c r="G96" s="21">
        <v>41.538013399359166</v>
      </c>
      <c r="H96" s="21">
        <v>22.761810373306904</v>
      </c>
      <c r="I96" s="21">
        <v>18.445322793148879</v>
      </c>
      <c r="J96" s="21">
        <v>20.436817472698905</v>
      </c>
      <c r="K96" s="21">
        <v>84.523809523809518</v>
      </c>
      <c r="L96" s="21">
        <v>26.094710658469051</v>
      </c>
    </row>
    <row r="97" spans="1:18" ht="15" customHeight="1" x14ac:dyDescent="0.2">
      <c r="A97" s="7" t="s">
        <v>21</v>
      </c>
      <c r="B97" s="12" t="s">
        <v>19</v>
      </c>
      <c r="C97" s="7" t="s">
        <v>3</v>
      </c>
      <c r="D97" s="21">
        <v>14.868077014499642</v>
      </c>
      <c r="E97" s="21">
        <v>17.38681800593319</v>
      </c>
      <c r="F97" s="21">
        <v>11.146108514529567</v>
      </c>
      <c r="G97" s="21">
        <v>20.798135741334107</v>
      </c>
      <c r="H97" s="21">
        <v>8.5893624050214736</v>
      </c>
      <c r="I97" s="21">
        <v>16.403162055335969</v>
      </c>
      <c r="J97" s="21">
        <v>22.620904836193446</v>
      </c>
      <c r="K97" s="21">
        <v>11.363636363636363</v>
      </c>
      <c r="L97" s="21">
        <v>15.267283052517952</v>
      </c>
    </row>
    <row r="98" spans="1:18" ht="15" customHeight="1" x14ac:dyDescent="0.2">
      <c r="A98" s="7" t="s">
        <v>21</v>
      </c>
      <c r="B98" s="12" t="s">
        <v>19</v>
      </c>
      <c r="C98" s="7" t="s">
        <v>76</v>
      </c>
      <c r="D98" s="21">
        <v>2.828618968386023</v>
      </c>
      <c r="E98" s="21">
        <v>2.805365664903908</v>
      </c>
      <c r="F98" s="21">
        <v>2.5502946555578134</v>
      </c>
      <c r="G98" s="21">
        <v>2.0681619574715993</v>
      </c>
      <c r="H98" s="21">
        <v>5.1205814337628013</v>
      </c>
      <c r="I98" s="21">
        <v>1.8445322793148879</v>
      </c>
      <c r="J98" s="21">
        <v>1.5600624024960998</v>
      </c>
      <c r="K98" s="21">
        <v>2.5974025974025974</v>
      </c>
      <c r="L98" s="21">
        <v>2.8535223166095651</v>
      </c>
    </row>
    <row r="99" spans="1:18" ht="15" customHeight="1" x14ac:dyDescent="0.2">
      <c r="A99" s="7" t="s">
        <v>21</v>
      </c>
      <c r="B99" s="12" t="s">
        <v>19</v>
      </c>
      <c r="C99" s="7" t="s">
        <v>78</v>
      </c>
      <c r="D99" s="21">
        <v>19.194200142619444</v>
      </c>
      <c r="E99" s="21">
        <v>16.193731458790143</v>
      </c>
      <c r="F99" s="21">
        <v>31.761837024994922</v>
      </c>
      <c r="G99" s="21">
        <v>21.089426157879405</v>
      </c>
      <c r="H99" s="21">
        <v>14.172447968285432</v>
      </c>
      <c r="I99" s="21">
        <v>14.031620553359684</v>
      </c>
      <c r="J99" s="21">
        <v>13.572542901716069</v>
      </c>
      <c r="K99" s="21">
        <v>12.121212121212121</v>
      </c>
      <c r="L99" s="21">
        <v>20.688036795419347</v>
      </c>
    </row>
    <row r="100" spans="1:18" ht="15" customHeight="1" x14ac:dyDescent="0.2">
      <c r="A100" s="28" t="s">
        <v>21</v>
      </c>
      <c r="B100" s="13" t="s">
        <v>19</v>
      </c>
      <c r="C100" s="28" t="s">
        <v>90</v>
      </c>
      <c r="D100" s="22">
        <v>13.370572854765866</v>
      </c>
      <c r="E100" s="22">
        <v>12.6854120985425</v>
      </c>
      <c r="F100" s="22">
        <v>12.466978256451942</v>
      </c>
      <c r="G100" s="22">
        <v>12.553683515031382</v>
      </c>
      <c r="H100" s="22">
        <v>7.806583163413924</v>
      </c>
      <c r="I100" s="22">
        <v>14.492753623188406</v>
      </c>
      <c r="J100" s="22">
        <v>5.3030303030303028</v>
      </c>
      <c r="K100" s="22">
        <v>16.06864274570983</v>
      </c>
      <c r="L100" s="22">
        <v>12.338668043366031</v>
      </c>
    </row>
    <row r="101" spans="1:18" ht="15" customHeight="1" x14ac:dyDescent="0.2"/>
    <row r="102" spans="1:18" ht="11.1" customHeight="1" x14ac:dyDescent="0.2">
      <c r="A102" s="31" t="s">
        <v>93</v>
      </c>
      <c r="B102" s="32"/>
      <c r="C102" s="32"/>
      <c r="D102" s="32"/>
      <c r="E102" s="32"/>
      <c r="F102" s="32"/>
      <c r="G102" s="32"/>
      <c r="H102" s="32"/>
    </row>
    <row r="103" spans="1:18" ht="86.25" customHeight="1" x14ac:dyDescent="0.2">
      <c r="A103" s="31" t="s">
        <v>81</v>
      </c>
      <c r="B103" s="33"/>
      <c r="C103" s="33"/>
      <c r="D103" s="33"/>
      <c r="E103" s="33"/>
      <c r="F103" s="33"/>
      <c r="G103" s="33"/>
      <c r="H103" s="33"/>
    </row>
    <row r="104" spans="1:18" ht="96.75" customHeight="1" x14ac:dyDescent="0.2">
      <c r="A104" s="31" t="s">
        <v>82</v>
      </c>
      <c r="B104" s="33"/>
      <c r="C104" s="33"/>
      <c r="D104" s="33"/>
      <c r="E104" s="33"/>
      <c r="F104" s="33"/>
      <c r="G104" s="33"/>
      <c r="H104" s="33"/>
    </row>
    <row r="105" spans="1:18" ht="72" customHeight="1" x14ac:dyDescent="0.2">
      <c r="A105" s="31" t="s">
        <v>74</v>
      </c>
      <c r="B105" s="31"/>
      <c r="C105" s="31"/>
      <c r="D105" s="31"/>
      <c r="E105" s="31"/>
      <c r="F105" s="31"/>
      <c r="G105" s="31"/>
      <c r="H105" s="31"/>
      <c r="I105" s="31"/>
      <c r="J105" s="31"/>
      <c r="K105" s="31"/>
      <c r="L105" s="31"/>
      <c r="M105" s="31"/>
      <c r="N105" s="31"/>
      <c r="O105" s="31"/>
      <c r="P105" s="31"/>
      <c r="Q105" s="31"/>
      <c r="R105" s="31"/>
    </row>
    <row r="106" spans="1:18" ht="81" customHeight="1" x14ac:dyDescent="0.2">
      <c r="A106" s="31" t="s">
        <v>83</v>
      </c>
      <c r="B106" s="33"/>
      <c r="C106" s="33"/>
      <c r="D106" s="33"/>
      <c r="E106" s="33"/>
      <c r="F106" s="33"/>
      <c r="G106" s="33"/>
      <c r="H106" s="33"/>
    </row>
    <row r="107" spans="1:18" ht="45" customHeight="1" x14ac:dyDescent="0.2">
      <c r="A107" s="31" t="s">
        <v>84</v>
      </c>
      <c r="B107" s="33"/>
      <c r="C107" s="33"/>
      <c r="D107" s="33"/>
      <c r="E107" s="33"/>
      <c r="F107" s="33"/>
      <c r="G107" s="33"/>
      <c r="H107" s="33"/>
    </row>
    <row r="108" spans="1:18" ht="45" customHeight="1" x14ac:dyDescent="0.2">
      <c r="A108" s="31" t="s">
        <v>89</v>
      </c>
      <c r="B108" s="33"/>
      <c r="C108" s="33"/>
      <c r="D108" s="33"/>
      <c r="E108" s="33"/>
      <c r="F108" s="33"/>
      <c r="G108" s="33"/>
      <c r="H108" s="33"/>
    </row>
  </sheetData>
  <autoFilter ref="A4:C100" xr:uid="{B37D331A-9725-4281-86BB-5F6CD642409A}"/>
  <mergeCells count="9">
    <mergeCell ref="A108:H108"/>
    <mergeCell ref="A107:H107"/>
    <mergeCell ref="A1:L1"/>
    <mergeCell ref="A2:L2"/>
    <mergeCell ref="A102:H102"/>
    <mergeCell ref="A105:R105"/>
    <mergeCell ref="A104:H104"/>
    <mergeCell ref="A106:H106"/>
    <mergeCell ref="A103:H103"/>
  </mergeCells>
  <hyperlinks>
    <hyperlink ref="A1" location="'Contents'!A1" display="#'Contents'!A1" xr:uid="{D0AE0818-7465-4876-831D-0D13A1A30169}"/>
  </hyperlinks>
  <pageMargins left="0.01" right="0.01" top="0.5" bottom="0.5" header="0" footer="0"/>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IHW_PPR_ProjectCategoryLookup xmlns="d161d715-bc8a-4a8e-a2d2-cc2a51cd5718"/>
    <AIHW_PPR_Checksum xmlns="d161d715-bc8a-4a8e-a2d2-cc2a51cd5718" xsi:nil="true"/>
    <AIHW_PPR_AnalysisFilePath xmlns="d161d715-bc8a-4a8e-a2d2-cc2a51cd5718" xsi:nil="true"/>
    <AIHW_PPR_AnalysisFileRunBy xmlns="d161d715-bc8a-4a8e-a2d2-cc2a51cd5718">
      <UserInfo>
        <DisplayName/>
        <AccountId xsi:nil="true"/>
        <AccountType/>
      </UserInfo>
    </AIHW_PPR_AnalysisFileRunBy>
    <AIHW_PPR_AnalysisFileVersion xmlns="d161d715-bc8a-4a8e-a2d2-cc2a51cd5718" xsi:nil="true"/>
    <AIHW_PPR_AnalysisFileSessionId xmlns="d161d715-bc8a-4a8e-a2d2-cc2a51cd5718" xsi:nil="true"/>
    <AIHW_PPR_AnalysisFileRunDate xmlns="d161d715-bc8a-4a8e-a2d2-cc2a51cd571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ata Object Document" ma:contentTypeID="0x010100B4A1F787F0C441AC878A307E051D262E00226E8B188E214B8AB06D165B586CEFC3005E53AB2C4DA5034EA346FD45A6ABE819" ma:contentTypeVersion="1" ma:contentTypeDescription="Create a new data object document." ma:contentTypeScope="" ma:versionID="d7f1431a732ce96e4f0e85a8358ec1df">
  <xsd:schema xmlns:xsd="http://www.w3.org/2001/XMLSchema" xmlns:xs="http://www.w3.org/2001/XMLSchema" xmlns:p="http://schemas.microsoft.com/office/2006/metadata/properties" xmlns:ns2="d161d715-bc8a-4a8e-a2d2-cc2a51cd5718" targetNamespace="http://schemas.microsoft.com/office/2006/metadata/properties" ma:root="true" ma:fieldsID="0c2190ad00a5ca706d768baca7e10db6" ns2:_="">
    <xsd:import namespace="d161d715-bc8a-4a8e-a2d2-cc2a51cd5718"/>
    <xsd:element name="properties">
      <xsd:complexType>
        <xsd:sequence>
          <xsd:element name="documentManagement">
            <xsd:complexType>
              <xsd:all>
                <xsd:element ref="ns2:AIHW_PPR_ProjectCategoryLookup" minOccurs="0"/>
                <xsd:element ref="ns2:AIHW_PPR_Checksum" minOccurs="0"/>
                <xsd:element ref="ns2:AIHW_PPR_AnalysisFilePath" minOccurs="0"/>
                <xsd:element ref="ns2:AIHW_PPR_AnalysisFileVersion" minOccurs="0"/>
                <xsd:element ref="ns2:AIHW_PPR_AnalysisFileRunDate" minOccurs="0"/>
                <xsd:element ref="ns2:AIHW_PPR_AnalysisFileRunBy" minOccurs="0"/>
                <xsd:element ref="ns2:AIHW_PPR_AnalysisFileSession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61d715-bc8a-4a8e-a2d2-cc2a51cd5718"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87935130-18dc-4086-b7fa-45b46e3cb69b}" ma:internalName="AIHW_PPR_ProjectCategoryLookup" ma:showField="Title" ma:web="{d161d715-bc8a-4a8e-a2d2-cc2a51cd5718}">
      <xsd:complexType>
        <xsd:complexContent>
          <xsd:extension base="dms:MultiChoiceLookup">
            <xsd:sequence>
              <xsd:element name="Value" type="dms:Lookup" maxOccurs="unbounded" minOccurs="0" nillable="true"/>
            </xsd:sequence>
          </xsd:extension>
        </xsd:complexContent>
      </xsd:complexType>
    </xsd:element>
    <xsd:element name="AIHW_PPR_Checksum" ma:index="9" nillable="true" ma:displayName="Checksum" ma:internalName="AIHW_PPR_Checksum">
      <xsd:simpleType>
        <xsd:restriction base="dms:Text"/>
      </xsd:simpleType>
    </xsd:element>
    <xsd:element name="AIHW_PPR_AnalysisFilePath" ma:index="10" nillable="true" ma:displayName="Analysis File Path" ma:internalName="AIHW_PPR_AnalysisFilePath">
      <xsd:simpleType>
        <xsd:restriction base="dms:Text"/>
      </xsd:simpleType>
    </xsd:element>
    <xsd:element name="AIHW_PPR_AnalysisFileVersion" ma:index="11" nillable="true" ma:displayName="Analysis File Version" ma:internalName="AIHW_PPR_AnalysisFileVersion">
      <xsd:simpleType>
        <xsd:restriction base="dms:Text"/>
      </xsd:simpleType>
    </xsd:element>
    <xsd:element name="AIHW_PPR_AnalysisFileRunDate" ma:index="12" nillable="true" ma:displayName="Analysis File Run Date" ma:internalName="AIHW_PPR_AnalysisFileRunDate">
      <xsd:simpleType>
        <xsd:restriction base="dms:DateTime"/>
      </xsd:simpleType>
    </xsd:element>
    <xsd:element name="AIHW_PPR_AnalysisFileRunBy" ma:index="13" nillable="true" ma:displayName="Analysis File Run By" ma:internalName="AIHW_PPR_AnalysisFileRun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IHW_PPR_AnalysisFileSessionId" ma:index="14" nillable="true" ma:displayName="Analysis File Session Id" ma:internalName="AIHW_PPR_AnalysisFileSessionId">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6913DD-8796-4AA9-96DB-F89C741ED115}">
  <ds:schemaRefs>
    <ds:schemaRef ds:uri="http://schemas.microsoft.com/office/2006/metadata/properties"/>
    <ds:schemaRef ds:uri="http://purl.org/dc/terms/"/>
    <ds:schemaRef ds:uri="http://schemas.openxmlformats.org/package/2006/metadata/core-properties"/>
    <ds:schemaRef ds:uri="http://purl.org/dc/dcmitype/"/>
    <ds:schemaRef ds:uri="9bfe0e4c-0bcd-4e87-b616-85f5886c544d"/>
    <ds:schemaRef ds:uri="http://schemas.microsoft.com/office/2006/documentManagement/types"/>
    <ds:schemaRef ds:uri="http://purl.org/dc/elements/1.1/"/>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6FCE6C54-CB04-4929-8B5D-1CE022DC1430}"/>
</file>

<file path=customXml/itemProps3.xml><?xml version="1.0" encoding="utf-8"?>
<ds:datastoreItem xmlns:ds="http://schemas.openxmlformats.org/officeDocument/2006/customXml" ds:itemID="{67CD4623-C99D-49F6-BB64-776DEAD6E9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RSO.1</vt:lpstr>
      <vt:lpstr>RSO.2</vt:lpstr>
      <vt:lpstr>RSO.3</vt:lpstr>
      <vt:lpstr>RSO.4</vt:lpstr>
      <vt:lpstr>RSO.5</vt:lpstr>
      <vt:lpstr>RSO.6</vt:lpstr>
      <vt:lpstr>RSO.7</vt:lpstr>
      <vt:lpstr>RSO.8</vt:lpstr>
    </vt:vector>
  </TitlesOfParts>
  <Company>AIHW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Specialist homelessness services 2022–23 data tables</dc:title>
  <dc:creator>AIHW</dc:creator>
  <cp:revision>1</cp:revision>
  <dcterms:created xsi:type="dcterms:W3CDTF">2023-09-07T09:05:10Z</dcterms:created>
  <dcterms:modified xsi:type="dcterms:W3CDTF">2024-05-23T05:48:17Z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0x010100B4A1F787F0C441AC878A307E051D262E00226E8B188E214B8AB06D165B586CEFC3005E53AB2C4DA5034EA346FD45A6ABE819</vt:lpwstr>
  </property>
</Properties>
</file>