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mizeqiri\Desktop\GitHub\P_Bulles_docker2\Projet\"/>
    </mc:Choice>
  </mc:AlternateContent>
  <bookViews>
    <workbookView xWindow="-120" yWindow="-120" windowWidth="29040" windowHeight="15840" firstSheet="4" activeTab="4"/>
  </bookViews>
  <sheets>
    <sheet name="DiagramHeader" sheetId="10" state="hidden" r:id="rId1"/>
    <sheet name="DiagramFooter" sheetId="130" state="hidden" r:id="rId2"/>
    <sheet name="PlanificationWeek" sheetId="11" state="hidden" r:id="rId3"/>
    <sheet name="achievementWeek" sheetId="154" state="hidden" r:id="rId4"/>
    <sheet name="JNLTRAV" sheetId="155" r:id="rId5"/>
  </sheets>
  <definedNames>
    <definedName name="datDateBegin">#REF!</definedName>
    <definedName name="ListTasks" localSheetId="4">#REF!</definedName>
    <definedName name="ListTasks">#REF!</definedName>
    <definedName name="lstTasks">#REF!</definedName>
    <definedName name="NbLessons" localSheetId="4">#REF!</definedName>
    <definedName name="NbLessons">#REF!</definedName>
    <definedName name="NbPerWeek">#REF!</definedName>
    <definedName name="NbQuartPer">#REF!</definedName>
    <definedName name="NbWeeks">#REF!</definedName>
    <definedName name="objFooterDiagram">DiagramFooter!$B$3:$C$4</definedName>
    <definedName name="objPlanifWeek">PlanificationWeek!$A$1:$D$14</definedName>
    <definedName name="objRealizedWeek" localSheetId="3">achievementWeek!$A$1:$D$19</definedName>
    <definedName name="objRealizedWeek" localSheetId="4">JNLTRAV!$A$1:$D$19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1" i="155" l="1"/>
  <c r="B92" i="155" l="1"/>
  <c r="B74" i="155"/>
  <c r="B55" i="155" l="1"/>
  <c r="B37" i="155" l="1"/>
  <c r="B18" i="155"/>
  <c r="B18" i="154" l="1"/>
  <c r="B13" i="11" l="1"/>
</calcChain>
</file>

<file path=xl/sharedStrings.xml><?xml version="1.0" encoding="utf-8"?>
<sst xmlns="http://schemas.openxmlformats.org/spreadsheetml/2006/main" count="94" uniqueCount="47">
  <si>
    <t>Tâche</t>
  </si>
  <si>
    <t>Tâches - objectifs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</si>
  <si>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</si>
  <si>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</si>
  <si>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Semaine</t>
  </si>
  <si>
    <t>Durée
[1/4 h.]</t>
  </si>
  <si>
    <t>Total planifié</t>
  </si>
  <si>
    <t>Total réalisé</t>
  </si>
  <si>
    <t>Nb 1/4 heure</t>
  </si>
  <si>
    <t>Absence - Imprévus</t>
  </si>
  <si>
    <t>Total semaine</t>
  </si>
  <si>
    <t>Début:</t>
  </si>
  <si>
    <t>Introduction</t>
  </si>
  <si>
    <t>Découverte du projet</t>
  </si>
  <si>
    <t>Création du journal de travail et rapport</t>
  </si>
  <si>
    <t>Choix des outils</t>
  </si>
  <si>
    <t>Dockerfile</t>
  </si>
  <si>
    <t>Création du premier dockerfile fini</t>
  </si>
  <si>
    <t>Création du journal de travail et création du rapport + mise en place fini</t>
  </si>
  <si>
    <t>Choix des outils expliqué dans le rapport</t>
  </si>
  <si>
    <t>Mise en place du premier container</t>
  </si>
  <si>
    <t>Modification du premier dockerfile</t>
  </si>
  <si>
    <t>Début du deuxième dockerfile</t>
  </si>
  <si>
    <t>Rédaction rapport</t>
  </si>
  <si>
    <t>Fin deuxième dockerfile</t>
  </si>
  <si>
    <t>Mise en place du deuxième container</t>
  </si>
  <si>
    <t>Création docker compose</t>
  </si>
  <si>
    <t>Connexion entre les deux container, tests SSH</t>
  </si>
  <si>
    <t>Cheat Sheet</t>
  </si>
  <si>
    <t>Changement du premier dockerfile fini, après une discussions avec le prof : au lieu d'utiliser le service wireshark, je vais utiliser tshark</t>
  </si>
  <si>
    <t>Création de mon premier container avec docker build, docker run. Bon fonctionnement</t>
  </si>
  <si>
    <t>Commencement du deuxième dockerfile, choix des services de test : SSH server, netcat, iperf3, apache2</t>
  </si>
  <si>
    <t>Rédaction du rapport : explication du premier dockerfile, ajout de captures d'écrans,…</t>
  </si>
  <si>
    <t>Je possèdais déjà un document avec les commandes que j'ai utilisé pour le projet, je les ai retranscrit sur une vraie page Cheat Sheet sur Canva</t>
  </si>
  <si>
    <t>En plus des commandes, j'ai ajouté des explications sur la structure du dockerfile, début de docker compose</t>
  </si>
  <si>
    <t>Essais de créer un deuxième container et de les faire communiquer entre sans docker compose, pas réussi comme il manque le réseau qui les fais communiquer</t>
  </si>
  <si>
    <t>Rédaction du rapport sur le deuxième dockerfile, ajout de captures d'écrans</t>
  </si>
  <si>
    <t>Cette fois ci j'ai résussi à faire communiquer les deux containers en faisant des tests SSH, grâce au réseau qui les lie (bridge).</t>
  </si>
  <si>
    <t>Création du docker compose yaml. Orchestration des deux containers, liaison sur le même réseau et driver, affectaion des différents ports</t>
  </si>
  <si>
    <t>Copie de mes commandes sur un fichier word avec leur utilités</t>
  </si>
  <si>
    <t>Tests SSH, Netcat, Nmap, Tshark, TCP dump</t>
  </si>
  <si>
    <t>Explications du docker compose finie, début de la case Autres (local registry)</t>
  </si>
  <si>
    <t>Plusieurs tests des outils différents, plusieurs scan</t>
  </si>
  <si>
    <t>Changement du docker compose suite à une erreur de droits avec Tshark</t>
  </si>
  <si>
    <t>Erreur d'accès à Tshark à cause des permission, ajout de quelques lignes dans le docker compose, problème reglé, Lles modifications ont été inscrit dans le rapport</t>
  </si>
  <si>
    <t>Rédaction sur les erreurs, et principalement sur les tests effectué avec les différents outils</t>
  </si>
  <si>
    <t>Fauffinage du deuxième dockerfile, ajout du mot de passe dans la configuration SSH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</si>
</sst>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3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63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9" xfId="0" applyFont="1" applyFill="1" applyBorder="1" applyAlignment="1" applyProtection="1">
      <alignment horizontal="center" vertical="center"/>
    </xf>
    <xf numFmtId="0" fontId="7" fillId="2" borderId="7" xfId="0" quotePrefix="1" applyNumberFormat="1" applyFont="1" applyFill="1" applyBorder="1" applyAlignment="1" applyProtection="1">
      <alignment horizontal="centerContinuous" vertical="center"/>
    </xf>
    <xf numFmtId="0" fontId="6" fillId="3" borderId="10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0" xfId="0" applyFont="1" applyFill="1" applyBorder="1" applyAlignment="1" applyProtection="1">
      <alignment horizontal="center" vertical="center" wrapText="1"/>
    </xf>
    <xf numFmtId="0" fontId="8" fillId="4" borderId="8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0" xfId="0" applyFont="1" applyFill="1" applyBorder="1" applyAlignment="1" applyProtection="1">
      <alignment horizontal="center" vertical="center" wrapText="1"/>
    </xf>
    <xf numFmtId="1" fontId="2" fillId="7" borderId="13" xfId="0" applyNumberFormat="1" applyFont="1" applyFill="1" applyBorder="1" applyAlignment="1" applyProtection="1">
      <alignment horizontal="center" vertical="center"/>
    </xf>
    <xf numFmtId="0" fontId="6" fillId="2" borderId="9" xfId="0" applyFont="1" applyFill="1" applyBorder="1" applyAlignment="1" applyProtection="1">
      <alignment horizontal="right" vertical="center"/>
    </xf>
    <xf numFmtId="0" fontId="11" fillId="3" borderId="10" xfId="0" applyFont="1" applyFill="1" applyBorder="1" applyAlignment="1" applyProtection="1">
      <alignment horizontal="center" vertical="center" wrapText="1"/>
    </xf>
    <xf numFmtId="0" fontId="0" fillId="8" borderId="6" xfId="0" applyFill="1" applyBorder="1"/>
    <xf numFmtId="0" fontId="0" fillId="8" borderId="0" xfId="0" applyFill="1" applyBorder="1"/>
    <xf numFmtId="0" fontId="0" fillId="8" borderId="4" xfId="0" applyFill="1" applyBorder="1"/>
    <xf numFmtId="1" fontId="2" fillId="7" borderId="14" xfId="0" applyNumberFormat="1" applyFont="1" applyFill="1" applyBorder="1" applyAlignment="1" applyProtection="1">
      <alignment horizontal="center" vertical="center"/>
    </xf>
    <xf numFmtId="0" fontId="3" fillId="6" borderId="10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9" borderId="16" xfId="0" applyFont="1" applyFill="1" applyBorder="1" applyAlignment="1" applyProtection="1">
      <alignment horizontal="right" vertical="center" wrapText="1" indent="1"/>
    </xf>
    <xf numFmtId="0" fontId="3" fillId="9" borderId="17" xfId="0" applyFont="1" applyFill="1" applyBorder="1" applyAlignment="1" applyProtection="1">
      <alignment horizontal="right" vertical="center" indent="1"/>
    </xf>
    <xf numFmtId="1" fontId="3" fillId="9" borderId="15" xfId="0" applyNumberFormat="1" applyFont="1" applyFill="1" applyBorder="1" applyAlignment="1" applyProtection="1">
      <alignment horizontal="center" vertical="center"/>
    </xf>
    <xf numFmtId="1" fontId="3" fillId="9" borderId="18" xfId="0" applyNumberFormat="1" applyFont="1" applyFill="1" applyBorder="1" applyAlignment="1" applyProtection="1">
      <alignment horizontal="center" vertical="center"/>
    </xf>
    <xf numFmtId="0" fontId="0" fillId="8" borderId="0" xfId="0" applyFill="1"/>
    <xf numFmtId="0" fontId="0" fillId="8" borderId="5" xfId="0" applyFill="1" applyBorder="1"/>
    <xf numFmtId="0" fontId="6" fillId="8" borderId="0" xfId="0" applyFont="1" applyFill="1" applyBorder="1" applyAlignment="1" applyProtection="1">
      <alignment horizontal="center" vertical="center"/>
    </xf>
    <xf numFmtId="0" fontId="7" fillId="8" borderId="0" xfId="0" quotePrefix="1" applyNumberFormat="1" applyFont="1" applyFill="1" applyBorder="1" applyAlignment="1" applyProtection="1">
      <alignment horizontal="centerContinuous" vertical="center"/>
    </xf>
    <xf numFmtId="0" fontId="6" fillId="8" borderId="0" xfId="0" applyFont="1" applyFill="1" applyBorder="1" applyAlignment="1" applyProtection="1">
      <alignment horizontal="right" vertical="center"/>
    </xf>
    <xf numFmtId="0" fontId="7" fillId="8" borderId="0" xfId="0" applyNumberFormat="1" applyFont="1" applyFill="1" applyBorder="1" applyAlignment="1" applyProtection="1">
      <alignment horizontal="left" vertical="center"/>
    </xf>
    <xf numFmtId="0" fontId="11" fillId="8" borderId="0" xfId="0" applyFont="1" applyFill="1" applyBorder="1" applyAlignment="1" applyProtection="1">
      <alignment horizontal="center" vertical="center" wrapText="1"/>
    </xf>
    <xf numFmtId="0" fontId="8" fillId="8" borderId="0" xfId="1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left" vertical="top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</xf>
    <xf numFmtId="0" fontId="8" fillId="8" borderId="0" xfId="0" applyFont="1" applyFill="1" applyBorder="1" applyAlignment="1" applyProtection="1">
      <alignment horizontal="left" vertical="top" wrapText="1"/>
    </xf>
    <xf numFmtId="0" fontId="10" fillId="8" borderId="0" xfId="0" applyFont="1" applyFill="1" applyBorder="1" applyAlignment="1" applyProtection="1">
      <alignment horizontal="center"/>
    </xf>
    <xf numFmtId="0" fontId="4" fillId="8" borderId="0" xfId="0" applyFont="1" applyFill="1"/>
    <xf numFmtId="0" fontId="6" fillId="12" borderId="9" xfId="0" applyFont="1" applyFill="1" applyBorder="1" applyAlignment="1" applyProtection="1">
      <alignment horizontal="center" vertical="center"/>
    </xf>
    <xf numFmtId="0" fontId="7" fillId="12" borderId="7" xfId="0" quotePrefix="1" applyNumberFormat="1" applyFont="1" applyFill="1" applyBorder="1" applyAlignment="1" applyProtection="1">
      <alignment horizontal="centerContinuous" vertical="center"/>
    </xf>
    <xf numFmtId="0" fontId="6" fillId="12" borderId="9" xfId="0" applyFont="1" applyFill="1" applyBorder="1" applyAlignment="1" applyProtection="1">
      <alignment horizontal="right" vertical="center"/>
    </xf>
    <xf numFmtId="0" fontId="6" fillId="11" borderId="10" xfId="0" applyFont="1" applyFill="1" applyBorder="1" applyAlignment="1" applyProtection="1">
      <alignment horizontal="center" vertical="center"/>
    </xf>
    <xf numFmtId="0" fontId="11" fillId="11" borderId="10" xfId="0" applyFont="1" applyFill="1" applyBorder="1" applyAlignment="1" applyProtection="1">
      <alignment horizontal="center" vertical="center" wrapText="1"/>
    </xf>
    <xf numFmtId="0" fontId="8" fillId="11" borderId="10" xfId="0" applyFont="1" applyFill="1" applyBorder="1" applyAlignment="1" applyProtection="1">
      <alignment horizontal="center" vertical="center" wrapText="1"/>
    </xf>
    <xf numFmtId="0" fontId="8" fillId="11" borderId="8" xfId="0" applyFont="1" applyFill="1" applyBorder="1" applyAlignment="1" applyProtection="1">
      <alignment horizontal="left" vertical="top" wrapText="1"/>
    </xf>
    <xf numFmtId="0" fontId="10" fillId="10" borderId="0" xfId="0" applyFont="1" applyFill="1" applyAlignment="1" applyProtection="1">
      <alignment horizontal="center"/>
    </xf>
    <xf numFmtId="0" fontId="8" fillId="0" borderId="19" xfId="0" applyFont="1" applyFill="1" applyBorder="1" applyAlignment="1" applyProtection="1">
      <alignment horizontal="center" vertical="center" wrapText="1"/>
      <protection locked="0"/>
    </xf>
    <xf numFmtId="0" fontId="8" fillId="0" borderId="19" xfId="0" applyFont="1" applyFill="1" applyBorder="1" applyAlignment="1" applyProtection="1">
      <alignment horizontal="left" vertical="top" wrapText="1"/>
      <protection locked="0"/>
    </xf>
    <xf numFmtId="0" fontId="0" fillId="8" borderId="0" xfId="0" applyFill="1" applyProtection="1">
      <protection locked="0"/>
    </xf>
    <xf numFmtId="164" fontId="7" fillId="12" borderId="8" xfId="0" applyNumberFormat="1" applyFont="1" applyFill="1" applyBorder="1" applyAlignment="1" applyProtection="1">
      <alignment horizontal="left" vertical="center"/>
      <protection locked="0"/>
    </xf>
    <xf numFmtId="0" fontId="7" fillId="2" borderId="8" xfId="0" applyNumberFormat="1" applyFont="1" applyFill="1" applyBorder="1" applyAlignment="1" applyProtection="1">
      <alignment horizontal="left" vertical="center"/>
      <protection locked="0"/>
    </xf>
    <xf numFmtId="0" fontId="9" fillId="11" borderId="8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7" borderId="12" xfId="0" applyFont="1" applyFill="1" applyBorder="1" applyAlignment="1" applyProtection="1">
      <alignment horizontal="left" vertical="center" indent="1"/>
    </xf>
    <xf numFmtId="0" fontId="0" fillId="7" borderId="11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</v>
      </c>
      <c r="C2" s="15" t="s">
        <v>8</v>
      </c>
    </row>
    <row r="3" spans="1:4" ht="19.5" customHeight="1" x14ac:dyDescent="0.25">
      <c r="A3" s="19"/>
      <c r="B3" s="61" t="s">
        <v>9</v>
      </c>
      <c r="C3" s="16">
        <v>0</v>
      </c>
    </row>
    <row r="4" spans="1:4" ht="19.5" customHeight="1" x14ac:dyDescent="0.25">
      <c r="A4" s="19"/>
      <c r="B4" s="62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6</v>
      </c>
      <c r="C3" s="27">
        <v>0</v>
      </c>
    </row>
    <row r="4" spans="2:3" ht="18.75" thickBot="1" x14ac:dyDescent="0.3">
      <c r="B4" s="26" t="s">
        <v>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4</v>
      </c>
      <c r="B1" s="7">
        <v>1</v>
      </c>
      <c r="C1" s="17"/>
      <c r="D1" s="55"/>
    </row>
    <row r="2" spans="1:4" ht="27.75" thickBot="1" x14ac:dyDescent="0.3">
      <c r="A2" s="8" t="s">
        <v>0</v>
      </c>
      <c r="B2" s="18" t="s">
        <v>5</v>
      </c>
      <c r="C2" s="8" t="s">
        <v>2</v>
      </c>
      <c r="D2" s="8" t="s">
        <v>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10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4</v>
      </c>
      <c r="B1" s="44">
        <v>1</v>
      </c>
      <c r="C1" s="45" t="s">
        <v>11</v>
      </c>
      <c r="D1" s="54"/>
    </row>
    <row r="2" spans="1:4" ht="27.75" thickBot="1" x14ac:dyDescent="0.3">
      <c r="A2" s="46" t="s">
        <v>0</v>
      </c>
      <c r="B2" s="47" t="s">
        <v>5</v>
      </c>
      <c r="C2" s="46" t="s">
        <v>2</v>
      </c>
      <c r="D2" s="46" t="s">
        <v>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10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12"/>
  <sheetViews>
    <sheetView tabSelected="1" topLeftCell="A33" workbookViewId="0">
      <selection activeCell="F54" sqref="F5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4</v>
      </c>
      <c r="B1" s="44">
        <v>1</v>
      </c>
      <c r="C1" s="45"/>
      <c r="D1" s="54">
        <v>45681</v>
      </c>
    </row>
    <row r="2" spans="1:4" ht="27.75" thickBot="1" x14ac:dyDescent="0.3">
      <c r="A2" s="46" t="s">
        <v>0</v>
      </c>
      <c r="B2" s="47" t="s">
        <v>5</v>
      </c>
      <c r="C2" s="46" t="s">
        <v>2</v>
      </c>
      <c r="D2" s="46" t="s">
        <v>3</v>
      </c>
    </row>
    <row r="3" spans="1:4" s="53" customFormat="1" x14ac:dyDescent="0.25">
      <c r="A3" s="57" t="s">
        <v>12</v>
      </c>
      <c r="B3" s="4">
        <v>1</v>
      </c>
      <c r="C3" s="58" t="s">
        <v>13</v>
      </c>
      <c r="D3" s="9"/>
    </row>
    <row r="4" spans="1:4" s="53" customFormat="1" ht="27" x14ac:dyDescent="0.25">
      <c r="A4" s="59" t="s">
        <v>14</v>
      </c>
      <c r="B4" s="2">
        <v>1</v>
      </c>
      <c r="C4" s="60" t="s">
        <v>18</v>
      </c>
      <c r="D4" s="10"/>
    </row>
    <row r="5" spans="1:4" s="53" customFormat="1" x14ac:dyDescent="0.25">
      <c r="A5" s="59" t="s">
        <v>15</v>
      </c>
      <c r="B5" s="2">
        <v>2</v>
      </c>
      <c r="C5" s="60" t="s">
        <v>19</v>
      </c>
      <c r="D5" s="10"/>
    </row>
    <row r="6" spans="1:4" s="53" customFormat="1" x14ac:dyDescent="0.25">
      <c r="A6" s="59" t="s">
        <v>16</v>
      </c>
      <c r="B6" s="2">
        <v>2</v>
      </c>
      <c r="C6" s="60" t="s">
        <v>17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10</v>
      </c>
      <c r="B18" s="48">
        <f>SUM(B3:B17)</f>
        <v>6</v>
      </c>
      <c r="C18" s="56"/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4</v>
      </c>
      <c r="B20" s="44">
        <v>2</v>
      </c>
      <c r="C20" s="45"/>
      <c r="D20" s="54">
        <v>45692</v>
      </c>
    </row>
    <row r="21" spans="1:9" ht="27.75" thickBot="1" x14ac:dyDescent="0.3">
      <c r="A21" s="46" t="s">
        <v>0</v>
      </c>
      <c r="B21" s="47" t="s">
        <v>5</v>
      </c>
      <c r="C21" s="46" t="s">
        <v>2</v>
      </c>
      <c r="D21" s="46" t="s">
        <v>3</v>
      </c>
    </row>
    <row r="22" spans="1:9" ht="27" x14ac:dyDescent="0.25">
      <c r="A22" s="57" t="s">
        <v>21</v>
      </c>
      <c r="B22" s="4">
        <v>2</v>
      </c>
      <c r="C22" s="58" t="s">
        <v>29</v>
      </c>
      <c r="D22" s="9"/>
    </row>
    <row r="23" spans="1:9" ht="27" x14ac:dyDescent="0.25">
      <c r="A23" s="59" t="s">
        <v>20</v>
      </c>
      <c r="B23" s="2">
        <v>4</v>
      </c>
      <c r="C23" s="60" t="s">
        <v>30</v>
      </c>
      <c r="D23" s="10"/>
    </row>
    <row r="24" spans="1:9" x14ac:dyDescent="0.25">
      <c r="A24" s="59" t="s">
        <v>28</v>
      </c>
      <c r="B24" s="2">
        <v>1</v>
      </c>
      <c r="C24" s="60" t="s">
        <v>39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10</v>
      </c>
      <c r="B37" s="48">
        <f>SUM(B22:B36)</f>
        <v>7</v>
      </c>
      <c r="C37" s="56"/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4</v>
      </c>
      <c r="B39" s="44">
        <v>3</v>
      </c>
      <c r="C39" s="45"/>
      <c r="D39" s="54">
        <v>45699</v>
      </c>
    </row>
    <row r="40" spans="1:9" ht="27.75" thickBot="1" x14ac:dyDescent="0.3">
      <c r="A40" s="46" t="s">
        <v>0</v>
      </c>
      <c r="B40" s="47" t="s">
        <v>5</v>
      </c>
      <c r="C40" s="46" t="s">
        <v>2</v>
      </c>
      <c r="D40" s="46" t="s">
        <v>3</v>
      </c>
    </row>
    <row r="41" spans="1:9" ht="27" x14ac:dyDescent="0.25">
      <c r="A41" s="59" t="s">
        <v>22</v>
      </c>
      <c r="B41" s="2">
        <v>3</v>
      </c>
      <c r="C41" s="60" t="s">
        <v>31</v>
      </c>
      <c r="D41" s="10"/>
    </row>
    <row r="42" spans="1:9" x14ac:dyDescent="0.25">
      <c r="A42" s="59" t="s">
        <v>23</v>
      </c>
      <c r="B42" s="2">
        <v>2</v>
      </c>
      <c r="C42" s="60" t="s">
        <v>32</v>
      </c>
      <c r="D42" s="10"/>
    </row>
    <row r="43" spans="1:9" ht="27" x14ac:dyDescent="0.25">
      <c r="A43" s="59" t="s">
        <v>28</v>
      </c>
      <c r="B43" s="2">
        <v>2</v>
      </c>
      <c r="C43" s="60" t="s">
        <v>33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2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51"/>
      <c r="B52" s="51"/>
      <c r="C52" s="52"/>
      <c r="D52" s="52"/>
    </row>
    <row r="53" spans="1:4" x14ac:dyDescent="0.25">
      <c r="A53" s="51"/>
      <c r="B53" s="51"/>
      <c r="C53" s="52"/>
      <c r="D53" s="52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48" t="s">
        <v>10</v>
      </c>
      <c r="B55" s="48">
        <f>SUM(B41:B54)</f>
        <v>7</v>
      </c>
      <c r="C55" s="56"/>
      <c r="D55" s="49"/>
    </row>
    <row r="56" spans="1:4" ht="15" thickBot="1" x14ac:dyDescent="0.35">
      <c r="A56" s="50"/>
      <c r="B56" s="50"/>
      <c r="C56" s="50"/>
      <c r="D56" s="50"/>
    </row>
    <row r="57" spans="1:4" ht="18.75" thickBot="1" x14ac:dyDescent="0.3">
      <c r="A57" s="43" t="s">
        <v>4</v>
      </c>
      <c r="B57" s="44">
        <v>4</v>
      </c>
      <c r="C57" s="45"/>
      <c r="D57" s="54">
        <v>45713</v>
      </c>
    </row>
    <row r="58" spans="1:4" ht="27.75" thickBot="1" x14ac:dyDescent="0.3">
      <c r="A58" s="46" t="s">
        <v>0</v>
      </c>
      <c r="B58" s="47" t="s">
        <v>5</v>
      </c>
      <c r="C58" s="46" t="s">
        <v>2</v>
      </c>
      <c r="D58" s="46" t="s">
        <v>3</v>
      </c>
    </row>
    <row r="59" spans="1:4" ht="27" x14ac:dyDescent="0.25">
      <c r="A59" s="57" t="s">
        <v>24</v>
      </c>
      <c r="B59" s="4">
        <v>1</v>
      </c>
      <c r="C59" s="58" t="s">
        <v>46</v>
      </c>
      <c r="D59" s="9"/>
    </row>
    <row r="60" spans="1:4" ht="27" x14ac:dyDescent="0.25">
      <c r="A60" s="59" t="s">
        <v>25</v>
      </c>
      <c r="B60" s="2">
        <v>3</v>
      </c>
      <c r="C60" s="60" t="s">
        <v>35</v>
      </c>
      <c r="D60" s="10"/>
    </row>
    <row r="61" spans="1:4" x14ac:dyDescent="0.25">
      <c r="A61" s="59" t="s">
        <v>23</v>
      </c>
      <c r="B61" s="2">
        <v>2</v>
      </c>
      <c r="C61" s="60" t="s">
        <v>36</v>
      </c>
      <c r="D61" s="10"/>
    </row>
    <row r="62" spans="1:4" ht="27" x14ac:dyDescent="0.25">
      <c r="A62" s="59" t="s">
        <v>28</v>
      </c>
      <c r="B62" s="2">
        <v>1</v>
      </c>
      <c r="C62" s="60" t="s">
        <v>34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2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51"/>
      <c r="B71" s="51"/>
      <c r="C71" s="52"/>
      <c r="D71" s="52"/>
    </row>
    <row r="72" spans="1:4" x14ac:dyDescent="0.25">
      <c r="A72" s="51"/>
      <c r="B72" s="51"/>
      <c r="C72" s="52"/>
      <c r="D72" s="52"/>
    </row>
    <row r="73" spans="1:4" ht="14.25" thickBot="1" x14ac:dyDescent="0.3">
      <c r="A73" s="3"/>
      <c r="B73" s="3"/>
      <c r="C73" s="11"/>
      <c r="D73" s="11"/>
    </row>
    <row r="74" spans="1:4" ht="14.25" thickBot="1" x14ac:dyDescent="0.3">
      <c r="A74" s="48" t="s">
        <v>10</v>
      </c>
      <c r="B74" s="48">
        <f>SUM(B59:B73)</f>
        <v>7</v>
      </c>
      <c r="C74" s="56"/>
      <c r="D74" s="49"/>
    </row>
    <row r="75" spans="1:4" ht="15" thickBot="1" x14ac:dyDescent="0.35">
      <c r="A75" s="50"/>
      <c r="B75" s="50"/>
      <c r="C75" s="50"/>
      <c r="D75" s="50"/>
    </row>
    <row r="76" spans="1:4" ht="18.75" thickBot="1" x14ac:dyDescent="0.3">
      <c r="A76" s="43" t="s">
        <v>4</v>
      </c>
      <c r="B76" s="44">
        <v>5</v>
      </c>
      <c r="C76" s="45"/>
      <c r="D76" s="54">
        <v>45720</v>
      </c>
    </row>
    <row r="77" spans="1:4" ht="27.75" thickBot="1" x14ac:dyDescent="0.3">
      <c r="A77" s="46" t="s">
        <v>0</v>
      </c>
      <c r="B77" s="47" t="s">
        <v>5</v>
      </c>
      <c r="C77" s="46" t="s">
        <v>2</v>
      </c>
      <c r="D77" s="46" t="s">
        <v>3</v>
      </c>
    </row>
    <row r="78" spans="1:4" ht="27" x14ac:dyDescent="0.25">
      <c r="A78" s="57" t="s">
        <v>26</v>
      </c>
      <c r="B78" s="4">
        <v>5</v>
      </c>
      <c r="C78" s="58" t="s">
        <v>38</v>
      </c>
      <c r="D78" s="9"/>
    </row>
    <row r="79" spans="1:4" ht="40.5" x14ac:dyDescent="0.25">
      <c r="A79" s="59" t="s">
        <v>27</v>
      </c>
      <c r="B79" s="2">
        <v>2</v>
      </c>
      <c r="C79" s="60" t="s">
        <v>37</v>
      </c>
      <c r="D79" s="10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2"/>
      <c r="B86" s="2"/>
      <c r="C86" s="10"/>
      <c r="D86" s="10"/>
    </row>
    <row r="87" spans="1:4" x14ac:dyDescent="0.25">
      <c r="A87" s="2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51"/>
      <c r="B89" s="51"/>
      <c r="C89" s="52"/>
      <c r="D89" s="52"/>
    </row>
    <row r="90" spans="1:4" x14ac:dyDescent="0.25">
      <c r="A90" s="51"/>
      <c r="B90" s="51"/>
      <c r="C90" s="52"/>
      <c r="D90" s="52"/>
    </row>
    <row r="91" spans="1:4" ht="14.25" thickBot="1" x14ac:dyDescent="0.3">
      <c r="A91" s="3"/>
      <c r="B91" s="3"/>
      <c r="C91" s="11"/>
      <c r="D91" s="11"/>
    </row>
    <row r="92" spans="1:4" ht="14.25" thickBot="1" x14ac:dyDescent="0.3">
      <c r="A92" s="48" t="s">
        <v>10</v>
      </c>
      <c r="B92" s="48">
        <f>SUM(B78:B91)</f>
        <v>7</v>
      </c>
      <c r="C92" s="56"/>
      <c r="D92" s="49"/>
    </row>
    <row r="93" spans="1:4" ht="15" thickBot="1" x14ac:dyDescent="0.35">
      <c r="A93" s="50"/>
      <c r="B93" s="50"/>
      <c r="C93" s="50"/>
      <c r="D93" s="50"/>
    </row>
    <row r="94" spans="1:4" ht="18.75" thickBot="1" x14ac:dyDescent="0.3">
      <c r="A94" s="43" t="s">
        <v>4</v>
      </c>
      <c r="B94" s="44">
        <v>6</v>
      </c>
      <c r="C94" s="45"/>
      <c r="D94" s="54">
        <v>45727</v>
      </c>
    </row>
    <row r="95" spans="1:4" ht="27.75" thickBot="1" x14ac:dyDescent="0.3">
      <c r="A95" s="46" t="s">
        <v>0</v>
      </c>
      <c r="B95" s="47" t="s">
        <v>5</v>
      </c>
      <c r="C95" s="46" t="s">
        <v>2</v>
      </c>
      <c r="D95" s="46" t="s">
        <v>3</v>
      </c>
    </row>
    <row r="96" spans="1:4" ht="40.5" x14ac:dyDescent="0.25">
      <c r="A96" s="57" t="s">
        <v>40</v>
      </c>
      <c r="B96" s="4">
        <v>3</v>
      </c>
      <c r="C96" s="58" t="s">
        <v>42</v>
      </c>
      <c r="D96" s="9"/>
    </row>
    <row r="97" spans="1:4" x14ac:dyDescent="0.25">
      <c r="A97" s="59" t="s">
        <v>28</v>
      </c>
      <c r="B97" s="2">
        <v>1</v>
      </c>
      <c r="C97" s="60" t="s">
        <v>41</v>
      </c>
      <c r="D97" s="10"/>
    </row>
    <row r="98" spans="1:4" ht="54" x14ac:dyDescent="0.25">
      <c r="A98" s="59" t="s">
        <v>43</v>
      </c>
      <c r="B98" s="2">
        <v>1</v>
      </c>
      <c r="C98" s="60" t="s">
        <v>44</v>
      </c>
      <c r="D98" s="10"/>
    </row>
    <row r="99" spans="1:4" x14ac:dyDescent="0.25">
      <c r="A99" s="59" t="s">
        <v>23</v>
      </c>
      <c r="B99" s="2">
        <v>2</v>
      </c>
      <c r="C99" s="60" t="s">
        <v>45</v>
      </c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2"/>
      <c r="B105" s="2"/>
      <c r="C105" s="10"/>
      <c r="D105" s="10"/>
    </row>
    <row r="106" spans="1:4" x14ac:dyDescent="0.25">
      <c r="A106" s="2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51"/>
      <c r="B108" s="51"/>
      <c r="C108" s="52"/>
      <c r="D108" s="52"/>
    </row>
    <row r="109" spans="1:4" x14ac:dyDescent="0.25">
      <c r="A109" s="51"/>
      <c r="B109" s="51"/>
      <c r="C109" s="52"/>
      <c r="D109" s="52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48" t="s">
        <v>10</v>
      </c>
      <c r="B111" s="48">
        <f>SUM(B96:B110)</f>
        <v>7</v>
      </c>
      <c r="C111" s="56"/>
      <c r="D111" s="49"/>
    </row>
    <row r="112" spans="1:4" ht="14.25" x14ac:dyDescent="0.3">
      <c r="A112" s="50"/>
      <c r="B112" s="50"/>
      <c r="C112" s="50"/>
      <c r="D112" s="50"/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59:B73 B96:B110 B41:B54 B78:B9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5 B74 B92 B111">
      <formula1>0</formula1>
      <formula2>NbPerWeek * NbQuartPer</formula2>
    </dataValidation>
    <dataValidation type="list" allowBlank="1" showInputMessage="1" showErrorMessage="1" sqref="A3:A17 A22:A36 A59:A73 A96:A110 A41:A54 A78:A91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</vt:i4>
      </vt:variant>
    </vt:vector>
  </HeadingPairs>
  <TitlesOfParts>
    <vt:vector size="9" baseType="lpstr">
      <vt:lpstr>DiagramHeader</vt:lpstr>
      <vt:lpstr>DiagramFooter</vt:lpstr>
      <vt:lpstr>PlanificationWeek</vt:lpstr>
      <vt:lpstr>achievementWeek</vt:lpstr>
      <vt:lpstr>JNLTRAV</vt:lpstr>
      <vt:lpstr>objFooterDiagram</vt:lpstr>
      <vt:lpstr>objPlanifWeek</vt:lpstr>
      <vt:lpstr>achievementWeek!objRealizedWeek</vt:lpstr>
      <vt:lpstr>JNLTRAV!objRealizedWeek</vt:lpstr>
    </vt:vector>
  </TitlesOfParts>
  <Company>ETML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Journal de travail</dc:title>
  <dc:subject/>
  <dc:creator>Amir Zeqiri</dc:creator>
  <cp:lastModifiedBy>Amir Zeqiri</cp:lastModifiedBy>
  <cp:lastPrinted>2013-08-29T11:33:15Z</cp:lastPrinted>
  <dcterms:created xsi:type="dcterms:W3CDTF">1996-10-21T11:03:58Z</dcterms:created>
  <dcterms:modified xsi:type="dcterms:W3CDTF">2025-03-12T09:39:17Z</dcterms:modified>
</cp:coreProperties>
</file>