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RES_300\"/>
    </mc:Choice>
  </mc:AlternateContent>
  <xr:revisionPtr revIDLastSave="0" documentId="13_ncr:1_{3C44F12C-7EC5-4F39-9104-11DA5F4CC50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3" l="1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20" i="157" s="1"/>
  <c r="D39" i="157" s="1"/>
  <c r="D58" i="157" s="1"/>
  <c r="D77" i="157" s="1"/>
  <c r="D96" i="157" s="1"/>
  <c r="D115" i="157" s="1"/>
  <c r="D134" i="157" s="1"/>
  <c r="D153" i="157" s="1"/>
  <c r="B170" i="157"/>
  <c r="B151" i="157"/>
  <c r="B132" i="157"/>
  <c r="B113" i="157"/>
  <c r="B94" i="157"/>
  <c r="B75" i="157"/>
  <c r="B56" i="157"/>
  <c r="B37" i="157"/>
  <c r="B18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<sst xmlns="http://schemas.openxmlformats.org/spreadsheetml/2006/main" count="289" uniqueCount="84">
  <si>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</si>
  <si>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</si>
  <si>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</si>
  <si>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</si>
  <si>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</si>
  <si>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</si>
  <si>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</si>
  <si>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</si>
  <si>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</si>
  <si>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</si>
  <si>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</si>
  <si>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</si>
  <si>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</si>
  <si>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</si>
  <si>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</si>
  <si>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</si>
  <si>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</si>
  <si>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</si>
  <si>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</si>
  <si>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</si>
  <si>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</si>
  <si>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</si>
  <si>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</si>
  <si>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</si>
  <si>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</si>
  <si>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</si>
  <si>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</si>
  <si>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</si>
  <si>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</si>
  <si>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</si>
  <si>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</si>
  <si>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</si>
  <si>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</si>
  <si>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</si>
  <si>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</si>
  <si>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</si>
  <si>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</si>
  <si>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</si>
  <si>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</si>
  <si>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</si>
  <si>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</si>
  <si>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</si>
  <si>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</si>
  <si>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</si>
  <si>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</si>
  <si>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</si>
  <si>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</si>
  <si>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</si>
  <si>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</si>
  <si>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</si>
  <si>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</si>
  <si>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</si>
  <si>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</si>
  <si>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</si>
  <si>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</si>
  <si>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</si>
  <si>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</si>
  <si>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Configuation du service DHCP (étendue, plage d'adresses, plage d'exclusion, masque sous-réseau), bail, passerelle, domaine DNS)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</si>
  <si>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</si>
  <si>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</si>
  <si>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</si>
  <si>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</si>
  <si>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</si>
  <si>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</si>
  <si>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</si>
  <si>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</si>
  <si>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</si>
  <si>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</si>
  <si>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</si>
  <si>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</si>
  <si>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</si>
  <si>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</si>
  <si>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</si>
  <si>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</si>
  <si>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</si>
  <si>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</si>
  <si>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</si>
  <si>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</si>
  <si>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</si>
  <si>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</si>
  <si>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</si>
  <si>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Lecture du cahier des charges et planification initiale du projet fini</t>
  </si>
  <si>
    <t>Installation et configuration(réseau) de la machine virtuelle Linux Debian fini</t>
  </si>
  <si>
    <t>Rédaction quotidienne du rapport (début rapport, installation de debian)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</si>
</sst>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3" t="s">
        <v>18</v>
      </c>
      <c r="C19" s="124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70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71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72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66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25" t="s">
        <v>35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7"/>
      <c r="P2" s="125" t="s">
        <v>36</v>
      </c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7"/>
      <c r="AB2" s="125" t="s">
        <v>37</v>
      </c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7"/>
      <c r="AN2" s="125" t="s">
        <v>38</v>
      </c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7"/>
      <c r="AZ2" s="125" t="s">
        <v>39</v>
      </c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7"/>
      <c r="BL2" s="125" t="s">
        <v>40</v>
      </c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7"/>
      <c r="BX2" s="125" t="s">
        <v>41</v>
      </c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7"/>
      <c r="CJ2" s="125" t="s">
        <v>42</v>
      </c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7"/>
      <c r="CV2" s="125" t="s">
        <v>43</v>
      </c>
      <c r="CW2" s="126"/>
      <c r="CX2" s="126"/>
      <c r="CY2" s="126"/>
      <c r="CZ2" s="126"/>
      <c r="DA2" s="126"/>
      <c r="DB2" s="126"/>
      <c r="DC2" s="126"/>
      <c r="DD2" s="126"/>
      <c r="DE2" s="126"/>
      <c r="DF2" s="126"/>
      <c r="DG2" s="127"/>
    </row>
    <row r="3" spans="1:111" ht="19.5" customHeight="1" x14ac:dyDescent="0.25">
      <c r="A3" s="91"/>
      <c r="B3" s="130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1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2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29"/>
      <c r="C6" s="103">
        <v>7</v>
      </c>
      <c r="D6" s="134"/>
      <c r="E6" s="135"/>
      <c r="F6" s="136"/>
      <c r="G6" s="137"/>
      <c r="H6" s="135"/>
      <c r="I6" s="136"/>
      <c r="J6" s="137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28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29"/>
      <c r="C8" s="103">
        <v>1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35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28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29"/>
      <c r="C10" s="103">
        <v>1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38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01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28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29"/>
      <c r="C12" s="103">
        <v>3</v>
      </c>
      <c r="D12" s="97"/>
      <c r="E12" s="98"/>
      <c r="F12" s="99"/>
      <c r="G12" s="100"/>
      <c r="H12" s="98"/>
      <c r="I12" s="99"/>
      <c r="J12" s="100"/>
      <c r="K12" s="135"/>
      <c r="L12" s="136"/>
      <c r="M12" s="137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28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29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28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29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28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29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28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29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28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29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28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29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28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29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28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29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28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29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12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Z2:BK2"/>
    <mergeCell ref="BL2:BW2"/>
    <mergeCell ref="BX2:CI2"/>
    <mergeCell ref="CJ2:CU2"/>
    <mergeCell ref="CV2:DG2"/>
    <mergeCell ref="B27:B28"/>
    <mergeCell ref="B29:B30"/>
    <mergeCell ref="D2:O2"/>
    <mergeCell ref="P2:AA2"/>
    <mergeCell ref="AB2:AM2"/>
    <mergeCell ref="B23:B24"/>
    <mergeCell ref="B25:B26"/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0" t="s">
        <v>20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workbookViewId="0">
      <selection activeCell="H12" sqref="H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70</v>
      </c>
      <c r="B4" s="2">
        <v>4</v>
      </c>
      <c r="C4" s="115" t="s">
        <v>68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80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71</v>
      </c>
      <c r="B11" s="4">
        <v>4</v>
      </c>
      <c r="C11" s="115" t="s">
        <v>69</v>
      </c>
      <c r="D11" s="9"/>
    </row>
    <row r="12" spans="1:9" ht="27" x14ac:dyDescent="0.25">
      <c r="A12" s="1" t="s">
        <v>29</v>
      </c>
      <c r="B12" s="2">
        <v>4</v>
      </c>
      <c r="C12" s="115" t="s">
        <v>65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72</v>
      </c>
      <c r="B20" s="4">
        <v>10</v>
      </c>
      <c r="C20" s="114" t="s">
        <v>73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72</v>
      </c>
      <c r="B27" s="4">
        <v>8</v>
      </c>
      <c r="C27" s="115" t="s">
        <v>77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66</v>
      </c>
      <c r="B35" s="4">
        <v>10</v>
      </c>
      <c r="C35" s="114" t="s">
        <v>74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66</v>
      </c>
      <c r="B42" s="4">
        <v>8</v>
      </c>
      <c r="C42" s="115" t="s">
        <v>57</v>
      </c>
      <c r="D42" s="9"/>
    </row>
    <row r="43" spans="1:4" ht="27" x14ac:dyDescent="0.25">
      <c r="A43" s="1" t="s">
        <v>32</v>
      </c>
      <c r="B43" s="2">
        <v>2</v>
      </c>
      <c r="C43" s="115" t="s">
        <v>58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67</v>
      </c>
      <c r="B50" s="4">
        <v>10</v>
      </c>
      <c r="C50" s="114" t="s">
        <v>75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67</v>
      </c>
      <c r="B57" s="4">
        <v>8</v>
      </c>
      <c r="C57" s="115" t="s">
        <v>76</v>
      </c>
      <c r="D57" s="9"/>
    </row>
    <row r="58" spans="1:4" ht="27" x14ac:dyDescent="0.25">
      <c r="A58" s="1" t="s">
        <v>78</v>
      </c>
      <c r="B58" s="2">
        <v>2</v>
      </c>
      <c r="C58" s="115" t="s">
        <v>59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63</v>
      </c>
      <c r="D65" s="9"/>
    </row>
    <row r="66" spans="1:4" ht="27" x14ac:dyDescent="0.25">
      <c r="A66" s="1" t="s">
        <v>31</v>
      </c>
      <c r="B66" s="2">
        <v>1</v>
      </c>
      <c r="C66" s="115" t="s">
        <v>62</v>
      </c>
      <c r="D66" s="10"/>
    </row>
    <row r="67" spans="1:4" ht="27" x14ac:dyDescent="0.25">
      <c r="A67" s="1" t="s">
        <v>32</v>
      </c>
      <c r="B67" s="2">
        <v>1</v>
      </c>
      <c r="C67" s="115" t="s">
        <v>61</v>
      </c>
      <c r="D67" s="10"/>
    </row>
    <row r="68" spans="1:4" ht="27" x14ac:dyDescent="0.25">
      <c r="A68" s="1" t="s">
        <v>78</v>
      </c>
      <c r="B68" s="2">
        <v>1</v>
      </c>
      <c r="C68" s="115" t="s">
        <v>64</v>
      </c>
      <c r="D68" s="10"/>
    </row>
    <row r="69" spans="1:4" x14ac:dyDescent="0.25">
      <c r="A69" s="1" t="s">
        <v>34</v>
      </c>
      <c r="B69" s="2">
        <v>7</v>
      </c>
      <c r="C69" s="115" t="s">
        <v>60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72"/>
  <sheetViews>
    <sheetView workbookViewId="0">
      <selection activeCell="E12" sqref="E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28</v>
      </c>
      <c r="B3" s="4">
        <v>7</v>
      </c>
      <c r="C3" s="114" t="s">
        <v>81</v>
      </c>
      <c r="D3" s="9"/>
    </row>
    <row r="4" spans="1:4" s="53" customFormat="1" ht="40.5" x14ac:dyDescent="0.25">
      <c r="A4" s="1" t="s">
        <v>70</v>
      </c>
      <c r="B4" s="2">
        <v>3</v>
      </c>
      <c r="C4" s="115" t="s">
        <v>82</v>
      </c>
      <c r="D4" s="115" t="s">
        <v>79</v>
      </c>
    </row>
    <row r="5" spans="1:4" s="53" customFormat="1" x14ac:dyDescent="0.25">
      <c r="A5" s="1" t="s">
        <v>34</v>
      </c>
      <c r="B5" s="2">
        <v>1</v>
      </c>
      <c r="C5" s="115" t="s">
        <v>83</v>
      </c>
    </row>
    <row r="6" spans="1:4" s="53" customFormat="1" ht="27" x14ac:dyDescent="0.25">
      <c r="A6" s="1" t="s">
        <v>33</v>
      </c>
      <c r="B6" s="2">
        <v>1</v>
      </c>
      <c r="C6" s="115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12</v>
      </c>
      <c r="C18" s="113" t="s">
        <v>44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45740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13" t="s">
        <v>44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45747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13" t="s">
        <v>44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45754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3" t="s">
        <v>44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45761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3" t="s">
        <v>44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45768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3" t="s">
        <v>44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45775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13" t="s">
        <v>44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45782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13" t="s">
        <v>44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45789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13" t="s">
        <v>44</v>
      </c>
      <c r="D170" s="49"/>
    </row>
    <row r="171" spans="1:4" ht="14.25" x14ac:dyDescent="0.3">
      <c r="A171" s="50"/>
      <c r="B171" s="50"/>
      <c r="C171" s="50"/>
      <c r="D171" s="50"/>
    </row>
    <row r="172" spans="1:4" x14ac:dyDescent="0.25">
      <c r="A172" s="112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638ACBA-8AC7-4671-B06A-B39C58DD47D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55:B169 B22:B36 B41:B55 B60:B74 B79:B93 B98:B112 B117:B131 B136:B150 B3:B17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15FDDE55-556B-4F61-AFE6-14AE74D4F54A}">
      <formula1>0</formula1>
      <formula2>NbPerWeek * NbQuartPer</formula2>
    </dataValidation>
    <dataValidation type="list" allowBlank="1" showInputMessage="1" showErrorMessage="1" sqref="A155:A169 A22:A36 A41:A55 A60:A74 A79:A93 A98:A112 A117:A131 A136:A150 A3:A17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2025-03-17T10:24:37Z</dcterms:modified>
</cp:coreProperties>
</file>