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시트1" sheetId="1" state="visible" r:id="rId2"/>
    <sheet name="시트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<sst xmlns="http://schemas.openxmlformats.org/spreadsheetml/2006/main" count="213" uniqueCount="167">
  <si>
    <t xml:space="preserve">index</t>
  </si>
  <si>
    <t xml:space="preserve">변수명</t>
  </si>
  <si>
    <t xml:space="preserve">내용</t>
  </si>
  <si>
    <t xml:space="preserve">데이터 타입</t>
  </si>
  <si>
    <t xml:space="preserve">특징</t>
  </si>
  <si>
    <t xml:space="preserve">변수 아이디어</t>
  </si>
  <si>
    <t xml:space="preserve">데이터 확인 코드</t>
  </si>
  <si>
    <t xml:space="preserve">fecha_dato</t>
  </si>
  <si>
    <t xml:space="preserve">월별 날짜데이터</t>
  </si>
  <si>
    <t xml:space="preserve">object</t>
  </si>
  <si>
    <t xml:space="preserve">2015-01-28    625457
2015-02-28    627394
2015-03-28    629209
2015-04-28    630367
2015-05-28    631957
2015-06-28    632110
2015-07-28    829817
2015-08-28    843201
2015-09-28    865440
2015-10-28    892251
2015-11-28    906109
2015-12-28    912021
2016-01-28    916269
2016-02-28    920904
2016-03-28    925076
2016-04-28    928274
2016-05-28    931453</t>
  </si>
  <si>
    <r>
      <rPr>
        <sz val="11"/>
        <rFont val="나눔고딕"/>
        <family val="0"/>
        <charset val="1"/>
      </rPr>
      <t xml:space="preserve">
</t>
    </r>
    <r>
      <rPr>
        <sz val="11"/>
        <rFont val="나눔고딕"/>
        <family val="0"/>
      </rPr>
      <t xml:space="preserve">2015-07-28부터 고객수 급속히 증가
이전과 이후의 금융상품의 변화를 확인</t>
    </r>
  </si>
  <si>
    <t xml:space="preserve">trn.groupby('fecha_dato').count()['ncodpers']</t>
  </si>
  <si>
    <t xml:space="preserve">ncodpers</t>
  </si>
  <si>
    <t xml:space="preserve">고객 고유번호</t>
  </si>
  <si>
    <t xml:space="preserve">int64</t>
  </si>
  <si>
    <t xml:space="preserve">ind_empleado</t>
  </si>
  <si>
    <t xml:space="preserve">고용지표</t>
  </si>
  <si>
    <t xml:space="preserve">A, B, F, N, S, nan 으로 구성</t>
  </si>
  <si>
    <t xml:space="preserve">pais_residencia</t>
  </si>
  <si>
    <t xml:space="preserve">고객 거주국가</t>
  </si>
  <si>
    <t xml:space="preserve">119개 국가 코드로 구성. ‘AD’, ‘BG’ 형식</t>
  </si>
  <si>
    <t xml:space="preserve">sexo</t>
  </si>
  <si>
    <t xml:space="preserve">성별</t>
  </si>
  <si>
    <t xml:space="preserve">H, V, nan으로 구성</t>
  </si>
  <si>
    <t xml:space="preserve">age</t>
  </si>
  <si>
    <t xml:space="preserve">나이</t>
  </si>
  <si>
    <t xml:space="preserve">219개의 고유값. NA, 163, 164 같은 이상치 존재</t>
  </si>
  <si>
    <t xml:space="preserve">fecha_alta</t>
  </si>
  <si>
    <t xml:space="preserve">고객이 은행과 첫 계약을 체결한 날짜</t>
  </si>
  <si>
    <t xml:space="preserve">1995-01-16~2016-05-31 까지. Nan</t>
  </si>
  <si>
    <t xml:space="preserve">ind_nuevo</t>
  </si>
  <si>
    <t xml:space="preserve">신규 고객 지표(6개월 이내 신규 고객일 경우 값 = 1)</t>
  </si>
  <si>
    <t xml:space="preserve">float64</t>
  </si>
  <si>
    <t xml:space="preserve">antiguedad</t>
  </si>
  <si>
    <t xml:space="preserve">은행 거래 누적 기간(월)</t>
  </si>
  <si>
    <t xml:space="preserve">506개 고유값. 이상치:-999999</t>
  </si>
  <si>
    <t xml:space="preserve">indrel</t>
  </si>
  <si>
    <t xml:space="preserve">고객등급(1:1등급고객, 99:해당 달에 고객1등급이 해제되는 1등급 고객)</t>
  </si>
  <si>
    <t xml:space="preserve">ult_fec_cli_1t</t>
  </si>
  <si>
    <t xml:space="preserve">1등급 고객으로서 마지막 날짜</t>
  </si>
  <si>
    <r>
      <rPr>
        <sz val="11"/>
        <rFont val="나눔고딕"/>
        <family val="0"/>
      </rPr>
      <t xml:space="preserve">2015-01-28     763
2015-02-28     793
2015-03-28     807
2015-04-28     791
2015-05-28     785
2015-06-28     782
2015-07-28    1425
2015-08-28    1342
2015-09-28    1733
2015-10-28    2012
2015-11-28    1804
</t>
    </r>
    <r>
      <rPr>
        <sz val="11"/>
        <color rgb="FFFF0000"/>
        <rFont val="나눔고딕"/>
        <family val="0"/>
      </rPr>
      <t xml:space="preserve">2015-12-28    3073
</t>
    </r>
    <r>
      <rPr>
        <sz val="11"/>
        <rFont val="나눔고딕"/>
        <family val="0"/>
      </rPr>
      <t xml:space="preserve">2016-01-28    1857
2016-02-28    1760
2016-03-28    1608
2016-04-28    1588
2016-05-28    1870</t>
    </r>
  </si>
  <si>
    <t xml:space="preserve">2015-12-24일 763명이고 해당 월에 해당 고객수가 가장 많음</t>
  </si>
  <si>
    <t xml:space="preserve">trn.groupby('fecha_dato').count()['ult_fec_cli_1t']
trn.groupby('ult_fec_cli_1t').count()['ncodpers'].sort_values()</t>
  </si>
  <si>
    <t xml:space="preserve">indrel_1mes</t>
  </si>
  <si>
    <t xml:space="preserve">월초 기준 고객등급(1:1등급고객,2:co-owner, P:potential, 3:former primary, 4:former co-owner)</t>
  </si>
  <si>
    <t xml:space="preserve">1.0, nan, 3.0, 2.0, '1.0', '1', '3', '3.0', '2.0', '4.0', 'P', '4',  4.0, '2'</t>
  </si>
  <si>
    <t xml:space="preserve">데이터 전처리 필요</t>
  </si>
  <si>
    <t xml:space="preserve">trn['indrel_1mes'].unique()</t>
  </si>
  <si>
    <t xml:space="preserve">tiprel_1mes</t>
  </si>
  <si>
    <t xml:space="preserve">월초 기준고객 관계유형(A:active, I:inactive, P:former customer, R:potential)</t>
  </si>
  <si>
    <t xml:space="preserve">N          4
R        870
P       4,656
A    6,187,123
I    7,304,875</t>
  </si>
  <si>
    <t xml:space="preserve">A, I가 대부분 임</t>
  </si>
  <si>
    <t xml:space="preserve">trn.groupby('tiprel_1mes').count()['ncodpers'].sort_values()</t>
  </si>
  <si>
    <t xml:space="preserve">indresi</t>
  </si>
  <si>
    <t xml:space="preserve">거주지표(고객의 거주 국가와 은행이 위치한 국가 동일여부:S(Yes) or N(No))</t>
  </si>
  <si>
    <t xml:space="preserve">N       65,864
S    13,553,711</t>
  </si>
  <si>
    <t xml:space="preserve">동일국가가 아닌 국가가 압도적으로 많음</t>
  </si>
  <si>
    <t xml:space="preserve">trn.groupby('indresi').count()['ncodpers'].sort_values()</t>
  </si>
  <si>
    <t xml:space="preserve">indext</t>
  </si>
  <si>
    <t xml:space="preserve">외국인지표(고객의 태어난 국가와 은행이 위치한 국가 동일 여부:S(Yes) or N(No))</t>
  </si>
  <si>
    <t xml:space="preserve">S      644,736
N    12,974,839</t>
  </si>
  <si>
    <t xml:space="preserve">다른 경우가 2배</t>
  </si>
  <si>
    <t xml:space="preserve">trn.groupby('indext').count()['ncodpers'].sort_values()</t>
  </si>
  <si>
    <t xml:space="preserve">conyuemp</t>
  </si>
  <si>
    <t xml:space="preserve">배우자 지표(1:은행 직원을 배우자로 둔고객)</t>
  </si>
  <si>
    <t xml:space="preserve">S      17
N    1791</t>
  </si>
  <si>
    <t xml:space="preserve">1값이 없음. S가 1값인듯함.</t>
  </si>
  <si>
    <t xml:space="preserve">trn.groupby('conyuemp').count()['ncodpers'].sort_values()</t>
  </si>
  <si>
    <t xml:space="preserve">canal_entrada</t>
  </si>
  <si>
    <t xml:space="preserve">고객 유입채널</t>
  </si>
  <si>
    <t xml:space="preserve">KHR          1
KHS          5
KDL         11
025         11
KGN         17
        ...   
KFA     409669
KHQ     591039
KFC    3098360
KAT    3268209
KHE    4055270</t>
  </si>
  <si>
    <t xml:space="preserve">trn.groupby('canal_entrada').count()['ncodpers'].sort_values()</t>
  </si>
  <si>
    <t xml:space="preserve">indfall</t>
  </si>
  <si>
    <t xml:space="preserve">고객 사망 여부(S(Yes) or N(No))</t>
  </si>
  <si>
    <t xml:space="preserve">S       34762
N    13584813</t>
  </si>
  <si>
    <t xml:space="preserve">범주형으로 변환 필요</t>
  </si>
  <si>
    <t xml:space="preserve">trn.groupby('indfall').count()['ncodpers'].sort_values()</t>
  </si>
  <si>
    <t xml:space="preserve">tipodom</t>
  </si>
  <si>
    <t xml:space="preserve">주소 유형(1:prmary address)</t>
  </si>
  <si>
    <t xml:space="preserve">cod_prov</t>
  </si>
  <si>
    <t xml:space="preserve">지방 코드(고객주소)</t>
  </si>
  <si>
    <t xml:space="preserve">nomprov</t>
  </si>
  <si>
    <t xml:space="preserve">지방 이름</t>
  </si>
  <si>
    <t xml:space="preserve">'ALAVA', 'CORDOBA'. Nan</t>
  </si>
  <si>
    <t xml:space="preserve">ind_actividad_cliente</t>
  </si>
  <si>
    <t xml:space="preserve">활발성 지표(1:active scustomer, 2:inactive customer)</t>
  </si>
  <si>
    <t xml:space="preserve">1.0    6235185
0.0    7384390</t>
  </si>
  <si>
    <t xml:space="preserve">데이터 타입 변환 필요(int8)</t>
  </si>
  <si>
    <t xml:space="preserve">trn.groupby('ind_actividad_cliente').count()['ncodpers'].sort_values()</t>
  </si>
  <si>
    <t xml:space="preserve">renta</t>
  </si>
  <si>
    <t xml:space="preserve">가구 총 수입</t>
  </si>
  <si>
    <t xml:space="preserve">segmento</t>
  </si>
  <si>
    <t xml:space="preserve">분류(01:VIP, 02:개인, 03:대졸)</t>
  </si>
  <si>
    <t xml:space="preserve">01 - TOP               562,142
03 - UNIVERSITARIO    4,935,579
02 - PARTICULARES     7,960,220</t>
  </si>
  <si>
    <t xml:space="preserve">trn.groupby('segmento').count()['ncodpers'].sort_values()</t>
  </si>
  <si>
    <t xml:space="preserve">ind_ahor_fin_ult1</t>
  </si>
  <si>
    <t xml:space="preserve">예금</t>
  </si>
  <si>
    <t xml:space="preserve">ind_aval_fin_ult1</t>
  </si>
  <si>
    <t xml:space="preserve">보증</t>
  </si>
  <si>
    <t xml:space="preserve">ind_cco_fin_ult1</t>
  </si>
  <si>
    <t xml:space="preserve">당좌 예금</t>
  </si>
  <si>
    <t xml:space="preserve">ind_cder_fin_ult1</t>
  </si>
  <si>
    <t xml:space="preserve">파생 상품 계좌</t>
  </si>
  <si>
    <t xml:space="preserve">ind_cno_fin_ult1</t>
  </si>
  <si>
    <t xml:space="preserve">급여 계정</t>
  </si>
  <si>
    <t xml:space="preserve">ind_ctju_fin_ult1</t>
  </si>
  <si>
    <t xml:space="preserve">청소년 계정</t>
  </si>
  <si>
    <t xml:space="preserve">ind_ctma_fin_ult1</t>
  </si>
  <si>
    <t xml:space="preserve">마스 특별 계정</t>
  </si>
  <si>
    <t xml:space="preserve">ind_ctop_fin_ult1</t>
  </si>
  <si>
    <t xml:space="preserve">특정계정</t>
  </si>
  <si>
    <t xml:space="preserve">ind_ctpp_fin_ult1</t>
  </si>
  <si>
    <t xml:space="preserve">특정 플러스 계정</t>
  </si>
  <si>
    <t xml:space="preserve">ind_deco_fin_ult1</t>
  </si>
  <si>
    <t xml:space="preserve">단기 예금</t>
  </si>
  <si>
    <t xml:space="preserve">ind_deme_fin_ult1</t>
  </si>
  <si>
    <t xml:space="preserve">중기 예금</t>
  </si>
  <si>
    <t xml:space="preserve">ind_dela_fin_ult1</t>
  </si>
  <si>
    <t xml:space="preserve">장기 예금</t>
  </si>
  <si>
    <t xml:space="preserve">ind_ecue_fin_ult1</t>
  </si>
  <si>
    <t xml:space="preserve">e-계정</t>
  </si>
  <si>
    <t xml:space="preserve">ind_fond_fin_ult1</t>
  </si>
  <si>
    <t xml:space="preserve">펀드</t>
  </si>
  <si>
    <t xml:space="preserve">ind_hip_fin_ult1</t>
  </si>
  <si>
    <t xml:space="preserve">부동산 대출</t>
  </si>
  <si>
    <t xml:space="preserve">ind_plan_fin_ult1</t>
  </si>
  <si>
    <t xml:space="preserve">연금</t>
  </si>
  <si>
    <t xml:space="preserve">ind_pres_fin_ult1</t>
  </si>
  <si>
    <t xml:space="preserve">대출</t>
  </si>
  <si>
    <t xml:space="preserve">ind_reca_fin_ult1</t>
  </si>
  <si>
    <t xml:space="preserve">세금</t>
  </si>
  <si>
    <t xml:space="preserve">ind_tjcr_fin_ult1</t>
  </si>
  <si>
    <t xml:space="preserve">신용카드</t>
  </si>
  <si>
    <t xml:space="preserve">ind_valo_fin_ult1</t>
  </si>
  <si>
    <t xml:space="preserve">증권 </t>
  </si>
  <si>
    <t xml:space="preserve">ind_viv_fin_ult1</t>
  </si>
  <si>
    <t xml:space="preserve">홈 계정</t>
  </si>
  <si>
    <t xml:space="preserve">ind_nomina_ult1</t>
  </si>
  <si>
    <t xml:space="preserve">급여</t>
  </si>
  <si>
    <t xml:space="preserve">ind_nom_pens_ult1</t>
  </si>
  <si>
    <t xml:space="preserve">ind_recibo_ult1</t>
  </si>
  <si>
    <t xml:space="preserve">직불 카드</t>
  </si>
  <si>
    <t xml:space="preserve">ahor_fin</t>
  </si>
  <si>
    <t xml:space="preserve">aval_fin</t>
  </si>
  <si>
    <t xml:space="preserve">cco_fin</t>
  </si>
  <si>
    <t xml:space="preserve">cder_fin</t>
  </si>
  <si>
    <t xml:space="preserve">cno_fin</t>
  </si>
  <si>
    <t xml:space="preserve">ctju_fin</t>
  </si>
  <si>
    <t xml:space="preserve">ctma_fin</t>
  </si>
  <si>
    <t xml:space="preserve">ctop_fin</t>
  </si>
  <si>
    <t xml:space="preserve">ctpp_fin</t>
  </si>
  <si>
    <t xml:space="preserve">deco_fin</t>
  </si>
  <si>
    <t xml:space="preserve">deme_fin</t>
  </si>
  <si>
    <t xml:space="preserve">dela_fin</t>
  </si>
  <si>
    <t xml:space="preserve">ecue_fin</t>
  </si>
  <si>
    <t xml:space="preserve">fond_fin</t>
  </si>
  <si>
    <t xml:space="preserve">hip_fin</t>
  </si>
  <si>
    <t xml:space="preserve">plan_fin</t>
  </si>
  <si>
    <t xml:space="preserve">pres_fin</t>
  </si>
  <si>
    <t xml:space="preserve">reca_fin</t>
  </si>
  <si>
    <t xml:space="preserve">tjcr_fin</t>
  </si>
  <si>
    <t xml:space="preserve">valo_fin</t>
  </si>
  <si>
    <t xml:space="preserve">viv_fin</t>
  </si>
  <si>
    <t xml:space="preserve">nomina</t>
  </si>
  <si>
    <t xml:space="preserve">nom_pens</t>
  </si>
  <si>
    <t xml:space="preserve">recibo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</si>
</sst>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0">
    <font>
      <sz val="10"/>
      <name val="Noto Sans CJK JP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나눔고딕"/>
      <family val="0"/>
      <charset val="1"/>
    </font>
    <font>
      <b val="true"/>
      <sz val="11"/>
      <name val="나눔고딕"/>
      <family val="0"/>
      <charset val="1"/>
    </font>
    <font>
      <sz val="11"/>
      <name val="나눔고딕"/>
      <family val="0"/>
    </font>
    <font>
      <sz val="11"/>
      <color rgb="FFFF0000"/>
      <name val="나눔고딕"/>
      <family val="0"/>
    </font>
    <font>
      <b val="true"/>
      <sz val="10"/>
      <name val="Noto Sans CJK JP Regular"/>
      <family val="2"/>
    </font>
    <font>
      <b val="true"/>
      <sz val="10"/>
      <name val="나눔고딕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9"/>
  <sheetViews>
    <sheetView windowProtection="tru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pane xSplit="3" ySplit="0" topLeftCell="D16" activePane="topRight" state="frozen"/>
      <selection pane="topLeft" activeCell="A16" activeCellId="0" sqref="A16"/>
      <selection pane="topRight" activeCell="G20" activeCellId="0" sqref="G20"/>
    </sheetView>
  </sheetViews>
  <sheetFormatPr defaultRowHeight="13.8"/>
  <cols>
    <col collapsed="false" hidden="false" max="1" min="1" style="1" width="4.13775510204082"/>
    <col collapsed="false" hidden="false" max="2" min="2" style="1" width="22.1632653061224"/>
    <col collapsed="false" hidden="false" max="3" min="3" style="1" width="24.5765306122449"/>
    <col collapsed="false" hidden="false" max="4" min="4" style="1" width="17.7551020408163"/>
    <col collapsed="false" hidden="false" max="5" min="5" style="1" width="41.7755102040816"/>
    <col collapsed="false" hidden="false" max="6" min="6" style="1" width="34.6734693877551"/>
    <col collapsed="false" hidden="false" max="7" min="7" style="1" width="27.4234693877551"/>
    <col collapsed="false" hidden="false" max="1025" min="8" style="1" width="11.5204081632653"/>
  </cols>
  <sheetData>
    <row r="1" customFormat="false" ht="26.9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218.2" hidden="false" customHeight="false" outlineLevel="0" collapsed="false">
      <c r="A2" s="2" t="n">
        <v>1</v>
      </c>
      <c r="B2" s="1" t="s">
        <v>7</v>
      </c>
      <c r="C2" s="1" t="s">
        <v>8</v>
      </c>
      <c r="D2" s="1" t="s">
        <v>9</v>
      </c>
      <c r="E2" s="3" t="s">
        <v>10</v>
      </c>
      <c r="F2" s="1" t="s">
        <v>11</v>
      </c>
      <c r="G2" s="1" t="s">
        <v>12</v>
      </c>
    </row>
    <row r="3" customFormat="false" ht="14.2" hidden="false" customHeight="false" outlineLevel="0" collapsed="false">
      <c r="A3" s="2" t="n">
        <v>2</v>
      </c>
      <c r="B3" s="1" t="s">
        <v>13</v>
      </c>
      <c r="C3" s="1" t="s">
        <v>14</v>
      </c>
      <c r="D3" s="1" t="s">
        <v>15</v>
      </c>
    </row>
    <row r="4" customFormat="false" ht="14.2" hidden="false" customHeight="false" outlineLevel="0" collapsed="false">
      <c r="A4" s="2" t="n">
        <v>3</v>
      </c>
      <c r="B4" s="1" t="s">
        <v>16</v>
      </c>
      <c r="C4" s="1" t="s">
        <v>17</v>
      </c>
      <c r="D4" s="1" t="s">
        <v>9</v>
      </c>
      <c r="E4" s="1" t="s">
        <v>18</v>
      </c>
    </row>
    <row r="5" customFormat="false" ht="14.2" hidden="false" customHeight="false" outlineLevel="0" collapsed="false">
      <c r="A5" s="2" t="n">
        <v>4</v>
      </c>
      <c r="B5" s="1" t="s">
        <v>19</v>
      </c>
      <c r="C5" s="1" t="s">
        <v>20</v>
      </c>
      <c r="D5" s="1" t="s">
        <v>9</v>
      </c>
      <c r="E5" s="1" t="s">
        <v>21</v>
      </c>
    </row>
    <row r="6" customFormat="false" ht="14.2" hidden="false" customHeight="false" outlineLevel="0" collapsed="false">
      <c r="A6" s="2" t="n">
        <v>5</v>
      </c>
      <c r="B6" s="1" t="s">
        <v>22</v>
      </c>
      <c r="C6" s="1" t="s">
        <v>23</v>
      </c>
      <c r="D6" s="1" t="s">
        <v>9</v>
      </c>
      <c r="E6" s="1" t="s">
        <v>24</v>
      </c>
    </row>
    <row r="7" customFormat="false" ht="26.95" hidden="false" customHeight="false" outlineLevel="0" collapsed="false">
      <c r="A7" s="2" t="n">
        <v>6</v>
      </c>
      <c r="B7" s="1" t="s">
        <v>25</v>
      </c>
      <c r="C7" s="1" t="s">
        <v>26</v>
      </c>
      <c r="D7" s="1" t="s">
        <v>9</v>
      </c>
      <c r="E7" s="1" t="s">
        <v>27</v>
      </c>
    </row>
    <row r="8" customFormat="false" ht="26.95" hidden="false" customHeight="false" outlineLevel="0" collapsed="false">
      <c r="A8" s="2" t="n">
        <v>7</v>
      </c>
      <c r="B8" s="1" t="s">
        <v>28</v>
      </c>
      <c r="C8" s="1" t="s">
        <v>29</v>
      </c>
      <c r="D8" s="1" t="s">
        <v>9</v>
      </c>
      <c r="E8" s="1" t="s">
        <v>30</v>
      </c>
    </row>
    <row r="9" customFormat="false" ht="26.95" hidden="false" customHeight="false" outlineLevel="0" collapsed="false">
      <c r="A9" s="2" t="n">
        <v>8</v>
      </c>
      <c r="B9" s="1" t="s">
        <v>31</v>
      </c>
      <c r="C9" s="1" t="s">
        <v>32</v>
      </c>
      <c r="D9" s="1" t="s">
        <v>33</v>
      </c>
      <c r="E9" s="4"/>
    </row>
    <row r="10" customFormat="false" ht="14.2" hidden="false" customHeight="false" outlineLevel="0" collapsed="false">
      <c r="A10" s="2" t="n">
        <v>9</v>
      </c>
      <c r="B10" s="1" t="s">
        <v>34</v>
      </c>
      <c r="C10" s="1" t="s">
        <v>35</v>
      </c>
      <c r="D10" s="1" t="s">
        <v>9</v>
      </c>
      <c r="E10" s="1" t="s">
        <v>36</v>
      </c>
    </row>
    <row r="11" customFormat="false" ht="39.7" hidden="false" customHeight="false" outlineLevel="0" collapsed="false">
      <c r="A11" s="2" t="n">
        <v>10</v>
      </c>
      <c r="B11" s="1" t="s">
        <v>37</v>
      </c>
      <c r="C11" s="1" t="s">
        <v>38</v>
      </c>
      <c r="D11" s="1" t="s">
        <v>33</v>
      </c>
    </row>
    <row r="12" customFormat="false" ht="218.2" hidden="false" customHeight="false" outlineLevel="0" collapsed="false">
      <c r="A12" s="2" t="n">
        <v>11</v>
      </c>
      <c r="B12" s="1" t="s">
        <v>39</v>
      </c>
      <c r="C12" s="1" t="s">
        <v>40</v>
      </c>
      <c r="D12" s="1" t="s">
        <v>9</v>
      </c>
      <c r="E12" s="3" t="s">
        <v>41</v>
      </c>
      <c r="F12" s="1" t="s">
        <v>42</v>
      </c>
      <c r="G12" s="1" t="s">
        <v>43</v>
      </c>
    </row>
    <row r="13" customFormat="false" ht="65.2" hidden="false" customHeight="false" outlineLevel="0" collapsed="false">
      <c r="A13" s="2" t="n">
        <v>12</v>
      </c>
      <c r="B13" s="1" t="s">
        <v>44</v>
      </c>
      <c r="C13" s="1" t="s">
        <v>45</v>
      </c>
      <c r="D13" s="1" t="s">
        <v>9</v>
      </c>
      <c r="E13" s="1" t="s">
        <v>46</v>
      </c>
      <c r="F13" s="1" t="s">
        <v>47</v>
      </c>
      <c r="G13" s="1" t="s">
        <v>48</v>
      </c>
    </row>
    <row r="14" customFormat="false" ht="65.2" hidden="false" customHeight="false" outlineLevel="0" collapsed="false">
      <c r="A14" s="2" t="n">
        <v>13</v>
      </c>
      <c r="B14" s="1" t="s">
        <v>49</v>
      </c>
      <c r="C14" s="1" t="s">
        <v>50</v>
      </c>
      <c r="D14" s="1" t="s">
        <v>9</v>
      </c>
      <c r="E14" s="1" t="s">
        <v>51</v>
      </c>
      <c r="F14" s="1" t="s">
        <v>52</v>
      </c>
      <c r="G14" s="1" t="s">
        <v>53</v>
      </c>
    </row>
    <row r="15" customFormat="false" ht="39.7" hidden="false" customHeight="false" outlineLevel="0" collapsed="false">
      <c r="A15" s="2" t="n">
        <v>14</v>
      </c>
      <c r="B15" s="1" t="s">
        <v>54</v>
      </c>
      <c r="C15" s="1" t="s">
        <v>55</v>
      </c>
      <c r="D15" s="1" t="s">
        <v>9</v>
      </c>
      <c r="E15" s="1" t="s">
        <v>56</v>
      </c>
      <c r="F15" s="1" t="s">
        <v>57</v>
      </c>
      <c r="G15" s="1" t="s">
        <v>58</v>
      </c>
    </row>
    <row r="16" customFormat="false" ht="52.45" hidden="false" customHeight="false" outlineLevel="0" collapsed="false">
      <c r="A16" s="2" t="n">
        <v>15</v>
      </c>
      <c r="B16" s="1" t="s">
        <v>59</v>
      </c>
      <c r="C16" s="1" t="s">
        <v>60</v>
      </c>
      <c r="D16" s="1" t="s">
        <v>9</v>
      </c>
      <c r="E16" s="1" t="s">
        <v>61</v>
      </c>
      <c r="F16" s="1" t="s">
        <v>62</v>
      </c>
      <c r="G16" s="1" t="s">
        <v>63</v>
      </c>
    </row>
    <row r="17" customFormat="false" ht="39.7" hidden="false" customHeight="false" outlineLevel="0" collapsed="false">
      <c r="A17" s="2" t="n">
        <v>16</v>
      </c>
      <c r="B17" s="1" t="s">
        <v>64</v>
      </c>
      <c r="C17" s="1" t="s">
        <v>65</v>
      </c>
      <c r="D17" s="1" t="s">
        <v>9</v>
      </c>
      <c r="E17" s="1" t="s">
        <v>66</v>
      </c>
      <c r="F17" s="3" t="s">
        <v>67</v>
      </c>
      <c r="G17" s="1" t="s">
        <v>68</v>
      </c>
    </row>
    <row r="18" customFormat="false" ht="141.7" hidden="false" customHeight="false" outlineLevel="0" collapsed="false">
      <c r="A18" s="2" t="n">
        <v>17</v>
      </c>
      <c r="B18" s="1" t="s">
        <v>69</v>
      </c>
      <c r="C18" s="1" t="s">
        <v>70</v>
      </c>
      <c r="D18" s="1" t="s">
        <v>9</v>
      </c>
      <c r="E18" s="1" t="s">
        <v>71</v>
      </c>
      <c r="G18" s="1" t="s">
        <v>72</v>
      </c>
    </row>
    <row r="19" customFormat="false" ht="26.95" hidden="false" customHeight="false" outlineLevel="0" collapsed="false">
      <c r="A19" s="2" t="n">
        <v>18</v>
      </c>
      <c r="B19" s="1" t="s">
        <v>73</v>
      </c>
      <c r="C19" s="1" t="s">
        <v>74</v>
      </c>
      <c r="D19" s="1" t="s">
        <v>9</v>
      </c>
      <c r="E19" s="1" t="s">
        <v>75</v>
      </c>
      <c r="F19" s="1" t="s">
        <v>76</v>
      </c>
      <c r="G19" s="1" t="s">
        <v>77</v>
      </c>
    </row>
    <row r="20" customFormat="false" ht="26.95" hidden="false" customHeight="false" outlineLevel="0" collapsed="false">
      <c r="A20" s="2" t="n">
        <v>19</v>
      </c>
      <c r="B20" s="1" t="s">
        <v>78</v>
      </c>
      <c r="C20" s="1" t="s">
        <v>79</v>
      </c>
      <c r="D20" s="1" t="s">
        <v>33</v>
      </c>
    </row>
    <row r="21" customFormat="false" ht="14.2" hidden="false" customHeight="false" outlineLevel="0" collapsed="false">
      <c r="A21" s="2" t="n">
        <v>20</v>
      </c>
      <c r="B21" s="1" t="s">
        <v>80</v>
      </c>
      <c r="C21" s="1" t="s">
        <v>81</v>
      </c>
      <c r="D21" s="1" t="s">
        <v>33</v>
      </c>
    </row>
    <row r="22" customFormat="false" ht="14.2" hidden="false" customHeight="false" outlineLevel="0" collapsed="false">
      <c r="A22" s="2" t="n">
        <v>21</v>
      </c>
      <c r="B22" s="1" t="s">
        <v>82</v>
      </c>
      <c r="C22" s="1" t="s">
        <v>83</v>
      </c>
      <c r="D22" s="1" t="s">
        <v>9</v>
      </c>
      <c r="E22" s="1" t="s">
        <v>84</v>
      </c>
    </row>
    <row r="23" customFormat="false" ht="39.7" hidden="false" customHeight="false" outlineLevel="0" collapsed="false">
      <c r="A23" s="2" t="n">
        <v>22</v>
      </c>
      <c r="B23" s="1" t="s">
        <v>85</v>
      </c>
      <c r="C23" s="1" t="s">
        <v>86</v>
      </c>
      <c r="D23" s="1" t="s">
        <v>33</v>
      </c>
      <c r="E23" s="1" t="s">
        <v>87</v>
      </c>
      <c r="F23" s="1" t="s">
        <v>88</v>
      </c>
      <c r="G23" s="1" t="s">
        <v>89</v>
      </c>
    </row>
    <row r="24" customFormat="false" ht="14.2" hidden="false" customHeight="false" outlineLevel="0" collapsed="false">
      <c r="A24" s="2" t="n">
        <v>23</v>
      </c>
      <c r="B24" s="1" t="s">
        <v>90</v>
      </c>
      <c r="C24" s="1" t="s">
        <v>91</v>
      </c>
      <c r="D24" s="1" t="s">
        <v>33</v>
      </c>
    </row>
    <row r="25" customFormat="false" ht="39.7" hidden="false" customHeight="false" outlineLevel="0" collapsed="false">
      <c r="A25" s="2" t="n">
        <v>24</v>
      </c>
      <c r="B25" s="1" t="s">
        <v>92</v>
      </c>
      <c r="C25" s="1" t="s">
        <v>93</v>
      </c>
      <c r="D25" s="1" t="s">
        <v>9</v>
      </c>
      <c r="E25" s="1" t="s">
        <v>94</v>
      </c>
      <c r="G25" s="1" t="s">
        <v>95</v>
      </c>
    </row>
    <row r="26" customFormat="false" ht="14.2" hidden="false" customHeight="false" outlineLevel="0" collapsed="false">
      <c r="A26" s="2" t="n">
        <v>25</v>
      </c>
      <c r="B26" s="1" t="s">
        <v>96</v>
      </c>
      <c r="C26" s="1" t="s">
        <v>97</v>
      </c>
      <c r="D26" s="1" t="s">
        <v>15</v>
      </c>
    </row>
    <row r="27" customFormat="false" ht="14.2" hidden="false" customHeight="false" outlineLevel="0" collapsed="false">
      <c r="A27" s="2" t="n">
        <v>26</v>
      </c>
      <c r="B27" s="1" t="s">
        <v>98</v>
      </c>
      <c r="C27" s="1" t="s">
        <v>99</v>
      </c>
      <c r="D27" s="1" t="s">
        <v>15</v>
      </c>
    </row>
    <row r="28" customFormat="false" ht="14.2" hidden="false" customHeight="false" outlineLevel="0" collapsed="false">
      <c r="A28" s="2" t="n">
        <v>27</v>
      </c>
      <c r="B28" s="1" t="s">
        <v>100</v>
      </c>
      <c r="C28" s="1" t="s">
        <v>101</v>
      </c>
      <c r="D28" s="1" t="s">
        <v>15</v>
      </c>
    </row>
    <row r="29" customFormat="false" ht="14.2" hidden="false" customHeight="false" outlineLevel="0" collapsed="false">
      <c r="A29" s="2" t="n">
        <v>28</v>
      </c>
      <c r="B29" s="1" t="s">
        <v>102</v>
      </c>
      <c r="C29" s="1" t="s">
        <v>103</v>
      </c>
      <c r="D29" s="1" t="s">
        <v>15</v>
      </c>
    </row>
    <row r="30" customFormat="false" ht="14.2" hidden="false" customHeight="false" outlineLevel="0" collapsed="false">
      <c r="A30" s="2" t="n">
        <v>29</v>
      </c>
      <c r="B30" s="1" t="s">
        <v>104</v>
      </c>
      <c r="C30" s="1" t="s">
        <v>105</v>
      </c>
      <c r="D30" s="1" t="s">
        <v>15</v>
      </c>
    </row>
    <row r="31" customFormat="false" ht="14.2" hidden="false" customHeight="false" outlineLevel="0" collapsed="false">
      <c r="A31" s="2" t="n">
        <v>30</v>
      </c>
      <c r="B31" s="1" t="s">
        <v>106</v>
      </c>
      <c r="C31" s="1" t="s">
        <v>107</v>
      </c>
      <c r="D31" s="1" t="s">
        <v>15</v>
      </c>
    </row>
    <row r="32" customFormat="false" ht="14.2" hidden="false" customHeight="false" outlineLevel="0" collapsed="false">
      <c r="A32" s="2" t="n">
        <v>31</v>
      </c>
      <c r="B32" s="1" t="s">
        <v>108</v>
      </c>
      <c r="C32" s="1" t="s">
        <v>109</v>
      </c>
      <c r="D32" s="1" t="s">
        <v>15</v>
      </c>
    </row>
    <row r="33" customFormat="false" ht="14.2" hidden="false" customHeight="false" outlineLevel="0" collapsed="false">
      <c r="A33" s="2" t="n">
        <v>32</v>
      </c>
      <c r="B33" s="1" t="s">
        <v>110</v>
      </c>
      <c r="C33" s="1" t="s">
        <v>111</v>
      </c>
      <c r="D33" s="1" t="s">
        <v>15</v>
      </c>
    </row>
    <row r="34" customFormat="false" ht="14.2" hidden="false" customHeight="false" outlineLevel="0" collapsed="false">
      <c r="A34" s="2" t="n">
        <v>33</v>
      </c>
      <c r="B34" s="1" t="s">
        <v>112</v>
      </c>
      <c r="C34" s="1" t="s">
        <v>113</v>
      </c>
      <c r="D34" s="1" t="s">
        <v>15</v>
      </c>
    </row>
    <row r="35" customFormat="false" ht="14.2" hidden="false" customHeight="false" outlineLevel="0" collapsed="false">
      <c r="A35" s="2" t="n">
        <v>34</v>
      </c>
      <c r="B35" s="1" t="s">
        <v>114</v>
      </c>
      <c r="C35" s="1" t="s">
        <v>115</v>
      </c>
      <c r="D35" s="1" t="s">
        <v>15</v>
      </c>
    </row>
    <row r="36" customFormat="false" ht="14.2" hidden="false" customHeight="false" outlineLevel="0" collapsed="false">
      <c r="A36" s="2" t="n">
        <v>35</v>
      </c>
      <c r="B36" s="1" t="s">
        <v>116</v>
      </c>
      <c r="C36" s="1" t="s">
        <v>117</v>
      </c>
      <c r="D36" s="1" t="s">
        <v>15</v>
      </c>
    </row>
    <row r="37" customFormat="false" ht="14.2" hidden="false" customHeight="false" outlineLevel="0" collapsed="false">
      <c r="A37" s="2" t="n">
        <v>36</v>
      </c>
      <c r="B37" s="1" t="s">
        <v>118</v>
      </c>
      <c r="C37" s="1" t="s">
        <v>119</v>
      </c>
      <c r="D37" s="1" t="s">
        <v>15</v>
      </c>
    </row>
    <row r="38" customFormat="false" ht="14.2" hidden="false" customHeight="false" outlineLevel="0" collapsed="false">
      <c r="A38" s="2" t="n">
        <v>37</v>
      </c>
      <c r="B38" s="1" t="s">
        <v>120</v>
      </c>
      <c r="C38" s="1" t="s">
        <v>121</v>
      </c>
      <c r="D38" s="1" t="s">
        <v>15</v>
      </c>
    </row>
    <row r="39" customFormat="false" ht="14.2" hidden="false" customHeight="false" outlineLevel="0" collapsed="false">
      <c r="A39" s="2" t="n">
        <v>38</v>
      </c>
      <c r="B39" s="1" t="s">
        <v>122</v>
      </c>
      <c r="C39" s="1" t="s">
        <v>123</v>
      </c>
      <c r="D39" s="1" t="s">
        <v>15</v>
      </c>
    </row>
    <row r="40" customFormat="false" ht="14.2" hidden="false" customHeight="false" outlineLevel="0" collapsed="false">
      <c r="A40" s="2" t="n">
        <v>39</v>
      </c>
      <c r="B40" s="1" t="s">
        <v>124</v>
      </c>
      <c r="C40" s="1" t="s">
        <v>125</v>
      </c>
      <c r="D40" s="1" t="s">
        <v>15</v>
      </c>
    </row>
    <row r="41" customFormat="false" ht="14.2" hidden="false" customHeight="false" outlineLevel="0" collapsed="false">
      <c r="A41" s="2" t="n">
        <v>40</v>
      </c>
      <c r="B41" s="1" t="s">
        <v>126</v>
      </c>
      <c r="C41" s="1" t="s">
        <v>127</v>
      </c>
      <c r="D41" s="1" t="s">
        <v>15</v>
      </c>
    </row>
    <row r="42" customFormat="false" ht="14.2" hidden="false" customHeight="false" outlineLevel="0" collapsed="false">
      <c r="A42" s="2" t="n">
        <v>41</v>
      </c>
      <c r="B42" s="1" t="s">
        <v>128</v>
      </c>
      <c r="C42" s="1" t="s">
        <v>129</v>
      </c>
      <c r="D42" s="1" t="s">
        <v>15</v>
      </c>
    </row>
    <row r="43" customFormat="false" ht="14.2" hidden="false" customHeight="false" outlineLevel="0" collapsed="false">
      <c r="A43" s="2" t="n">
        <v>42</v>
      </c>
      <c r="B43" s="1" t="s">
        <v>130</v>
      </c>
      <c r="C43" s="1" t="s">
        <v>131</v>
      </c>
      <c r="D43" s="1" t="s">
        <v>15</v>
      </c>
    </row>
    <row r="44" customFormat="false" ht="14.2" hidden="false" customHeight="false" outlineLevel="0" collapsed="false">
      <c r="A44" s="2" t="n">
        <v>43</v>
      </c>
      <c r="B44" s="1" t="s">
        <v>132</v>
      </c>
      <c r="C44" s="1" t="s">
        <v>133</v>
      </c>
      <c r="D44" s="1" t="s">
        <v>15</v>
      </c>
    </row>
    <row r="45" customFormat="false" ht="14.2" hidden="false" customHeight="false" outlineLevel="0" collapsed="false">
      <c r="A45" s="2" t="n">
        <v>44</v>
      </c>
      <c r="B45" s="1" t="s">
        <v>134</v>
      </c>
      <c r="C45" s="1" t="s">
        <v>135</v>
      </c>
      <c r="D45" s="1" t="s">
        <v>15</v>
      </c>
    </row>
    <row r="46" customFormat="false" ht="14.2" hidden="false" customHeight="false" outlineLevel="0" collapsed="false">
      <c r="A46" s="2" t="n">
        <v>45</v>
      </c>
      <c r="B46" s="1" t="s">
        <v>136</v>
      </c>
      <c r="C46" s="1" t="s">
        <v>137</v>
      </c>
      <c r="D46" s="1" t="s">
        <v>15</v>
      </c>
    </row>
    <row r="47" customFormat="false" ht="14.2" hidden="false" customHeight="false" outlineLevel="0" collapsed="false">
      <c r="A47" s="2" t="n">
        <v>46</v>
      </c>
      <c r="B47" s="1" t="s">
        <v>138</v>
      </c>
      <c r="C47" s="1" t="s">
        <v>139</v>
      </c>
      <c r="D47" s="1" t="s">
        <v>33</v>
      </c>
    </row>
    <row r="48" customFormat="false" ht="14.2" hidden="false" customHeight="false" outlineLevel="0" collapsed="false">
      <c r="A48" s="2" t="n">
        <v>47</v>
      </c>
      <c r="B48" s="1" t="s">
        <v>140</v>
      </c>
      <c r="C48" s="1" t="s">
        <v>127</v>
      </c>
      <c r="D48" s="1" t="s">
        <v>33</v>
      </c>
    </row>
    <row r="49" customFormat="false" ht="14.2" hidden="false" customHeight="false" outlineLevel="0" collapsed="false">
      <c r="A49" s="2" t="n">
        <v>48</v>
      </c>
      <c r="B49" s="1" t="s">
        <v>141</v>
      </c>
      <c r="C49" s="1" t="s">
        <v>142</v>
      </c>
      <c r="D49" s="1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/>
  <cols>
    <col collapsed="false" hidden="false" max="1" min="1" style="5" width="10.6734693877551"/>
    <col collapsed="false" hidden="false" max="18" min="2" style="6" width="12.0969387755102"/>
    <col collapsed="false" hidden="false" max="1025" min="19" style="6" width="11.5204081632653"/>
  </cols>
  <sheetData>
    <row r="1" s="7" customFormat="true" ht="12.8" hidden="false" customHeight="false" outlineLevel="0" collapsed="false">
      <c r="B1" s="8" t="n">
        <v>42032</v>
      </c>
      <c r="C1" s="8" t="n">
        <v>42063</v>
      </c>
      <c r="D1" s="8" t="n">
        <v>42091</v>
      </c>
      <c r="E1" s="8" t="n">
        <v>42122</v>
      </c>
      <c r="F1" s="8" t="n">
        <v>42152</v>
      </c>
      <c r="G1" s="8" t="n">
        <v>42183</v>
      </c>
      <c r="H1" s="8" t="n">
        <v>42213</v>
      </c>
      <c r="I1" s="8" t="n">
        <v>42244</v>
      </c>
      <c r="J1" s="8" t="n">
        <v>42275</v>
      </c>
      <c r="K1" s="8" t="n">
        <v>42305</v>
      </c>
      <c r="L1" s="8" t="n">
        <v>42336</v>
      </c>
      <c r="M1" s="8" t="n">
        <v>42366</v>
      </c>
      <c r="N1" s="8" t="n">
        <v>42397</v>
      </c>
      <c r="O1" s="8" t="n">
        <v>42428</v>
      </c>
      <c r="P1" s="8" t="n">
        <v>42457</v>
      </c>
      <c r="Q1" s="8" t="n">
        <v>42488</v>
      </c>
      <c r="R1" s="8" t="n">
        <v>42518</v>
      </c>
    </row>
    <row r="2" customFormat="false" ht="12.8" hidden="false" customHeight="false" outlineLevel="0" collapsed="false">
      <c r="A2" s="9" t="s">
        <v>143</v>
      </c>
      <c r="B2" s="6" t="n">
        <v>88</v>
      </c>
      <c r="C2" s="6" t="n">
        <v>89</v>
      </c>
      <c r="D2" s="6" t="n">
        <v>89</v>
      </c>
      <c r="E2" s="6" t="n">
        <v>87</v>
      </c>
      <c r="F2" s="6" t="n">
        <v>85</v>
      </c>
      <c r="G2" s="6" t="n">
        <v>83</v>
      </c>
      <c r="H2" s="6" t="n">
        <v>82</v>
      </c>
      <c r="I2" s="6" t="n">
        <v>82</v>
      </c>
      <c r="J2" s="6" t="n">
        <v>81</v>
      </c>
      <c r="K2" s="6" t="n">
        <v>81</v>
      </c>
      <c r="L2" s="6" t="n">
        <v>81</v>
      </c>
      <c r="M2" s="6" t="n">
        <v>79</v>
      </c>
      <c r="N2" s="6" t="n">
        <v>78</v>
      </c>
      <c r="O2" s="6" t="n">
        <v>78</v>
      </c>
      <c r="P2" s="6" t="n">
        <v>78</v>
      </c>
      <c r="Q2" s="6" t="n">
        <v>77</v>
      </c>
      <c r="R2" s="6" t="n">
        <v>78</v>
      </c>
    </row>
    <row r="3" customFormat="false" ht="12.8" hidden="false" customHeight="false" outlineLevel="0" collapsed="false">
      <c r="A3" s="9" t="s">
        <v>144</v>
      </c>
      <c r="B3" s="6" t="n">
        <v>19</v>
      </c>
      <c r="C3" s="6" t="n">
        <v>20</v>
      </c>
      <c r="D3" s="6" t="n">
        <v>21</v>
      </c>
      <c r="E3" s="6" t="n">
        <v>21</v>
      </c>
      <c r="F3" s="6" t="n">
        <v>21</v>
      </c>
      <c r="G3" s="6" t="n">
        <v>21</v>
      </c>
      <c r="H3" s="6" t="n">
        <v>19</v>
      </c>
      <c r="I3" s="6" t="n">
        <v>19</v>
      </c>
      <c r="J3" s="6" t="n">
        <v>19</v>
      </c>
      <c r="K3" s="6" t="n">
        <v>18</v>
      </c>
      <c r="L3" s="6" t="n">
        <v>18</v>
      </c>
      <c r="M3" s="6" t="n">
        <v>18</v>
      </c>
      <c r="N3" s="6" t="n">
        <v>18</v>
      </c>
      <c r="O3" s="6" t="n">
        <v>16</v>
      </c>
      <c r="P3" s="6" t="n">
        <v>16</v>
      </c>
      <c r="Q3" s="6" t="n">
        <v>16</v>
      </c>
      <c r="R3" s="6" t="n">
        <v>16</v>
      </c>
    </row>
    <row r="4" customFormat="false" ht="12.8" hidden="false" customHeight="false" outlineLevel="0" collapsed="false">
      <c r="A4" s="9" t="s">
        <v>145</v>
      </c>
      <c r="B4" s="6" t="n">
        <v>487855</v>
      </c>
      <c r="C4" s="6" t="n">
        <v>488658</v>
      </c>
      <c r="D4" s="6" t="n">
        <v>489074</v>
      </c>
      <c r="E4" s="6" t="n">
        <v>489069</v>
      </c>
      <c r="F4" s="6" t="n">
        <v>489737</v>
      </c>
      <c r="G4" s="6" t="n">
        <v>494027</v>
      </c>
      <c r="H4" s="6" t="n">
        <v>503903</v>
      </c>
      <c r="I4" s="6" t="n">
        <v>514827</v>
      </c>
      <c r="J4" s="6" t="n">
        <v>529608</v>
      </c>
      <c r="K4" s="6" t="n">
        <v>545516</v>
      </c>
      <c r="L4" s="6" t="n">
        <v>551801</v>
      </c>
      <c r="M4" s="6" t="n">
        <v>557050</v>
      </c>
      <c r="N4" s="6" t="n">
        <v>559581</v>
      </c>
      <c r="O4" s="6" t="n">
        <v>560014</v>
      </c>
      <c r="P4" s="6" t="n">
        <v>561446</v>
      </c>
      <c r="Q4" s="6" t="n">
        <v>561807</v>
      </c>
      <c r="R4" s="6" t="n">
        <v>561615</v>
      </c>
    </row>
    <row r="5" customFormat="false" ht="12.8" hidden="false" customHeight="false" outlineLevel="0" collapsed="false">
      <c r="A5" s="9" t="s">
        <v>146</v>
      </c>
      <c r="B5" s="6" t="n">
        <v>301</v>
      </c>
      <c r="C5" s="6" t="n">
        <v>301</v>
      </c>
      <c r="D5" s="6" t="n">
        <v>315</v>
      </c>
      <c r="E5" s="6" t="n">
        <v>313</v>
      </c>
      <c r="F5" s="6" t="n">
        <v>313</v>
      </c>
      <c r="G5" s="6" t="n">
        <v>316</v>
      </c>
      <c r="H5" s="6" t="n">
        <v>320</v>
      </c>
      <c r="I5" s="6" t="n">
        <v>323</v>
      </c>
      <c r="J5" s="6" t="n">
        <v>319</v>
      </c>
      <c r="K5" s="6" t="n">
        <v>317</v>
      </c>
      <c r="L5" s="6" t="n">
        <v>319</v>
      </c>
      <c r="M5" s="6" t="n">
        <v>319</v>
      </c>
      <c r="N5" s="6" t="n">
        <v>323</v>
      </c>
      <c r="O5" s="6" t="n">
        <v>328</v>
      </c>
      <c r="P5" s="6" t="n">
        <v>319</v>
      </c>
      <c r="Q5" s="6" t="n">
        <v>314</v>
      </c>
      <c r="R5" s="6" t="n">
        <v>316</v>
      </c>
    </row>
    <row r="6" customFormat="false" ht="12.8" hidden="false" customHeight="false" outlineLevel="0" collapsed="false">
      <c r="A6" s="9" t="s">
        <v>147</v>
      </c>
      <c r="B6" s="6" t="n">
        <v>58763</v>
      </c>
      <c r="C6" s="6" t="n">
        <v>60028</v>
      </c>
      <c r="D6" s="6" t="n">
        <v>60929</v>
      </c>
      <c r="E6" s="6" t="n">
        <v>62221</v>
      </c>
      <c r="F6" s="6" t="n">
        <v>63391</v>
      </c>
      <c r="G6" s="6" t="n">
        <v>59845</v>
      </c>
      <c r="H6" s="6" t="n">
        <v>61607</v>
      </c>
      <c r="I6" s="6" t="n">
        <v>62997</v>
      </c>
      <c r="J6" s="6" t="n">
        <v>63759</v>
      </c>
      <c r="K6" s="6" t="n">
        <v>65449</v>
      </c>
      <c r="L6" s="6" t="n">
        <v>67382</v>
      </c>
      <c r="M6" s="6" t="n">
        <v>66243</v>
      </c>
      <c r="N6" s="6" t="n">
        <v>67411</v>
      </c>
      <c r="O6" s="6" t="n">
        <v>68636</v>
      </c>
      <c r="P6" s="6" t="n">
        <v>70141</v>
      </c>
      <c r="Q6" s="6" t="n">
        <v>71757</v>
      </c>
      <c r="R6" s="6" t="n">
        <v>73061</v>
      </c>
    </row>
    <row r="7" customFormat="false" ht="12.8" hidden="false" customHeight="false" outlineLevel="0" collapsed="false">
      <c r="A7" s="9" t="s">
        <v>148</v>
      </c>
      <c r="B7" s="6" t="n">
        <v>7757</v>
      </c>
      <c r="C7" s="6" t="n">
        <v>7690</v>
      </c>
      <c r="D7" s="6" t="n">
        <v>7674</v>
      </c>
      <c r="E7" s="6" t="n">
        <v>7653</v>
      </c>
      <c r="F7" s="6" t="n">
        <v>7647</v>
      </c>
      <c r="G7" s="6" t="n">
        <v>7596</v>
      </c>
      <c r="H7" s="6" t="n">
        <v>7582</v>
      </c>
      <c r="I7" s="6" t="n">
        <v>7556</v>
      </c>
      <c r="J7" s="6" t="n">
        <v>7521</v>
      </c>
      <c r="K7" s="6" t="n">
        <v>7524</v>
      </c>
      <c r="L7" s="6" t="n">
        <v>7506</v>
      </c>
      <c r="M7" s="6" t="n">
        <v>7581</v>
      </c>
      <c r="N7" s="6" t="n">
        <v>7595</v>
      </c>
      <c r="O7" s="6" t="n">
        <v>7612</v>
      </c>
      <c r="P7" s="6" t="n">
        <v>7617</v>
      </c>
      <c r="Q7" s="6" t="n">
        <v>7605</v>
      </c>
      <c r="R7" s="6" t="n">
        <v>7581</v>
      </c>
    </row>
    <row r="8" customFormat="false" ht="12.8" hidden="false" customHeight="false" outlineLevel="0" collapsed="false">
      <c r="A8" s="9" t="s">
        <v>149</v>
      </c>
      <c r="B8" s="6" t="n">
        <v>8418</v>
      </c>
      <c r="C8" s="6" t="n">
        <v>8228</v>
      </c>
      <c r="D8" s="6" t="n">
        <v>7875</v>
      </c>
      <c r="E8" s="6" t="n">
        <v>7482</v>
      </c>
      <c r="F8" s="6" t="n">
        <v>7096</v>
      </c>
      <c r="G8" s="6" t="n">
        <v>6920</v>
      </c>
      <c r="H8" s="6" t="n">
        <v>6939</v>
      </c>
      <c r="I8" s="6" t="n">
        <v>6993</v>
      </c>
      <c r="J8" s="6" t="n">
        <v>7180</v>
      </c>
      <c r="K8" s="6" t="n">
        <v>7451</v>
      </c>
      <c r="L8" s="6" t="n">
        <v>7839</v>
      </c>
      <c r="M8" s="6" t="n">
        <v>8191</v>
      </c>
      <c r="N8" s="6" t="n">
        <v>8255</v>
      </c>
      <c r="O8" s="6" t="n">
        <v>8411</v>
      </c>
      <c r="P8" s="6" t="n">
        <v>8715</v>
      </c>
      <c r="Q8" s="6" t="n">
        <v>8652</v>
      </c>
      <c r="R8" s="6" t="n">
        <v>8097</v>
      </c>
    </row>
    <row r="9" customFormat="false" ht="12.8" hidden="false" customHeight="false" outlineLevel="0" collapsed="false">
      <c r="A9" s="9" t="s">
        <v>150</v>
      </c>
      <c r="B9" s="6" t="n">
        <v>106471</v>
      </c>
      <c r="C9" s="6" t="n">
        <v>106043</v>
      </c>
      <c r="D9" s="6" t="n">
        <v>105688</v>
      </c>
      <c r="E9" s="6" t="n">
        <v>105167</v>
      </c>
      <c r="F9" s="6" t="n">
        <v>104947</v>
      </c>
      <c r="G9" s="6" t="n">
        <v>104602</v>
      </c>
      <c r="H9" s="6" t="n">
        <v>104288</v>
      </c>
      <c r="I9" s="6" t="n">
        <v>104053</v>
      </c>
      <c r="J9" s="6" t="n">
        <v>103680</v>
      </c>
      <c r="K9" s="6" t="n">
        <v>103299</v>
      </c>
      <c r="L9" s="6" t="n">
        <v>102900</v>
      </c>
      <c r="M9" s="6" t="n">
        <v>102580</v>
      </c>
      <c r="N9" s="6" t="n">
        <v>102163</v>
      </c>
      <c r="O9" s="6" t="n">
        <v>101729</v>
      </c>
      <c r="P9" s="6" t="n">
        <v>101377</v>
      </c>
      <c r="Q9" s="6" t="n">
        <v>101040</v>
      </c>
      <c r="R9" s="6" t="n">
        <v>100589</v>
      </c>
    </row>
    <row r="10" customFormat="false" ht="12.8" hidden="false" customHeight="false" outlineLevel="0" collapsed="false">
      <c r="A10" s="9" t="s">
        <v>151</v>
      </c>
      <c r="B10" s="6" t="n">
        <v>36195</v>
      </c>
      <c r="C10" s="6" t="n">
        <v>36040</v>
      </c>
      <c r="D10" s="6" t="n">
        <v>35847</v>
      </c>
      <c r="E10" s="6" t="n">
        <v>35650</v>
      </c>
      <c r="F10" s="6" t="n">
        <v>35499</v>
      </c>
      <c r="G10" s="6" t="n">
        <v>35342</v>
      </c>
      <c r="H10" s="6" t="n">
        <v>35145</v>
      </c>
      <c r="I10" s="6" t="n">
        <v>35010</v>
      </c>
      <c r="J10" s="6" t="n">
        <v>34795</v>
      </c>
      <c r="K10" s="6" t="n">
        <v>34639</v>
      </c>
      <c r="L10" s="6" t="n">
        <v>34429</v>
      </c>
      <c r="M10" s="6" t="n">
        <v>34235</v>
      </c>
      <c r="N10" s="6" t="n">
        <v>34006</v>
      </c>
      <c r="O10" s="6" t="n">
        <v>33801</v>
      </c>
      <c r="P10" s="6" t="n">
        <v>33630</v>
      </c>
      <c r="Q10" s="6" t="n">
        <v>33474</v>
      </c>
      <c r="R10" s="6" t="n">
        <v>33271</v>
      </c>
    </row>
    <row r="11" customFormat="false" ht="12.8" hidden="false" customHeight="false" outlineLevel="0" collapsed="false">
      <c r="A11" s="9" t="s">
        <v>152</v>
      </c>
      <c r="B11" s="6" t="n">
        <v>1513</v>
      </c>
      <c r="C11" s="6" t="n">
        <v>2055</v>
      </c>
      <c r="D11" s="6" t="n">
        <v>2396</v>
      </c>
      <c r="E11" s="6" t="n">
        <v>2439</v>
      </c>
      <c r="F11" s="6" t="n">
        <v>2075</v>
      </c>
      <c r="G11" s="6" t="n">
        <v>1803</v>
      </c>
      <c r="H11" s="6" t="n">
        <v>1845</v>
      </c>
      <c r="I11" s="6" t="n">
        <v>1909</v>
      </c>
      <c r="J11" s="6" t="n">
        <v>1982</v>
      </c>
      <c r="K11" s="6" t="n">
        <v>1955</v>
      </c>
      <c r="L11" s="6" t="n">
        <v>1533</v>
      </c>
      <c r="M11" s="6" t="n">
        <v>958</v>
      </c>
      <c r="N11" s="6" t="n">
        <v>492</v>
      </c>
      <c r="O11" s="6" t="n">
        <v>350</v>
      </c>
      <c r="P11" s="6" t="n">
        <v>331</v>
      </c>
      <c r="Q11" s="6" t="n">
        <v>322</v>
      </c>
      <c r="R11" s="6" t="n">
        <v>317</v>
      </c>
    </row>
    <row r="12" customFormat="false" ht="12.8" hidden="false" customHeight="false" outlineLevel="0" collapsed="false">
      <c r="A12" s="9" t="s">
        <v>153</v>
      </c>
      <c r="B12" s="6" t="n">
        <v>1620</v>
      </c>
      <c r="C12" s="6" t="n">
        <v>1596</v>
      </c>
      <c r="D12" s="6" t="n">
        <v>1560</v>
      </c>
      <c r="E12" s="6" t="n">
        <v>1512</v>
      </c>
      <c r="F12" s="6" t="n">
        <v>1476</v>
      </c>
      <c r="G12" s="6" t="n">
        <v>1444</v>
      </c>
      <c r="H12" s="6" t="n">
        <v>1396</v>
      </c>
      <c r="I12" s="6" t="n">
        <v>1378</v>
      </c>
      <c r="J12" s="6" t="n">
        <v>1362</v>
      </c>
      <c r="K12" s="6" t="n">
        <v>1338</v>
      </c>
      <c r="L12" s="6" t="n">
        <v>1297</v>
      </c>
      <c r="M12" s="6" t="n">
        <v>1238</v>
      </c>
      <c r="N12" s="6" t="n">
        <v>1189</v>
      </c>
      <c r="O12" s="6" t="n">
        <v>1130</v>
      </c>
      <c r="P12" s="6" t="n">
        <v>1076</v>
      </c>
      <c r="Q12" s="6" t="n">
        <v>1035</v>
      </c>
      <c r="R12" s="6" t="n">
        <v>1021</v>
      </c>
    </row>
    <row r="13" customFormat="false" ht="12.8" hidden="false" customHeight="false" outlineLevel="0" collapsed="false">
      <c r="A13" s="9" t="s">
        <v>154</v>
      </c>
      <c r="B13" s="6" t="n">
        <v>36010</v>
      </c>
      <c r="C13" s="6" t="n">
        <v>35621</v>
      </c>
      <c r="D13" s="6" t="n">
        <v>34905</v>
      </c>
      <c r="E13" s="6" t="n">
        <v>34909</v>
      </c>
      <c r="F13" s="6" t="n">
        <v>35107</v>
      </c>
      <c r="G13" s="6" t="n">
        <v>35085</v>
      </c>
      <c r="H13" s="6" t="n">
        <v>34995</v>
      </c>
      <c r="I13" s="6" t="n">
        <v>34942</v>
      </c>
      <c r="J13" s="6" t="n">
        <v>35076</v>
      </c>
      <c r="K13" s="6" t="n">
        <v>35154</v>
      </c>
      <c r="L13" s="6" t="n">
        <v>34707</v>
      </c>
      <c r="M13" s="6" t="n">
        <v>35055</v>
      </c>
      <c r="N13" s="6" t="n">
        <v>34198</v>
      </c>
      <c r="O13" s="6" t="n">
        <v>33855</v>
      </c>
      <c r="P13" s="6" t="n">
        <v>33188</v>
      </c>
      <c r="Q13" s="6" t="n">
        <v>32357</v>
      </c>
      <c r="R13" s="6" t="n">
        <v>31217</v>
      </c>
    </row>
    <row r="14" customFormat="false" ht="12.8" hidden="false" customHeight="false" outlineLevel="0" collapsed="false">
      <c r="A14" s="9" t="s">
        <v>155</v>
      </c>
      <c r="B14" s="6" t="n">
        <v>60381</v>
      </c>
      <c r="C14" s="6" t="n">
        <v>61080</v>
      </c>
      <c r="D14" s="6" t="n">
        <v>61979</v>
      </c>
      <c r="E14" s="6" t="n">
        <v>62677</v>
      </c>
      <c r="F14" s="6" t="n">
        <v>63604</v>
      </c>
      <c r="G14" s="6" t="n">
        <v>64096</v>
      </c>
      <c r="H14" s="6" t="n">
        <v>64479</v>
      </c>
      <c r="I14" s="6" t="n">
        <v>64793</v>
      </c>
      <c r="J14" s="6" t="n">
        <v>65071</v>
      </c>
      <c r="K14" s="6" t="n">
        <v>65506</v>
      </c>
      <c r="L14" s="6" t="n">
        <v>66426</v>
      </c>
      <c r="M14" s="6" t="n">
        <v>67515</v>
      </c>
      <c r="N14" s="6" t="n">
        <v>69160</v>
      </c>
      <c r="O14" s="6" t="n">
        <v>70819</v>
      </c>
      <c r="P14" s="6" t="n">
        <v>72065</v>
      </c>
      <c r="Q14" s="6" t="n">
        <v>73731</v>
      </c>
      <c r="R14" s="6" t="n">
        <v>75845</v>
      </c>
    </row>
    <row r="15" customFormat="false" ht="12.8" hidden="false" customHeight="false" outlineLevel="0" collapsed="false">
      <c r="A15" s="9" t="s">
        <v>156</v>
      </c>
      <c r="B15" s="6" t="n">
        <v>13865</v>
      </c>
      <c r="C15" s="6" t="n">
        <v>14160</v>
      </c>
      <c r="D15" s="6" t="n">
        <v>14545</v>
      </c>
      <c r="E15" s="6" t="n">
        <v>14860</v>
      </c>
      <c r="F15" s="6" t="n">
        <v>15094</v>
      </c>
      <c r="G15" s="6" t="n">
        <v>15064</v>
      </c>
      <c r="H15" s="6" t="n">
        <v>15012</v>
      </c>
      <c r="I15" s="6" t="n">
        <v>15063</v>
      </c>
      <c r="J15" s="6" t="n">
        <v>15046</v>
      </c>
      <c r="K15" s="6" t="n">
        <v>15046</v>
      </c>
      <c r="L15" s="6" t="n">
        <v>15050</v>
      </c>
      <c r="M15" s="6" t="n">
        <v>15100</v>
      </c>
      <c r="N15" s="6" t="n">
        <v>15050</v>
      </c>
      <c r="O15" s="6" t="n">
        <v>14933</v>
      </c>
      <c r="P15" s="6" t="n">
        <v>14894</v>
      </c>
      <c r="Q15" s="6" t="n">
        <v>14815</v>
      </c>
      <c r="R15" s="6" t="n">
        <v>14687</v>
      </c>
    </row>
    <row r="16" customFormat="false" ht="12.8" hidden="false" customHeight="false" outlineLevel="0" collapsed="false">
      <c r="A16" s="9" t="s">
        <v>157</v>
      </c>
      <c r="B16" s="6" t="n">
        <v>5007</v>
      </c>
      <c r="C16" s="6" t="n">
        <v>4998</v>
      </c>
      <c r="D16" s="6" t="n">
        <v>4988</v>
      </c>
      <c r="E16" s="6" t="n">
        <v>4968</v>
      </c>
      <c r="F16" s="6" t="n">
        <v>4797</v>
      </c>
      <c r="G16" s="6" t="n">
        <v>4721</v>
      </c>
      <c r="H16" s="6" t="n">
        <v>4707</v>
      </c>
      <c r="I16" s="6" t="n">
        <v>4693</v>
      </c>
      <c r="J16" s="6" t="n">
        <v>4682</v>
      </c>
      <c r="K16" s="6" t="n">
        <v>4665</v>
      </c>
      <c r="L16" s="6" t="n">
        <v>4646</v>
      </c>
      <c r="M16" s="6" t="n">
        <v>4633</v>
      </c>
      <c r="N16" s="6" t="n">
        <v>4606</v>
      </c>
      <c r="O16" s="6" t="n">
        <v>4588</v>
      </c>
      <c r="P16" s="6" t="n">
        <v>4565</v>
      </c>
      <c r="Q16" s="6" t="n">
        <v>4544</v>
      </c>
      <c r="R16" s="6" t="n">
        <v>4528</v>
      </c>
    </row>
    <row r="17" customFormat="false" ht="12.8" hidden="false" customHeight="false" outlineLevel="0" collapsed="false">
      <c r="A17" s="9" t="s">
        <v>158</v>
      </c>
      <c r="B17" s="6" t="n">
        <v>7430</v>
      </c>
      <c r="C17" s="6" t="n">
        <v>7407</v>
      </c>
      <c r="D17" s="6" t="n">
        <v>7384</v>
      </c>
      <c r="E17" s="6" t="n">
        <v>7370</v>
      </c>
      <c r="F17" s="6" t="n">
        <v>7363</v>
      </c>
      <c r="G17" s="6" t="n">
        <v>7363</v>
      </c>
      <c r="H17" s="6" t="n">
        <v>7345</v>
      </c>
      <c r="I17" s="6" t="n">
        <v>7346</v>
      </c>
      <c r="J17" s="6" t="n">
        <v>7343</v>
      </c>
      <c r="K17" s="6" t="n">
        <v>7340</v>
      </c>
      <c r="L17" s="6" t="n">
        <v>7309</v>
      </c>
      <c r="M17" s="6" t="n">
        <v>7341</v>
      </c>
      <c r="N17" s="6" t="n">
        <v>7360</v>
      </c>
      <c r="O17" s="6" t="n">
        <v>7368</v>
      </c>
      <c r="P17" s="6" t="n">
        <v>7366</v>
      </c>
      <c r="Q17" s="6" t="n">
        <v>7365</v>
      </c>
      <c r="R17" s="6" t="n">
        <v>7359</v>
      </c>
    </row>
    <row r="18" customFormat="false" ht="12.8" hidden="false" customHeight="false" outlineLevel="0" collapsed="false">
      <c r="A18" s="9" t="s">
        <v>159</v>
      </c>
      <c r="B18" s="6" t="n">
        <v>2349</v>
      </c>
      <c r="C18" s="6" t="n">
        <v>2344</v>
      </c>
      <c r="D18" s="6" t="n">
        <v>2340</v>
      </c>
      <c r="E18" s="6" t="n">
        <v>2346</v>
      </c>
      <c r="F18" s="6" t="n">
        <v>2342</v>
      </c>
      <c r="G18" s="6" t="n">
        <v>2040</v>
      </c>
      <c r="H18" s="6" t="n">
        <v>2024</v>
      </c>
      <c r="I18" s="6" t="n">
        <v>2023</v>
      </c>
      <c r="J18" s="6" t="n">
        <v>2024</v>
      </c>
      <c r="K18" s="6" t="n">
        <v>2020</v>
      </c>
      <c r="L18" s="6" t="n">
        <v>2017</v>
      </c>
      <c r="M18" s="6" t="n">
        <v>2009</v>
      </c>
      <c r="N18" s="6" t="n">
        <v>2004</v>
      </c>
      <c r="O18" s="6" t="n">
        <v>2001</v>
      </c>
      <c r="P18" s="6" t="n">
        <v>1996</v>
      </c>
      <c r="Q18" s="6" t="n">
        <v>1987</v>
      </c>
      <c r="R18" s="6" t="n">
        <v>1991</v>
      </c>
    </row>
    <row r="19" customFormat="false" ht="12.8" hidden="false" customHeight="false" outlineLevel="0" collapsed="false">
      <c r="A19" s="9" t="s">
        <v>160</v>
      </c>
      <c r="B19" s="6" t="n">
        <v>38288</v>
      </c>
      <c r="C19" s="6" t="n">
        <v>38507</v>
      </c>
      <c r="D19" s="6" t="n">
        <v>38727</v>
      </c>
      <c r="E19" s="6" t="n">
        <v>39603</v>
      </c>
      <c r="F19" s="6" t="n">
        <v>39946</v>
      </c>
      <c r="G19" s="6" t="n">
        <v>42888</v>
      </c>
      <c r="H19" s="6" t="n">
        <v>41779</v>
      </c>
      <c r="I19" s="6" t="n">
        <v>42021</v>
      </c>
      <c r="J19" s="6" t="n">
        <v>42267</v>
      </c>
      <c r="K19" s="6" t="n">
        <v>42832</v>
      </c>
      <c r="L19" s="6" t="n">
        <v>43211</v>
      </c>
      <c r="M19" s="6" t="n">
        <v>43413</v>
      </c>
      <c r="N19" s="6" t="n">
        <v>43829</v>
      </c>
      <c r="O19" s="6" t="n">
        <v>44352</v>
      </c>
      <c r="P19" s="6" t="n">
        <v>44507</v>
      </c>
      <c r="Q19" s="6" t="n">
        <v>45275</v>
      </c>
      <c r="R19" s="6" t="n">
        <v>45535</v>
      </c>
    </row>
    <row r="20" customFormat="false" ht="12.8" hidden="false" customHeight="false" outlineLevel="0" collapsed="false">
      <c r="A20" s="9" t="s">
        <v>161</v>
      </c>
      <c r="B20" s="6" t="n">
        <v>35613</v>
      </c>
      <c r="C20" s="6" t="n">
        <v>34352</v>
      </c>
      <c r="D20" s="6" t="n">
        <v>34990</v>
      </c>
      <c r="E20" s="6" t="n">
        <v>35988</v>
      </c>
      <c r="F20" s="6" t="n">
        <v>35880</v>
      </c>
      <c r="G20" s="6" t="n">
        <v>36550</v>
      </c>
      <c r="H20" s="6" t="n">
        <v>37159</v>
      </c>
      <c r="I20" s="6" t="n">
        <v>36820</v>
      </c>
      <c r="J20" s="6" t="n">
        <v>36248</v>
      </c>
      <c r="K20" s="6" t="n">
        <v>36053</v>
      </c>
      <c r="L20" s="6" t="n">
        <v>36267</v>
      </c>
      <c r="M20" s="6" t="n">
        <v>36187</v>
      </c>
      <c r="N20" s="6" t="n">
        <v>35333</v>
      </c>
      <c r="O20" s="6" t="n">
        <v>34388</v>
      </c>
      <c r="P20" s="6" t="n">
        <v>34329</v>
      </c>
      <c r="Q20" s="6" t="n">
        <v>34807</v>
      </c>
      <c r="R20" s="6" t="n">
        <v>34822</v>
      </c>
    </row>
    <row r="21" customFormat="false" ht="12.8" hidden="false" customHeight="false" outlineLevel="0" collapsed="false">
      <c r="A21" s="9" t="s">
        <v>162</v>
      </c>
      <c r="B21" s="6" t="n">
        <v>20263</v>
      </c>
      <c r="C21" s="6" t="n">
        <v>20198</v>
      </c>
      <c r="D21" s="6" t="n">
        <v>20020</v>
      </c>
      <c r="E21" s="6" t="n">
        <v>19939</v>
      </c>
      <c r="F21" s="6" t="n">
        <v>19955</v>
      </c>
      <c r="G21" s="6" t="n">
        <v>19675</v>
      </c>
      <c r="H21" s="6" t="n">
        <v>19699</v>
      </c>
      <c r="I21" s="6" t="n">
        <v>19949</v>
      </c>
      <c r="J21" s="6" t="n">
        <v>20155</v>
      </c>
      <c r="K21" s="6" t="n">
        <v>20813</v>
      </c>
      <c r="L21" s="6" t="n">
        <v>20777</v>
      </c>
      <c r="M21" s="6" t="n">
        <v>20812</v>
      </c>
      <c r="N21" s="6" t="n">
        <v>21396</v>
      </c>
      <c r="O21" s="6" t="n">
        <v>21554</v>
      </c>
      <c r="P21" s="6" t="n">
        <v>21459</v>
      </c>
      <c r="Q21" s="6" t="n">
        <v>21385</v>
      </c>
      <c r="R21" s="6" t="n">
        <v>21426</v>
      </c>
    </row>
    <row r="22" customFormat="false" ht="12.8" hidden="false" customHeight="false" outlineLevel="0" collapsed="false">
      <c r="A22" s="9" t="s">
        <v>163</v>
      </c>
      <c r="B22" s="6" t="n">
        <v>3234</v>
      </c>
      <c r="C22" s="6" t="n">
        <v>3219</v>
      </c>
      <c r="D22" s="6" t="n">
        <v>3196</v>
      </c>
      <c r="E22" s="6" t="n">
        <v>3173</v>
      </c>
      <c r="F22" s="6" t="n">
        <v>3155</v>
      </c>
      <c r="G22" s="6" t="n">
        <v>3138</v>
      </c>
      <c r="H22" s="6" t="n">
        <v>3128</v>
      </c>
      <c r="I22" s="6" t="n">
        <v>3108</v>
      </c>
      <c r="J22" s="6" t="n">
        <v>3090</v>
      </c>
      <c r="K22" s="6" t="n">
        <v>3067</v>
      </c>
      <c r="L22" s="6" t="n">
        <v>3057</v>
      </c>
      <c r="M22" s="6" t="n">
        <v>3037</v>
      </c>
      <c r="N22" s="6" t="n">
        <v>3013</v>
      </c>
      <c r="O22" s="6" t="n">
        <v>2993</v>
      </c>
      <c r="P22" s="6" t="n">
        <v>2982</v>
      </c>
      <c r="Q22" s="6" t="n">
        <v>2962</v>
      </c>
      <c r="R22" s="6" t="n">
        <v>2959</v>
      </c>
    </row>
    <row r="23" customFormat="false" ht="12.8" hidden="false" customHeight="false" outlineLevel="0" collapsed="false">
      <c r="A23" s="9" t="s">
        <v>164</v>
      </c>
      <c r="B23" s="6" t="n">
        <v>38995</v>
      </c>
      <c r="C23" s="6" t="n">
        <v>40746</v>
      </c>
      <c r="D23" s="6" t="n">
        <v>42967</v>
      </c>
      <c r="E23" s="6" t="n">
        <v>42443</v>
      </c>
      <c r="F23" s="6" t="n">
        <v>41383</v>
      </c>
      <c r="G23" s="6" t="n">
        <v>43524</v>
      </c>
      <c r="H23" s="6" t="n">
        <v>44937</v>
      </c>
      <c r="I23" s="6" t="n">
        <v>42788</v>
      </c>
      <c r="J23" s="6" t="n">
        <v>43673</v>
      </c>
      <c r="K23" s="6" t="n">
        <v>44657</v>
      </c>
      <c r="L23" s="6" t="n">
        <v>44958</v>
      </c>
      <c r="M23" s="6" t="n">
        <v>47686</v>
      </c>
      <c r="N23" s="6" t="n">
        <v>40256</v>
      </c>
      <c r="O23" s="6" t="n">
        <v>45455</v>
      </c>
      <c r="P23" s="6" t="n">
        <v>47035</v>
      </c>
      <c r="Q23" s="6" t="n">
        <v>46149</v>
      </c>
      <c r="R23" s="6" t="n">
        <v>48309</v>
      </c>
    </row>
    <row r="24" customFormat="false" ht="12.8" hidden="false" customHeight="false" outlineLevel="0" collapsed="false">
      <c r="A24" s="9" t="s">
        <v>165</v>
      </c>
      <c r="B24" s="6" t="n">
        <v>43331</v>
      </c>
      <c r="C24" s="6" t="n">
        <v>44810</v>
      </c>
      <c r="D24" s="6" t="n">
        <v>44109</v>
      </c>
      <c r="E24" s="6" t="n">
        <v>46593</v>
      </c>
      <c r="F24" s="6" t="n">
        <v>42458</v>
      </c>
      <c r="G24" s="6" t="n">
        <v>47703</v>
      </c>
      <c r="H24" s="6" t="n">
        <v>49589</v>
      </c>
      <c r="I24" s="6" t="n">
        <v>47060</v>
      </c>
      <c r="J24" s="6" t="n">
        <v>47998</v>
      </c>
      <c r="K24" s="6" t="n">
        <v>48896</v>
      </c>
      <c r="L24" s="6" t="n">
        <v>49228</v>
      </c>
      <c r="M24" s="6" t="n">
        <v>52047</v>
      </c>
      <c r="N24" s="6" t="n">
        <v>41935</v>
      </c>
      <c r="O24" s="6" t="n">
        <v>49889</v>
      </c>
      <c r="P24" s="6" t="n">
        <v>50919</v>
      </c>
      <c r="Q24" s="6" t="n">
        <v>50672</v>
      </c>
      <c r="R24" s="6" t="n">
        <v>52848</v>
      </c>
    </row>
    <row r="25" customFormat="false" ht="12.8" hidden="false" customHeight="false" outlineLevel="0" collapsed="false">
      <c r="A25" s="9" t="s">
        <v>166</v>
      </c>
      <c r="B25" s="6" t="n">
        <v>95601</v>
      </c>
      <c r="C25" s="6" t="n">
        <v>94543</v>
      </c>
      <c r="D25" s="6" t="n">
        <v>97211</v>
      </c>
      <c r="E25" s="6" t="n">
        <v>98312</v>
      </c>
      <c r="F25" s="6" t="n">
        <v>96487</v>
      </c>
      <c r="G25" s="6" t="n">
        <v>98655</v>
      </c>
      <c r="H25" s="6" t="n">
        <v>99981</v>
      </c>
      <c r="I25" s="6" t="n">
        <v>96045</v>
      </c>
      <c r="J25" s="6" t="n">
        <v>100726</v>
      </c>
      <c r="K25" s="6" t="n">
        <v>104427</v>
      </c>
      <c r="L25" s="6" t="n">
        <v>104990</v>
      </c>
      <c r="M25" s="6" t="n">
        <v>107320</v>
      </c>
      <c r="N25" s="6" t="n">
        <v>107033</v>
      </c>
      <c r="O25" s="6" t="n">
        <v>108668</v>
      </c>
      <c r="P25" s="6" t="n">
        <v>110915</v>
      </c>
      <c r="Q25" s="6" t="n">
        <v>111748</v>
      </c>
      <c r="R25" s="6" t="n">
        <v>113050</v>
      </c>
    </row>
    <row r="27" customFormat="false" ht="12.8" hidden="false" customHeight="false" outlineLevel="0" collapsed="false">
      <c r="B27" s="6" t="n">
        <f aca="false">SUM(B2:B25)</f>
        <v>1109367</v>
      </c>
      <c r="C27" s="6" t="n">
        <f aca="false">SUM(C2:C25)</f>
        <v>1112733</v>
      </c>
      <c r="D27" s="6" t="n">
        <f aca="false">SUM(D2:D25)</f>
        <v>1118829</v>
      </c>
      <c r="E27" s="6" t="n">
        <f aca="false">SUM(E2:E25)</f>
        <v>1124795</v>
      </c>
      <c r="F27" s="6" t="n">
        <f aca="false">SUM(F2:F25)</f>
        <v>1119858</v>
      </c>
      <c r="G27" s="6" t="n">
        <f aca="false">SUM(G2:G25)</f>
        <v>1132501</v>
      </c>
      <c r="H27" s="6" t="n">
        <f aca="false">SUM(H2:H25)</f>
        <v>1147960</v>
      </c>
      <c r="I27" s="6" t="n">
        <f aca="false">SUM(I2:I25)</f>
        <v>1151798</v>
      </c>
      <c r="J27" s="6" t="n">
        <f aca="false">SUM(J2:J25)</f>
        <v>1173705</v>
      </c>
      <c r="K27" s="6" t="n">
        <f aca="false">SUM(K2:K25)</f>
        <v>1198063</v>
      </c>
      <c r="L27" s="6" t="n">
        <f aca="false">SUM(L2:L25)</f>
        <v>1207748</v>
      </c>
      <c r="M27" s="6" t="n">
        <f aca="false">SUM(M2:M25)</f>
        <v>1220647</v>
      </c>
      <c r="N27" s="6" t="n">
        <f aca="false">SUM(N2:N25)</f>
        <v>1206284</v>
      </c>
      <c r="O27" s="6" t="n">
        <f aca="false">SUM(O2:O25)</f>
        <v>1222968</v>
      </c>
      <c r="P27" s="6" t="n">
        <f aca="false">SUM(P2:P25)</f>
        <v>1230966</v>
      </c>
      <c r="Q27" s="6" t="n">
        <f aca="false">SUM(Q2:Q25)</f>
        <v>1233896</v>
      </c>
      <c r="R27" s="6" t="n">
        <f aca="false">SUM(R2:R25)</f>
        <v>1240538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2019-10-20T14:44:05Z</dcterms:created>
  <dc:creator/>
  <dc:description/>
  <dc:language>ko-KR</dc:language>
  <cp:lastModifiedBy/>
  <dcterms:modified xsi:type="dcterms:W3CDTF">2019-10-20T19:44:17Z</dcterms:modified>
  <cp:revision>62</cp:revision>
  <dc:subject/>
  <dc:title/>
</cp:coreProperties>
</file>