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D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sz val="9"/>
    </font>
    <font>
      <name val="微软雅黑"/>
      <b val="1"/>
      <color rgb="00FFFFFF"/>
      <sz val="8"/>
    </font>
  </fonts>
  <fills count="1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6" fontId="8" fillId="2" borderId="1" applyAlignment="1" pivotButton="0" quotePrefix="0" xfId="0">
      <alignment horizontal="center" vertical="center" wrapText="1"/>
    </xf>
    <xf numFmtId="166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5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center" vertical="center" wrapText="1"/>
    </xf>
    <xf numFmtId="1" fontId="10" fillId="9" borderId="1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微软雅黑"/>
        <b val="1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14532D"/>
        <sz val="10"/>
      </font>
      <fill>
        <patternFill patternType="solid">
          <fgColor rgb="0086EFAC"/>
        </patternFill>
      </fill>
    </dxf>
    <dxf>
      <font>
        <name val="微软雅黑"/>
        <color rgb="00FFFFFF"/>
        <sz val="10"/>
      </font>
      <fill>
        <patternFill patternType="solid">
          <fgColor rgb="002F80ED"/>
        </patternFill>
      </fill>
    </dxf>
    <dxf>
      <font>
        <name val="微软雅黑"/>
        <color rgb="00FFFFFF"/>
        <sz val="10"/>
      </font>
      <fill>
        <patternFill patternType="solid">
          <fgColor rgb="00FF0000"/>
        </patternFill>
      </fill>
    </dxf>
    <dxf>
      <fill>
        <patternFill patternType="solid">
          <fgColor rgb="002F80ED"/>
        </patternFill>
      </fill>
    </dxf>
    <dxf>
      <fill>
        <patternFill patternType="solid">
          <fgColor rgb="00F59E0B"/>
        </patternFill>
      </fill>
    </dxf>
    <dxf>
      <fill>
        <patternFill patternType="solid">
          <fgColor rgb="00DC2626"/>
        </patternFill>
      </fill>
    </dxf>
    <dxf>
      <fill>
        <patternFill patternType="solid">
          <fgColor rgb="0016A34A"/>
        </patternFill>
      </fill>
    </dxf>
    <dxf>
      <font>
        <name val="微软雅黑"/>
        <b val="1"/>
        <color rgb="00FFFFFF"/>
        <sz val="9"/>
      </font>
      <fill>
        <patternFill patternType="solid">
          <fgColor rgb="002F80ED"/>
        </patternFill>
      </fill>
    </dxf>
    <dxf>
      <font>
        <name val="微软雅黑"/>
        <b val="1"/>
        <color rgb="00FFFFFF"/>
        <sz val="9"/>
      </font>
      <fill>
        <patternFill patternType="solid">
          <fgColor rgb="00DC2626"/>
        </patternFill>
      </fill>
    </dxf>
    <dxf>
      <font>
        <name val="微软雅黑"/>
        <b val="1"/>
        <color rgb="00FFFFFF"/>
        <sz val="9"/>
      </font>
      <fill>
        <patternFill patternType="solid">
          <fgColor rgb="0016A34A"/>
        </patternFill>
      </fill>
    </dxf>
    <dxf>
      <font>
        <name val="微软雅黑"/>
        <b val="1"/>
        <color rgb="00FFFFFF"/>
        <sz val="9"/>
      </font>
      <fill>
        <patternFill patternType="solid">
          <fgColor rgb="00F59E0B"/>
        </patternFill>
      </fill>
    </dxf>
    <dxf>
      <font>
        <name val="微软雅黑"/>
        <color rgb="0014532D"/>
        <sz val="9"/>
      </font>
      <fill>
        <patternFill patternType="solid">
          <fgColor rgb="0016A34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6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10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6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10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6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10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6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10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6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10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6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10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6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10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6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10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6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10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6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10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6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10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6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10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6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10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6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10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6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10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6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10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6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10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6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10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6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10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6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10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6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10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6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10" t="n"/>
      <c r="G45" s="8" t="inlineStr"/>
      <c r="H45" s="10" t="inlineStr">
        <is>
          <t>王杰</t>
        </is>
      </c>
      <c r="I45" s="11">
        <f>IF(OR(E45="",F45=""),"待填",F45-E45)</f>
        <v/>
      </c>
    </row>
    <row r="47" ht="48" customHeight="1">
      <c r="A47" s="13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3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O92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2" customWidth="1" min="4" max="4"/>
    <col width="12" customWidth="1" min="5" max="5"/>
    <col width="10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  <col width="3" customWidth="1" min="58" max="58"/>
    <col width="3" customWidth="1" min="59" max="59"/>
    <col width="3" customWidth="1" min="60" max="60"/>
    <col width="3" customWidth="1" min="61" max="61"/>
    <col width="3" customWidth="1" min="62" max="62"/>
    <col width="3" customWidth="1" min="63" max="63"/>
    <col width="3" customWidth="1" min="64" max="64"/>
    <col width="3" customWidth="1" min="65" max="65"/>
    <col width="3" customWidth="1" min="66" max="66"/>
    <col width="3" customWidth="1" min="67" max="67"/>
  </cols>
  <sheetData>
    <row r="1" ht="28" customHeight="1">
      <c r="A1" s="14" t="inlineStr">
        <is>
          <t>PAB 甘特图（2026-08-24 → 2026-10-23，每格 1 天）。色条由条件格式自动生成：请在「时间节点计划表」填写预估/实际日期，无需手工涂色。</t>
        </is>
      </c>
      <c r="G1" s="15" t="inlineStr">
        <is>
          <t>2026年8月</t>
        </is>
      </c>
      <c r="H1" s="16" t="n"/>
      <c r="I1" s="16" t="n"/>
      <c r="J1" s="16" t="n"/>
      <c r="K1" s="16" t="n"/>
      <c r="L1" s="16" t="n"/>
      <c r="M1" s="16" t="n"/>
      <c r="N1" s="16" t="n"/>
      <c r="O1" s="15" t="inlineStr">
        <is>
          <t>2026年9月</t>
        </is>
      </c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  <c r="AP1" s="16" t="n"/>
      <c r="AQ1" s="16" t="n"/>
      <c r="AR1" s="16" t="n"/>
      <c r="AS1" s="15" t="inlineStr">
        <is>
          <t>2026年10月</t>
        </is>
      </c>
      <c r="AT1" s="16" t="n"/>
      <c r="AU1" s="16" t="n"/>
      <c r="AV1" s="16" t="n"/>
      <c r="AW1" s="16" t="n"/>
      <c r="AX1" s="16" t="n"/>
      <c r="AY1" s="16" t="n"/>
      <c r="AZ1" s="16" t="n"/>
      <c r="BA1" s="16" t="n"/>
      <c r="BB1" s="16" t="n"/>
      <c r="BC1" s="16" t="n"/>
      <c r="BD1" s="16" t="n"/>
      <c r="BE1" s="16" t="n"/>
      <c r="BF1" s="16" t="n"/>
      <c r="BG1" s="16" t="n"/>
      <c r="BH1" s="16" t="n"/>
      <c r="BI1" s="16" t="n"/>
      <c r="BJ1" s="16" t="n"/>
      <c r="BK1" s="16" t="n"/>
      <c r="BL1" s="16" t="n"/>
      <c r="BM1" s="16" t="n"/>
      <c r="BN1" s="16" t="n"/>
      <c r="BO1" s="16" t="n"/>
    </row>
    <row r="2" ht="18" customHeight="1">
      <c r="A2" s="17" t="inlineStr">
        <is>
          <t>类型</t>
        </is>
      </c>
      <c r="B2" s="17" t="inlineStr">
        <is>
          <t>阶段</t>
        </is>
      </c>
      <c r="C2" s="17" t="inlineStr">
        <is>
          <t>任务</t>
        </is>
      </c>
      <c r="D2" s="17" t="inlineStr">
        <is>
          <t>预估完成</t>
        </is>
      </c>
      <c r="E2" s="17" t="inlineStr">
        <is>
          <t>实际完成</t>
        </is>
      </c>
      <c r="F2" s="17" t="inlineStr">
        <is>
          <t>偏移</t>
        </is>
      </c>
      <c r="G2" s="18" t="n">
        <v>46258</v>
      </c>
      <c r="H2" s="18" t="n">
        <v>46259</v>
      </c>
      <c r="I2" s="18" t="n">
        <v>46260</v>
      </c>
      <c r="J2" s="18" t="n">
        <v>46261</v>
      </c>
      <c r="K2" s="18" t="n">
        <v>46262</v>
      </c>
      <c r="L2" s="19" t="n">
        <v>46263</v>
      </c>
      <c r="M2" s="19" t="n">
        <v>46264</v>
      </c>
      <c r="N2" s="18" t="n">
        <v>46265</v>
      </c>
      <c r="O2" s="18" t="n">
        <v>46266</v>
      </c>
      <c r="P2" s="18" t="n">
        <v>46267</v>
      </c>
      <c r="Q2" s="18" t="n">
        <v>46268</v>
      </c>
      <c r="R2" s="18" t="n">
        <v>46269</v>
      </c>
      <c r="S2" s="19" t="n">
        <v>46270</v>
      </c>
      <c r="T2" s="19" t="n">
        <v>46271</v>
      </c>
      <c r="U2" s="18" t="n">
        <v>46272</v>
      </c>
      <c r="V2" s="18" t="n">
        <v>46273</v>
      </c>
      <c r="W2" s="18" t="n">
        <v>46274</v>
      </c>
      <c r="X2" s="18" t="n">
        <v>46275</v>
      </c>
      <c r="Y2" s="18" t="n">
        <v>46276</v>
      </c>
      <c r="Z2" s="19" t="n">
        <v>46277</v>
      </c>
      <c r="AA2" s="19" t="n">
        <v>46278</v>
      </c>
      <c r="AB2" s="18" t="n">
        <v>46279</v>
      </c>
      <c r="AC2" s="18" t="n">
        <v>46280</v>
      </c>
      <c r="AD2" s="18" t="n">
        <v>46281</v>
      </c>
      <c r="AE2" s="18" t="n">
        <v>46282</v>
      </c>
      <c r="AF2" s="18" t="n">
        <v>46283</v>
      </c>
      <c r="AG2" s="19" t="n">
        <v>46284</v>
      </c>
      <c r="AH2" s="19" t="n">
        <v>46285</v>
      </c>
      <c r="AI2" s="18" t="n">
        <v>46286</v>
      </c>
      <c r="AJ2" s="18" t="n">
        <v>46287</v>
      </c>
      <c r="AK2" s="18" t="n">
        <v>46288</v>
      </c>
      <c r="AL2" s="18" t="n">
        <v>46289</v>
      </c>
      <c r="AM2" s="18" t="n">
        <v>46290</v>
      </c>
      <c r="AN2" s="19" t="n">
        <v>46291</v>
      </c>
      <c r="AO2" s="19" t="n">
        <v>46292</v>
      </c>
      <c r="AP2" s="18" t="n">
        <v>46293</v>
      </c>
      <c r="AQ2" s="18" t="n">
        <v>46294</v>
      </c>
      <c r="AR2" s="18" t="n">
        <v>46295</v>
      </c>
      <c r="AS2" s="18" t="n">
        <v>46296</v>
      </c>
      <c r="AT2" s="18" t="n">
        <v>46297</v>
      </c>
      <c r="AU2" s="19" t="n">
        <v>46298</v>
      </c>
      <c r="AV2" s="19" t="n">
        <v>46299</v>
      </c>
      <c r="AW2" s="18" t="n">
        <v>46300</v>
      </c>
      <c r="AX2" s="18" t="n">
        <v>46301</v>
      </c>
      <c r="AY2" s="18" t="n">
        <v>46302</v>
      </c>
      <c r="AZ2" s="18" t="n">
        <v>46303</v>
      </c>
      <c r="BA2" s="18" t="n">
        <v>46304</v>
      </c>
      <c r="BB2" s="19" t="n">
        <v>46305</v>
      </c>
      <c r="BC2" s="19" t="n">
        <v>46306</v>
      </c>
      <c r="BD2" s="18" t="n">
        <v>46307</v>
      </c>
      <c r="BE2" s="18" t="n">
        <v>46308</v>
      </c>
      <c r="BF2" s="18" t="n">
        <v>46309</v>
      </c>
      <c r="BG2" s="18" t="n">
        <v>46310</v>
      </c>
      <c r="BH2" s="18" t="n">
        <v>46311</v>
      </c>
      <c r="BI2" s="19" t="n">
        <v>46312</v>
      </c>
      <c r="BJ2" s="19" t="n">
        <v>46313</v>
      </c>
      <c r="BK2" s="18" t="n">
        <v>46314</v>
      </c>
      <c r="BL2" s="18" t="n">
        <v>46315</v>
      </c>
      <c r="BM2" s="18" t="n">
        <v>46316</v>
      </c>
      <c r="BN2" s="18" t="n">
        <v>46317</v>
      </c>
      <c r="BO2" s="18" t="n">
        <v>46318</v>
      </c>
    </row>
    <row r="3" ht="18" customHeight="1">
      <c r="A3" s="20" t="inlineStr">
        <is>
          <t>预估</t>
        </is>
      </c>
      <c r="B3" s="20" t="inlineStr">
        <is>
          <t>第一期</t>
        </is>
      </c>
      <c r="C3" s="21" t="inlineStr">
        <is>
          <t>一期零件图纸整理归档</t>
        </is>
      </c>
      <c r="D3" s="22">
        <f>IF('时间节点计划表'!E2="","",'时间节点计划表'!E2)</f>
        <v/>
      </c>
      <c r="E3" s="22">
        <f>IF('时间节点计划表'!F2="","",'时间节点计划表'!F2)</f>
        <v/>
      </c>
      <c r="F3" s="23" t="inlineStr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  <c r="AI3" s="24" t="n"/>
      <c r="AJ3" s="24" t="n"/>
      <c r="AK3" s="24" t="n"/>
      <c r="AL3" s="24" t="n"/>
      <c r="AM3" s="24" t="n"/>
      <c r="AN3" s="24" t="n"/>
      <c r="AO3" s="24" t="n"/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n"/>
      <c r="AY3" s="24" t="n"/>
      <c r="AZ3" s="24" t="n"/>
      <c r="BA3" s="24" t="n"/>
      <c r="BB3" s="24" t="n"/>
      <c r="BC3" s="24" t="n"/>
      <c r="BD3" s="24" t="n"/>
      <c r="BE3" s="24" t="n"/>
      <c r="BF3" s="24" t="n"/>
      <c r="BG3" s="24" t="n"/>
      <c r="BH3" s="24" t="n"/>
      <c r="BI3" s="24" t="n"/>
      <c r="BJ3" s="24" t="n"/>
      <c r="BK3" s="24" t="n"/>
      <c r="BL3" s="24" t="n"/>
      <c r="BM3" s="24" t="n"/>
      <c r="BN3" s="24" t="n"/>
      <c r="BO3" s="24" t="n"/>
    </row>
    <row r="4" ht="18" customHeight="1">
      <c r="A4" s="25" t="inlineStr">
        <is>
          <t>实际</t>
        </is>
      </c>
      <c r="B4" s="25" t="inlineStr">
        <is>
          <t>第一期</t>
        </is>
      </c>
      <c r="C4" s="26" t="inlineStr">
        <is>
          <t>一期零件图纸整理归档</t>
        </is>
      </c>
      <c r="D4" s="27">
        <f>IF('时间节点计划表'!E2="","",'时间节点计划表'!E2)</f>
        <v/>
      </c>
      <c r="E4" s="27">
        <f>IF('时间节点计划表'!F2="","",'时间节点计划表'!F2)</f>
        <v/>
      </c>
      <c r="F4" s="28">
        <f>IF(OR(D4="",E4=""),"待填",E4-D4)</f>
        <v/>
      </c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4" t="n"/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n"/>
      <c r="AY4" s="24" t="n"/>
      <c r="AZ4" s="24" t="n"/>
      <c r="BA4" s="24" t="n"/>
      <c r="BB4" s="24" t="n"/>
      <c r="BC4" s="24" t="n"/>
      <c r="BD4" s="24" t="n"/>
      <c r="BE4" s="24" t="n"/>
      <c r="BF4" s="24" t="n"/>
      <c r="BG4" s="24" t="n"/>
      <c r="BH4" s="24" t="n"/>
      <c r="BI4" s="24" t="n"/>
      <c r="BJ4" s="24" t="n"/>
      <c r="BK4" s="24" t="n"/>
      <c r="BL4" s="24" t="n"/>
      <c r="BM4" s="24" t="n"/>
      <c r="BN4" s="24" t="n"/>
      <c r="BO4" s="24" t="n"/>
    </row>
    <row r="5" ht="18" customHeight="1">
      <c r="A5" s="20" t="inlineStr">
        <is>
          <t>预估</t>
        </is>
      </c>
      <c r="B5" s="20" t="inlineStr">
        <is>
          <t>第一期</t>
        </is>
      </c>
      <c r="C5" s="21" t="inlineStr">
        <is>
          <t>一期零件下单采购</t>
        </is>
      </c>
      <c r="D5" s="22">
        <f>IF('时间节点计划表'!E3="","",'时间节点计划表'!E3)</f>
        <v/>
      </c>
      <c r="E5" s="22">
        <f>IF('时间节点计划表'!F3="","",'时间节点计划表'!F3)</f>
        <v/>
      </c>
      <c r="F5" s="23" t="inlineStr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4" t="n"/>
      <c r="AM5" s="24" t="n"/>
      <c r="AN5" s="24" t="n"/>
      <c r="AO5" s="24" t="n"/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n"/>
      <c r="AY5" s="24" t="n"/>
      <c r="AZ5" s="24" t="n"/>
      <c r="BA5" s="24" t="n"/>
      <c r="BB5" s="24" t="n"/>
      <c r="BC5" s="24" t="n"/>
      <c r="BD5" s="24" t="n"/>
      <c r="BE5" s="24" t="n"/>
      <c r="BF5" s="24" t="n"/>
      <c r="BG5" s="24" t="n"/>
      <c r="BH5" s="24" t="n"/>
      <c r="BI5" s="24" t="n"/>
      <c r="BJ5" s="24" t="n"/>
      <c r="BK5" s="24" t="n"/>
      <c r="BL5" s="24" t="n"/>
      <c r="BM5" s="24" t="n"/>
      <c r="BN5" s="24" t="n"/>
      <c r="BO5" s="24" t="n"/>
    </row>
    <row r="6" ht="18" customHeight="1">
      <c r="A6" s="25" t="inlineStr">
        <is>
          <t>实际</t>
        </is>
      </c>
      <c r="B6" s="25" t="inlineStr">
        <is>
          <t>第一期</t>
        </is>
      </c>
      <c r="C6" s="26" t="inlineStr">
        <is>
          <t>一期零件下单采购</t>
        </is>
      </c>
      <c r="D6" s="27">
        <f>IF('时间节点计划表'!E3="","",'时间节点计划表'!E3)</f>
        <v/>
      </c>
      <c r="E6" s="27">
        <f>IF('时间节点计划表'!F3="","",'时间节点计划表'!F3)</f>
        <v/>
      </c>
      <c r="F6" s="28">
        <f>IF(OR(D6="",E6=""),"待填",E6-D6)</f>
        <v/>
      </c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n"/>
      <c r="AY6" s="24" t="n"/>
      <c r="AZ6" s="24" t="n"/>
      <c r="BA6" s="24" t="n"/>
      <c r="BB6" s="24" t="n"/>
      <c r="BC6" s="24" t="n"/>
      <c r="BD6" s="24" t="n"/>
      <c r="BE6" s="24" t="n"/>
      <c r="BF6" s="24" t="n"/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</row>
    <row r="7" ht="18" customHeight="1">
      <c r="A7" s="20" t="inlineStr">
        <is>
          <t>预估</t>
        </is>
      </c>
      <c r="B7" s="20" t="inlineStr">
        <is>
          <t>第一期</t>
        </is>
      </c>
      <c r="C7" s="21" t="inlineStr">
        <is>
          <t>一期标准件下单采购</t>
        </is>
      </c>
      <c r="D7" s="22">
        <f>IF('时间节点计划表'!E4="","",'时间节点计划表'!E4)</f>
        <v/>
      </c>
      <c r="E7" s="22">
        <f>IF('时间节点计划表'!F4="","",'时间节点计划表'!F4)</f>
        <v/>
      </c>
      <c r="F7" s="23" t="inlineStr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n"/>
      <c r="AY7" s="24" t="n"/>
      <c r="AZ7" s="24" t="n"/>
      <c r="BA7" s="24" t="n"/>
      <c r="BB7" s="24" t="n"/>
      <c r="BC7" s="24" t="n"/>
      <c r="BD7" s="24" t="n"/>
      <c r="BE7" s="24" t="n"/>
      <c r="BF7" s="24" t="n"/>
      <c r="BG7" s="24" t="n"/>
      <c r="BH7" s="24" t="n"/>
      <c r="BI7" s="24" t="n"/>
      <c r="BJ7" s="24" t="n"/>
      <c r="BK7" s="24" t="n"/>
      <c r="BL7" s="24" t="n"/>
      <c r="BM7" s="24" t="n"/>
      <c r="BN7" s="24" t="n"/>
      <c r="BO7" s="24" t="n"/>
    </row>
    <row r="8" ht="18" customHeight="1">
      <c r="A8" s="25" t="inlineStr">
        <is>
          <t>实际</t>
        </is>
      </c>
      <c r="B8" s="25" t="inlineStr">
        <is>
          <t>第一期</t>
        </is>
      </c>
      <c r="C8" s="26" t="inlineStr">
        <is>
          <t>一期标准件下单采购</t>
        </is>
      </c>
      <c r="D8" s="27">
        <f>IF('时间节点计划表'!E4="","",'时间节点计划表'!E4)</f>
        <v/>
      </c>
      <c r="E8" s="27">
        <f>IF('时间节点计划表'!F4="","",'时间节点计划表'!F4)</f>
        <v/>
      </c>
      <c r="F8" s="28">
        <f>IF(OR(D8="",E8=""),"待填",E8-D8)</f>
        <v/>
      </c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n"/>
      <c r="AY8" s="24" t="n"/>
      <c r="AZ8" s="24" t="n"/>
      <c r="BA8" s="24" t="n"/>
      <c r="BB8" s="24" t="n"/>
      <c r="BC8" s="24" t="n"/>
      <c r="BD8" s="24" t="n"/>
      <c r="BE8" s="24" t="n"/>
      <c r="BF8" s="24" t="n"/>
      <c r="BG8" s="24" t="n"/>
      <c r="BH8" s="24" t="n"/>
      <c r="BI8" s="24" t="n"/>
      <c r="BJ8" s="24" t="n"/>
      <c r="BK8" s="24" t="n"/>
      <c r="BL8" s="24" t="n"/>
      <c r="BM8" s="24" t="n"/>
      <c r="BN8" s="24" t="n"/>
      <c r="BO8" s="24" t="n"/>
    </row>
    <row r="9" ht="18" customHeight="1">
      <c r="A9" s="20" t="inlineStr">
        <is>
          <t>预估</t>
        </is>
      </c>
      <c r="B9" s="20" t="inlineStr">
        <is>
          <t>第一期</t>
        </is>
      </c>
      <c r="C9" s="21" t="inlineStr">
        <is>
          <t>装配线布局完成</t>
        </is>
      </c>
      <c r="D9" s="22">
        <f>IF('时间节点计划表'!E5="","",'时间节点计划表'!E5)</f>
        <v/>
      </c>
      <c r="E9" s="22">
        <f>IF('时间节点计划表'!F5="","",'时间节点计划表'!F5)</f>
        <v/>
      </c>
      <c r="F9" s="23" t="inlineStr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n"/>
      <c r="AY9" s="24" t="n"/>
      <c r="AZ9" s="24" t="n"/>
      <c r="BA9" s="24" t="n"/>
      <c r="BB9" s="24" t="n"/>
      <c r="BC9" s="24" t="n"/>
      <c r="BD9" s="24" t="n"/>
      <c r="BE9" s="24" t="n"/>
      <c r="BF9" s="24" t="n"/>
      <c r="BG9" s="24" t="n"/>
      <c r="BH9" s="24" t="n"/>
      <c r="BI9" s="24" t="n"/>
      <c r="BJ9" s="24" t="n"/>
      <c r="BK9" s="24" t="n"/>
      <c r="BL9" s="24" t="n"/>
      <c r="BM9" s="24" t="n"/>
      <c r="BN9" s="24" t="n"/>
      <c r="BO9" s="24" t="n"/>
    </row>
    <row r="10" ht="18" customHeight="1">
      <c r="A10" s="25" t="inlineStr">
        <is>
          <t>实际</t>
        </is>
      </c>
      <c r="B10" s="25" t="inlineStr">
        <is>
          <t>第一期</t>
        </is>
      </c>
      <c r="C10" s="26" t="inlineStr">
        <is>
          <t>装配线布局完成</t>
        </is>
      </c>
      <c r="D10" s="27">
        <f>IF('时间节点计划表'!E5="","",'时间节点计划表'!E5)</f>
        <v/>
      </c>
      <c r="E10" s="27">
        <f>IF('时间节点计划表'!F5="","",'时间节点计划表'!F5)</f>
        <v/>
      </c>
      <c r="F10" s="28">
        <f>IF(OR(D10="",E10=""),"待填",E10-D10)</f>
        <v/>
      </c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</row>
    <row r="11" ht="18" customHeight="1">
      <c r="A11" s="20" t="inlineStr">
        <is>
          <t>预估</t>
        </is>
      </c>
      <c r="B11" s="20" t="inlineStr">
        <is>
          <t>第一期</t>
        </is>
      </c>
      <c r="C11" s="21" t="inlineStr">
        <is>
          <t>装配工具到位</t>
        </is>
      </c>
      <c r="D11" s="22">
        <f>IF('时间节点计划表'!E6="","",'时间节点计划表'!E6)</f>
        <v/>
      </c>
      <c r="E11" s="22">
        <f>IF('时间节点计划表'!F6="","",'时间节点计划表'!F6)</f>
        <v/>
      </c>
      <c r="F11" s="23" t="inlineStr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n"/>
      <c r="AY11" s="24" t="n"/>
      <c r="AZ11" s="24" t="n"/>
      <c r="BA11" s="24" t="n"/>
      <c r="BB11" s="24" t="n"/>
      <c r="BC11" s="24" t="n"/>
      <c r="BD11" s="24" t="n"/>
      <c r="BE11" s="24" t="n"/>
      <c r="BF11" s="24" t="n"/>
      <c r="BG11" s="24" t="n"/>
      <c r="BH11" s="24" t="n"/>
      <c r="BI11" s="24" t="n"/>
      <c r="BJ11" s="24" t="n"/>
      <c r="BK11" s="24" t="n"/>
      <c r="BL11" s="24" t="n"/>
      <c r="BM11" s="24" t="n"/>
      <c r="BN11" s="24" t="n"/>
      <c r="BO11" s="24" t="n"/>
    </row>
    <row r="12" ht="18" customHeight="1">
      <c r="A12" s="25" t="inlineStr">
        <is>
          <t>实际</t>
        </is>
      </c>
      <c r="B12" s="25" t="inlineStr">
        <is>
          <t>第一期</t>
        </is>
      </c>
      <c r="C12" s="26" t="inlineStr">
        <is>
          <t>装配工具到位</t>
        </is>
      </c>
      <c r="D12" s="27">
        <f>IF('时间节点计划表'!E6="","",'时间节点计划表'!E6)</f>
        <v/>
      </c>
      <c r="E12" s="27">
        <f>IF('时间节点计划表'!F6="","",'时间节点计划表'!F6)</f>
        <v/>
      </c>
      <c r="F12" s="28">
        <f>IF(OR(D12="",E12=""),"待填",E12-D12)</f>
        <v/>
      </c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n"/>
      <c r="AY12" s="24" t="n"/>
      <c r="AZ12" s="24" t="n"/>
      <c r="BA12" s="24" t="n"/>
      <c r="BB12" s="24" t="n"/>
      <c r="BC12" s="24" t="n"/>
      <c r="BD12" s="24" t="n"/>
      <c r="BE12" s="24" t="n"/>
      <c r="BF12" s="24" t="n"/>
      <c r="BG12" s="24" t="n"/>
      <c r="BH12" s="24" t="n"/>
      <c r="BI12" s="24" t="n"/>
      <c r="BJ12" s="24" t="n"/>
      <c r="BK12" s="24" t="n"/>
      <c r="BL12" s="24" t="n"/>
      <c r="BM12" s="24" t="n"/>
      <c r="BN12" s="24" t="n"/>
      <c r="BO12" s="24" t="n"/>
    </row>
    <row r="13" ht="18" customHeight="1">
      <c r="A13" s="20" t="inlineStr">
        <is>
          <t>预估</t>
        </is>
      </c>
      <c r="B13" s="20" t="inlineStr">
        <is>
          <t>第一期</t>
        </is>
      </c>
      <c r="C13" s="21" t="inlineStr">
        <is>
          <t>PAB060·零件到位</t>
        </is>
      </c>
      <c r="D13" s="22">
        <f>IF('时间节点计划表'!E7="","",'时间节点计划表'!E7)</f>
        <v/>
      </c>
      <c r="E13" s="22">
        <f>IF('时间节点计划表'!F7="","",'时间节点计划表'!F7)</f>
        <v/>
      </c>
      <c r="F13" s="23" t="inlineStr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n"/>
      <c r="AY13" s="24" t="n"/>
      <c r="AZ13" s="24" t="n"/>
      <c r="BA13" s="24" t="n"/>
      <c r="BB13" s="24" t="n"/>
      <c r="BC13" s="24" t="n"/>
      <c r="BD13" s="24" t="n"/>
      <c r="BE13" s="24" t="n"/>
      <c r="BF13" s="24" t="n"/>
      <c r="BG13" s="24" t="n"/>
      <c r="BH13" s="24" t="n"/>
      <c r="BI13" s="24" t="n"/>
      <c r="BJ13" s="24" t="n"/>
      <c r="BK13" s="24" t="n"/>
      <c r="BL13" s="24" t="n"/>
      <c r="BM13" s="24" t="n"/>
      <c r="BN13" s="24" t="n"/>
      <c r="BO13" s="24" t="n"/>
    </row>
    <row r="14" ht="18" customHeight="1">
      <c r="A14" s="25" t="inlineStr">
        <is>
          <t>实际</t>
        </is>
      </c>
      <c r="B14" s="25" t="inlineStr">
        <is>
          <t>第一期</t>
        </is>
      </c>
      <c r="C14" s="26" t="inlineStr">
        <is>
          <t>PAB060·零件到位</t>
        </is>
      </c>
      <c r="D14" s="27">
        <f>IF('时间节点计划表'!E7="","",'时间节点计划表'!E7)</f>
        <v/>
      </c>
      <c r="E14" s="27">
        <f>IF('时间节点计划表'!F7="","",'时间节点计划表'!F7)</f>
        <v/>
      </c>
      <c r="F14" s="28">
        <f>IF(OR(D14="",E14=""),"待填",E14-D14)</f>
        <v/>
      </c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</row>
    <row r="15" ht="18" customHeight="1">
      <c r="A15" s="20" t="inlineStr">
        <is>
          <t>预估</t>
        </is>
      </c>
      <c r="B15" s="20" t="inlineStr">
        <is>
          <t>第一期</t>
        </is>
      </c>
      <c r="C15" s="21" t="inlineStr">
        <is>
          <t>PAB060·工装图纸绘制</t>
        </is>
      </c>
      <c r="D15" s="22">
        <f>IF('时间节点计划表'!E8="","",'时间节点计划表'!E8)</f>
        <v/>
      </c>
      <c r="E15" s="22">
        <f>IF('时间节点计划表'!F8="","",'时间节点计划表'!F8)</f>
        <v/>
      </c>
      <c r="F15" s="23" t="inlineStr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</row>
    <row r="16" ht="18" customHeight="1">
      <c r="A16" s="25" t="inlineStr">
        <is>
          <t>实际</t>
        </is>
      </c>
      <c r="B16" s="25" t="inlineStr">
        <is>
          <t>第一期</t>
        </is>
      </c>
      <c r="C16" s="26" t="inlineStr">
        <is>
          <t>PAB060·工装图纸绘制</t>
        </is>
      </c>
      <c r="D16" s="27">
        <f>IF('时间节点计划表'!E8="","",'时间节点计划表'!E8)</f>
        <v/>
      </c>
      <c r="E16" s="27">
        <f>IF('时间节点计划表'!F8="","",'时间节点计划表'!F8)</f>
        <v/>
      </c>
      <c r="F16" s="28">
        <f>IF(OR(D16="",E16=""),"待填",E16-D16)</f>
        <v/>
      </c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</row>
    <row r="17" ht="18" customHeight="1">
      <c r="A17" s="20" t="inlineStr">
        <is>
          <t>预估</t>
        </is>
      </c>
      <c r="B17" s="20" t="inlineStr">
        <is>
          <t>第一期</t>
        </is>
      </c>
      <c r="C17" s="21" t="inlineStr">
        <is>
          <t>PAB060·工装实物到位</t>
        </is>
      </c>
      <c r="D17" s="22">
        <f>IF('时间节点计划表'!E9="","",'时间节点计划表'!E9)</f>
        <v/>
      </c>
      <c r="E17" s="22">
        <f>IF('时间节点计划表'!F9="","",'时间节点计划表'!F9)</f>
        <v/>
      </c>
      <c r="F17" s="23" t="inlineStr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</row>
    <row r="18" ht="18" customHeight="1">
      <c r="A18" s="25" t="inlineStr">
        <is>
          <t>实际</t>
        </is>
      </c>
      <c r="B18" s="25" t="inlineStr">
        <is>
          <t>第一期</t>
        </is>
      </c>
      <c r="C18" s="26" t="inlineStr">
        <is>
          <t>PAB060·工装实物到位</t>
        </is>
      </c>
      <c r="D18" s="27">
        <f>IF('时间节点计划表'!E9="","",'时间节点计划表'!E9)</f>
        <v/>
      </c>
      <c r="E18" s="27">
        <f>IF('时间节点计划表'!F9="","",'时间节点计划表'!F9)</f>
        <v/>
      </c>
      <c r="F18" s="28">
        <f>IF(OR(D18="",E18=""),"待填",E18-D18)</f>
        <v/>
      </c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</row>
    <row r="19" ht="18" customHeight="1">
      <c r="A19" s="20" t="inlineStr">
        <is>
          <t>预估</t>
        </is>
      </c>
      <c r="B19" s="20" t="inlineStr">
        <is>
          <t>第一期</t>
        </is>
      </c>
      <c r="C19" s="21" t="inlineStr">
        <is>
          <t>PAB060·排针机安装调试</t>
        </is>
      </c>
      <c r="D19" s="22">
        <f>IF('时间节点计划表'!E10="","",'时间节点计划表'!E10)</f>
        <v/>
      </c>
      <c r="E19" s="22">
        <f>IF('时间节点计划表'!F10="","",'时间节点计划表'!F10)</f>
        <v/>
      </c>
      <c r="F19" s="23" t="inlineStr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</row>
    <row r="20" ht="18" customHeight="1">
      <c r="A20" s="25" t="inlineStr">
        <is>
          <t>实际</t>
        </is>
      </c>
      <c r="B20" s="25" t="inlineStr">
        <is>
          <t>第一期</t>
        </is>
      </c>
      <c r="C20" s="26" t="inlineStr">
        <is>
          <t>PAB060·排针机安装调试</t>
        </is>
      </c>
      <c r="D20" s="27">
        <f>IF('时间节点计划表'!E10="","",'时间节点计划表'!E10)</f>
        <v/>
      </c>
      <c r="E20" s="27">
        <f>IF('时间节点计划表'!F10="","",'时间节点计划表'!F10)</f>
        <v/>
      </c>
      <c r="F20" s="28">
        <f>IF(OR(D20="",E20=""),"待填",E20-D20)</f>
        <v/>
      </c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</row>
    <row r="21" ht="18" customHeight="1">
      <c r="A21" s="20" t="inlineStr">
        <is>
          <t>预估</t>
        </is>
      </c>
      <c r="B21" s="20" t="inlineStr">
        <is>
          <t>第一期</t>
        </is>
      </c>
      <c r="C21" s="21" t="inlineStr">
        <is>
          <t>PAB060·单级样机</t>
        </is>
      </c>
      <c r="D21" s="22">
        <f>IF('时间节点计划表'!E11="","",'时间节点计划表'!E11)</f>
        <v/>
      </c>
      <c r="E21" s="22">
        <f>IF('时间节点计划表'!F11="","",'时间节点计划表'!F11)</f>
        <v/>
      </c>
      <c r="F21" s="23" t="inlineStr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</row>
    <row r="22" ht="18" customHeight="1">
      <c r="A22" s="25" t="inlineStr">
        <is>
          <t>实际</t>
        </is>
      </c>
      <c r="B22" s="25" t="inlineStr">
        <is>
          <t>第一期</t>
        </is>
      </c>
      <c r="C22" s="26" t="inlineStr">
        <is>
          <t>PAB060·单级样机</t>
        </is>
      </c>
      <c r="D22" s="27">
        <f>IF('时间节点计划表'!E11="","",'时间节点计划表'!E11)</f>
        <v/>
      </c>
      <c r="E22" s="27">
        <f>IF('时间节点计划表'!F11="","",'时间节点计划表'!F11)</f>
        <v/>
      </c>
      <c r="F22" s="28">
        <f>IF(OR(D22="",E22=""),"待填",E22-D22)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</row>
    <row r="23" ht="18" customHeight="1">
      <c r="A23" s="20" t="inlineStr">
        <is>
          <t>预估</t>
        </is>
      </c>
      <c r="B23" s="20" t="inlineStr">
        <is>
          <t>第一期</t>
        </is>
      </c>
      <c r="C23" s="21" t="inlineStr">
        <is>
          <t>PAB060·双级样机</t>
        </is>
      </c>
      <c r="D23" s="22">
        <f>IF('时间节点计划表'!E12="","",'时间节点计划表'!E12)</f>
        <v/>
      </c>
      <c r="E23" s="22">
        <f>IF('时间节点计划表'!F12="","",'时间节点计划表'!F12)</f>
        <v/>
      </c>
      <c r="F23" s="23" t="inlineStr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</row>
    <row r="24" ht="18" customHeight="1">
      <c r="A24" s="25" t="inlineStr">
        <is>
          <t>实际</t>
        </is>
      </c>
      <c r="B24" s="25" t="inlineStr">
        <is>
          <t>第一期</t>
        </is>
      </c>
      <c r="C24" s="26" t="inlineStr">
        <is>
          <t>PAB060·双级样机</t>
        </is>
      </c>
      <c r="D24" s="27">
        <f>IF('时间节点计划表'!E12="","",'时间节点计划表'!E12)</f>
        <v/>
      </c>
      <c r="E24" s="27">
        <f>IF('时间节点计划表'!F12="","",'时间节点计划表'!F12)</f>
        <v/>
      </c>
      <c r="F24" s="28">
        <f>IF(OR(D24="",E24=""),"待填",E24-D24)</f>
        <v/>
      </c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</row>
    <row r="25" ht="18" customHeight="1">
      <c r="A25" s="20" t="inlineStr">
        <is>
          <t>预估</t>
        </is>
      </c>
      <c r="B25" s="20" t="inlineStr">
        <is>
          <t>第一期</t>
        </is>
      </c>
      <c r="C25" s="21" t="inlineStr">
        <is>
          <t>PAB090·零件到位</t>
        </is>
      </c>
      <c r="D25" s="22">
        <f>IF('时间节点计划表'!E13="","",'时间节点计划表'!E13)</f>
        <v/>
      </c>
      <c r="E25" s="22">
        <f>IF('时间节点计划表'!F13="","",'时间节点计划表'!F13)</f>
        <v/>
      </c>
      <c r="F25" s="23" t="inlineStr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</row>
    <row r="26" ht="18" customHeight="1">
      <c r="A26" s="25" t="inlineStr">
        <is>
          <t>实际</t>
        </is>
      </c>
      <c r="B26" s="25" t="inlineStr">
        <is>
          <t>第一期</t>
        </is>
      </c>
      <c r="C26" s="26" t="inlineStr">
        <is>
          <t>PAB090·零件到位</t>
        </is>
      </c>
      <c r="D26" s="27">
        <f>IF('时间节点计划表'!E13="","",'时间节点计划表'!E13)</f>
        <v/>
      </c>
      <c r="E26" s="27">
        <f>IF('时间节点计划表'!F13="","",'时间节点计划表'!F13)</f>
        <v/>
      </c>
      <c r="F26" s="28">
        <f>IF(OR(D26="",E26=""),"待填",E26-D26)</f>
        <v/>
      </c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</row>
    <row r="27" ht="18" customHeight="1">
      <c r="A27" s="20" t="inlineStr">
        <is>
          <t>预估</t>
        </is>
      </c>
      <c r="B27" s="20" t="inlineStr">
        <is>
          <t>第一期</t>
        </is>
      </c>
      <c r="C27" s="21" t="inlineStr">
        <is>
          <t>PAB090·工装图纸绘制</t>
        </is>
      </c>
      <c r="D27" s="22">
        <f>IF('时间节点计划表'!E14="","",'时间节点计划表'!E14)</f>
        <v/>
      </c>
      <c r="E27" s="22">
        <f>IF('时间节点计划表'!F14="","",'时间节点计划表'!F14)</f>
        <v/>
      </c>
      <c r="F27" s="23" t="inlineStr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</row>
    <row r="28" ht="18" customHeight="1">
      <c r="A28" s="25" t="inlineStr">
        <is>
          <t>实际</t>
        </is>
      </c>
      <c r="B28" s="25" t="inlineStr">
        <is>
          <t>第一期</t>
        </is>
      </c>
      <c r="C28" s="26" t="inlineStr">
        <is>
          <t>PAB090·工装图纸绘制</t>
        </is>
      </c>
      <c r="D28" s="27">
        <f>IF('时间节点计划表'!E14="","",'时间节点计划表'!E14)</f>
        <v/>
      </c>
      <c r="E28" s="27">
        <f>IF('时间节点计划表'!F14="","",'时间节点计划表'!F14)</f>
        <v/>
      </c>
      <c r="F28" s="28">
        <f>IF(OR(D28="",E28=""),"待填",E28-D28)</f>
        <v/>
      </c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</row>
    <row r="29" ht="18" customHeight="1">
      <c r="A29" s="20" t="inlineStr">
        <is>
          <t>预估</t>
        </is>
      </c>
      <c r="B29" s="20" t="inlineStr">
        <is>
          <t>第一期</t>
        </is>
      </c>
      <c r="C29" s="21" t="inlineStr">
        <is>
          <t>PAB090·工装实物到位</t>
        </is>
      </c>
      <c r="D29" s="22">
        <f>IF('时间节点计划表'!E15="","",'时间节点计划表'!E15)</f>
        <v/>
      </c>
      <c r="E29" s="22">
        <f>IF('时间节点计划表'!F15="","",'时间节点计划表'!F15)</f>
        <v/>
      </c>
      <c r="F29" s="23" t="inlineStr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</row>
    <row r="30" ht="18" customHeight="1">
      <c r="A30" s="25" t="inlineStr">
        <is>
          <t>实际</t>
        </is>
      </c>
      <c r="B30" s="25" t="inlineStr">
        <is>
          <t>第一期</t>
        </is>
      </c>
      <c r="C30" s="26" t="inlineStr">
        <is>
          <t>PAB090·工装实物到位</t>
        </is>
      </c>
      <c r="D30" s="27">
        <f>IF('时间节点计划表'!E15="","",'时间节点计划表'!E15)</f>
        <v/>
      </c>
      <c r="E30" s="27">
        <f>IF('时间节点计划表'!F15="","",'时间节点计划表'!F15)</f>
        <v/>
      </c>
      <c r="F30" s="28">
        <f>IF(OR(D30="",E30=""),"待填",E30-D30)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</row>
    <row r="31" ht="18" customHeight="1">
      <c r="A31" s="20" t="inlineStr">
        <is>
          <t>预估</t>
        </is>
      </c>
      <c r="B31" s="20" t="inlineStr">
        <is>
          <t>第一期</t>
        </is>
      </c>
      <c r="C31" s="21" t="inlineStr">
        <is>
          <t>PAB090·排针机安装调试</t>
        </is>
      </c>
      <c r="D31" s="22">
        <f>IF('时间节点计划表'!E16="","",'时间节点计划表'!E16)</f>
        <v/>
      </c>
      <c r="E31" s="22">
        <f>IF('时间节点计划表'!F16="","",'时间节点计划表'!F16)</f>
        <v/>
      </c>
      <c r="F31" s="23" t="inlineStr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</row>
    <row r="32" ht="18" customHeight="1">
      <c r="A32" s="25" t="inlineStr">
        <is>
          <t>实际</t>
        </is>
      </c>
      <c r="B32" s="25" t="inlineStr">
        <is>
          <t>第一期</t>
        </is>
      </c>
      <c r="C32" s="26" t="inlineStr">
        <is>
          <t>PAB090·排针机安装调试</t>
        </is>
      </c>
      <c r="D32" s="27">
        <f>IF('时间节点计划表'!E16="","",'时间节点计划表'!E16)</f>
        <v/>
      </c>
      <c r="E32" s="27">
        <f>IF('时间节点计划表'!F16="","",'时间节点计划表'!F16)</f>
        <v/>
      </c>
      <c r="F32" s="28">
        <f>IF(OR(D32="",E32=""),"待填",E32-D32)</f>
        <v/>
      </c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</row>
    <row r="33" ht="18" customHeight="1">
      <c r="A33" s="20" t="inlineStr">
        <is>
          <t>预估</t>
        </is>
      </c>
      <c r="B33" s="20" t="inlineStr">
        <is>
          <t>第一期</t>
        </is>
      </c>
      <c r="C33" s="21" t="inlineStr">
        <is>
          <t>PAB090·单级样机</t>
        </is>
      </c>
      <c r="D33" s="22">
        <f>IF('时间节点计划表'!E17="","",'时间节点计划表'!E17)</f>
        <v/>
      </c>
      <c r="E33" s="22">
        <f>IF('时间节点计划表'!F17="","",'时间节点计划表'!F17)</f>
        <v/>
      </c>
      <c r="F33" s="23" t="inlineStr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</row>
    <row r="34" ht="18" customHeight="1">
      <c r="A34" s="25" t="inlineStr">
        <is>
          <t>实际</t>
        </is>
      </c>
      <c r="B34" s="25" t="inlineStr">
        <is>
          <t>第一期</t>
        </is>
      </c>
      <c r="C34" s="26" t="inlineStr">
        <is>
          <t>PAB090·单级样机</t>
        </is>
      </c>
      <c r="D34" s="27">
        <f>IF('时间节点计划表'!E17="","",'时间节点计划表'!E17)</f>
        <v/>
      </c>
      <c r="E34" s="27">
        <f>IF('时间节点计划表'!F17="","",'时间节点计划表'!F17)</f>
        <v/>
      </c>
      <c r="F34" s="28">
        <f>IF(OR(D34="",E34=""),"待填",E34-D34)</f>
        <v/>
      </c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</row>
    <row r="35" ht="18" customHeight="1">
      <c r="A35" s="20" t="inlineStr">
        <is>
          <t>预估</t>
        </is>
      </c>
      <c r="B35" s="20" t="inlineStr">
        <is>
          <t>第一期</t>
        </is>
      </c>
      <c r="C35" s="21" t="inlineStr">
        <is>
          <t>PAB090·双级样机</t>
        </is>
      </c>
      <c r="D35" s="22">
        <f>IF('时间节点计划表'!E18="","",'时间节点计划表'!E18)</f>
        <v/>
      </c>
      <c r="E35" s="22">
        <f>IF('时间节点计划表'!F18="","",'时间节点计划表'!F18)</f>
        <v/>
      </c>
      <c r="F35" s="23" t="inlineStr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</row>
    <row r="36" ht="18" customHeight="1">
      <c r="A36" s="25" t="inlineStr">
        <is>
          <t>实际</t>
        </is>
      </c>
      <c r="B36" s="25" t="inlineStr">
        <is>
          <t>第一期</t>
        </is>
      </c>
      <c r="C36" s="26" t="inlineStr">
        <is>
          <t>PAB090·双级样机</t>
        </is>
      </c>
      <c r="D36" s="27">
        <f>IF('时间节点计划表'!E18="","",'时间节点计划表'!E18)</f>
        <v/>
      </c>
      <c r="E36" s="27">
        <f>IF('时间节点计划表'!F18="","",'时间节点计划表'!F18)</f>
        <v/>
      </c>
      <c r="F36" s="28">
        <f>IF(OR(D36="",E36=""),"待填",E36-D36)</f>
        <v/>
      </c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</row>
    <row r="37" ht="18" customHeight="1">
      <c r="A37" s="20" t="inlineStr">
        <is>
          <t>预估</t>
        </is>
      </c>
      <c r="B37" s="20" t="inlineStr">
        <is>
          <t>第一期</t>
        </is>
      </c>
      <c r="C37" s="21" t="inlineStr">
        <is>
          <t>PAB115·零件到位</t>
        </is>
      </c>
      <c r="D37" s="22">
        <f>IF('时间节点计划表'!E19="","",'时间节点计划表'!E19)</f>
        <v/>
      </c>
      <c r="E37" s="22">
        <f>IF('时间节点计划表'!F19="","",'时间节点计划表'!F19)</f>
        <v/>
      </c>
      <c r="F37" s="23" t="inlineStr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</row>
    <row r="38" ht="18" customHeight="1">
      <c r="A38" s="25" t="inlineStr">
        <is>
          <t>实际</t>
        </is>
      </c>
      <c r="B38" s="25" t="inlineStr">
        <is>
          <t>第一期</t>
        </is>
      </c>
      <c r="C38" s="26" t="inlineStr">
        <is>
          <t>PAB115·零件到位</t>
        </is>
      </c>
      <c r="D38" s="27">
        <f>IF('时间节点计划表'!E19="","",'时间节点计划表'!E19)</f>
        <v/>
      </c>
      <c r="E38" s="27">
        <f>IF('时间节点计划表'!F19="","",'时间节点计划表'!F19)</f>
        <v/>
      </c>
      <c r="F38" s="28">
        <f>IF(OR(D38="",E38=""),"待填",E38-D38)</f>
        <v/>
      </c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</row>
    <row r="39" ht="18" customHeight="1">
      <c r="A39" s="20" t="inlineStr">
        <is>
          <t>预估</t>
        </is>
      </c>
      <c r="B39" s="20" t="inlineStr">
        <is>
          <t>第一期</t>
        </is>
      </c>
      <c r="C39" s="21" t="inlineStr">
        <is>
          <t>PAB115·工装图纸绘制</t>
        </is>
      </c>
      <c r="D39" s="22">
        <f>IF('时间节点计划表'!E20="","",'时间节点计划表'!E20)</f>
        <v/>
      </c>
      <c r="E39" s="22">
        <f>IF('时间节点计划表'!F20="","",'时间节点计划表'!F20)</f>
        <v/>
      </c>
      <c r="F39" s="23" t="inlineStr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</row>
    <row r="40" ht="18" customHeight="1">
      <c r="A40" s="25" t="inlineStr">
        <is>
          <t>实际</t>
        </is>
      </c>
      <c r="B40" s="25" t="inlineStr">
        <is>
          <t>第一期</t>
        </is>
      </c>
      <c r="C40" s="26" t="inlineStr">
        <is>
          <t>PAB115·工装图纸绘制</t>
        </is>
      </c>
      <c r="D40" s="27">
        <f>IF('时间节点计划表'!E20="","",'时间节点计划表'!E20)</f>
        <v/>
      </c>
      <c r="E40" s="27">
        <f>IF('时间节点计划表'!F20="","",'时间节点计划表'!F20)</f>
        <v/>
      </c>
      <c r="F40" s="28">
        <f>IF(OR(D40="",E40=""),"待填",E40-D40)</f>
        <v/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</row>
    <row r="41" ht="18" customHeight="1">
      <c r="A41" s="20" t="inlineStr">
        <is>
          <t>预估</t>
        </is>
      </c>
      <c r="B41" s="20" t="inlineStr">
        <is>
          <t>第一期</t>
        </is>
      </c>
      <c r="C41" s="21" t="inlineStr">
        <is>
          <t>PAB115·工装实物到位</t>
        </is>
      </c>
      <c r="D41" s="22">
        <f>IF('时间节点计划表'!E21="","",'时间节点计划表'!E21)</f>
        <v/>
      </c>
      <c r="E41" s="22">
        <f>IF('时间节点计划表'!F21="","",'时间节点计划表'!F21)</f>
        <v/>
      </c>
      <c r="F41" s="23" t="inlineStr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</row>
    <row r="42" ht="18" customHeight="1">
      <c r="A42" s="25" t="inlineStr">
        <is>
          <t>实际</t>
        </is>
      </c>
      <c r="B42" s="25" t="inlineStr">
        <is>
          <t>第一期</t>
        </is>
      </c>
      <c r="C42" s="26" t="inlineStr">
        <is>
          <t>PAB115·工装实物到位</t>
        </is>
      </c>
      <c r="D42" s="27">
        <f>IF('时间节点计划表'!E21="","",'时间节点计划表'!E21)</f>
        <v/>
      </c>
      <c r="E42" s="27">
        <f>IF('时间节点计划表'!F21="","",'时间节点计划表'!F21)</f>
        <v/>
      </c>
      <c r="F42" s="28">
        <f>IF(OR(D42="",E42=""),"待填",E42-D42)</f>
        <v/>
      </c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</row>
    <row r="43" ht="18" customHeight="1">
      <c r="A43" s="20" t="inlineStr">
        <is>
          <t>预估</t>
        </is>
      </c>
      <c r="B43" s="20" t="inlineStr">
        <is>
          <t>第一期</t>
        </is>
      </c>
      <c r="C43" s="21" t="inlineStr">
        <is>
          <t>PAB115·排针机安装调试</t>
        </is>
      </c>
      <c r="D43" s="22">
        <f>IF('时间节点计划表'!E22="","",'时间节点计划表'!E22)</f>
        <v/>
      </c>
      <c r="E43" s="22">
        <f>IF('时间节点计划表'!F22="","",'时间节点计划表'!F22)</f>
        <v/>
      </c>
      <c r="F43" s="23" t="inlineStr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</row>
    <row r="44" ht="18" customHeight="1">
      <c r="A44" s="25" t="inlineStr">
        <is>
          <t>实际</t>
        </is>
      </c>
      <c r="B44" s="25" t="inlineStr">
        <is>
          <t>第一期</t>
        </is>
      </c>
      <c r="C44" s="26" t="inlineStr">
        <is>
          <t>PAB115·排针机安装调试</t>
        </is>
      </c>
      <c r="D44" s="27">
        <f>IF('时间节点计划表'!E22="","",'时间节点计划表'!E22)</f>
        <v/>
      </c>
      <c r="E44" s="27">
        <f>IF('时间节点计划表'!F22="","",'时间节点计划表'!F22)</f>
        <v/>
      </c>
      <c r="F44" s="28">
        <f>IF(OR(D44="",E44=""),"待填",E44-D44)</f>
        <v/>
      </c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</row>
    <row r="45" ht="18" customHeight="1">
      <c r="A45" s="20" t="inlineStr">
        <is>
          <t>预估</t>
        </is>
      </c>
      <c r="B45" s="20" t="inlineStr">
        <is>
          <t>第一期</t>
        </is>
      </c>
      <c r="C45" s="21" t="inlineStr">
        <is>
          <t>PAB115·单级样机</t>
        </is>
      </c>
      <c r="D45" s="22">
        <f>IF('时间节点计划表'!E23="","",'时间节点计划表'!E23)</f>
        <v/>
      </c>
      <c r="E45" s="22">
        <f>IF('时间节点计划表'!F23="","",'时间节点计划表'!F23)</f>
        <v/>
      </c>
      <c r="F45" s="23" t="inlineStr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</row>
    <row r="46" ht="18" customHeight="1">
      <c r="A46" s="25" t="inlineStr">
        <is>
          <t>实际</t>
        </is>
      </c>
      <c r="B46" s="25" t="inlineStr">
        <is>
          <t>第一期</t>
        </is>
      </c>
      <c r="C46" s="26" t="inlineStr">
        <is>
          <t>PAB115·单级样机</t>
        </is>
      </c>
      <c r="D46" s="27">
        <f>IF('时间节点计划表'!E23="","",'时间节点计划表'!E23)</f>
        <v/>
      </c>
      <c r="E46" s="27">
        <f>IF('时间节点计划表'!F23="","",'时间节点计划表'!F23)</f>
        <v/>
      </c>
      <c r="F46" s="28">
        <f>IF(OR(D46="",E46=""),"待填",E46-D46)</f>
        <v/>
      </c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</row>
    <row r="47" ht="18" customHeight="1">
      <c r="A47" s="20" t="inlineStr">
        <is>
          <t>预估</t>
        </is>
      </c>
      <c r="B47" s="20" t="inlineStr">
        <is>
          <t>第一期</t>
        </is>
      </c>
      <c r="C47" s="21" t="inlineStr">
        <is>
          <t>PAB115·双级样机</t>
        </is>
      </c>
      <c r="D47" s="22">
        <f>IF('时间节点计划表'!E24="","",'时间节点计划表'!E24)</f>
        <v/>
      </c>
      <c r="E47" s="22">
        <f>IF('时间节点计划表'!F24="","",'时间节点计划表'!F24)</f>
        <v/>
      </c>
      <c r="F47" s="23" t="inlineStr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</row>
    <row r="48" ht="18" customHeight="1">
      <c r="A48" s="25" t="inlineStr">
        <is>
          <t>实际</t>
        </is>
      </c>
      <c r="B48" s="25" t="inlineStr">
        <is>
          <t>第一期</t>
        </is>
      </c>
      <c r="C48" s="26" t="inlineStr">
        <is>
          <t>PAB115·双级样机</t>
        </is>
      </c>
      <c r="D48" s="27">
        <f>IF('时间节点计划表'!E24="","",'时间节点计划表'!E24)</f>
        <v/>
      </c>
      <c r="E48" s="27">
        <f>IF('时间节点计划表'!F24="","",'时间节点计划表'!F24)</f>
        <v/>
      </c>
      <c r="F48" s="28">
        <f>IF(OR(D48="",E48=""),"待填",E48-D48)</f>
        <v/>
      </c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</row>
    <row r="49" ht="18" customHeight="1">
      <c r="A49" s="20" t="inlineStr">
        <is>
          <t>预估</t>
        </is>
      </c>
      <c r="B49" s="20" t="inlineStr">
        <is>
          <t>第一期</t>
        </is>
      </c>
      <c r="C49" s="21" t="inlineStr">
        <is>
          <t>PAB142·零件到位</t>
        </is>
      </c>
      <c r="D49" s="22">
        <f>IF('时间节点计划表'!E25="","",'时间节点计划表'!E25)</f>
        <v/>
      </c>
      <c r="E49" s="22">
        <f>IF('时间节点计划表'!F25="","",'时间节点计划表'!F25)</f>
        <v/>
      </c>
      <c r="F49" s="23" t="inlineStr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</row>
    <row r="50" ht="18" customHeight="1">
      <c r="A50" s="25" t="inlineStr">
        <is>
          <t>实际</t>
        </is>
      </c>
      <c r="B50" s="25" t="inlineStr">
        <is>
          <t>第一期</t>
        </is>
      </c>
      <c r="C50" s="26" t="inlineStr">
        <is>
          <t>PAB142·零件到位</t>
        </is>
      </c>
      <c r="D50" s="27">
        <f>IF('时间节点计划表'!E25="","",'时间节点计划表'!E25)</f>
        <v/>
      </c>
      <c r="E50" s="27">
        <f>IF('时间节点计划表'!F25="","",'时间节点计划表'!F25)</f>
        <v/>
      </c>
      <c r="F50" s="28">
        <f>IF(OR(D50="",E50=""),"待填",E50-D50)</f>
        <v/>
      </c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</row>
    <row r="51" ht="18" customHeight="1">
      <c r="A51" s="20" t="inlineStr">
        <is>
          <t>预估</t>
        </is>
      </c>
      <c r="B51" s="20" t="inlineStr">
        <is>
          <t>第一期</t>
        </is>
      </c>
      <c r="C51" s="21" t="inlineStr">
        <is>
          <t>PAB142·工装图纸绘制</t>
        </is>
      </c>
      <c r="D51" s="22">
        <f>IF('时间节点计划表'!E26="","",'时间节点计划表'!E26)</f>
        <v/>
      </c>
      <c r="E51" s="22">
        <f>IF('时间节点计划表'!F26="","",'时间节点计划表'!F26)</f>
        <v/>
      </c>
      <c r="F51" s="23" t="inlineStr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</row>
    <row r="52" ht="18" customHeight="1">
      <c r="A52" s="25" t="inlineStr">
        <is>
          <t>实际</t>
        </is>
      </c>
      <c r="B52" s="25" t="inlineStr">
        <is>
          <t>第一期</t>
        </is>
      </c>
      <c r="C52" s="26" t="inlineStr">
        <is>
          <t>PAB142·工装图纸绘制</t>
        </is>
      </c>
      <c r="D52" s="27">
        <f>IF('时间节点计划表'!E26="","",'时间节点计划表'!E26)</f>
        <v/>
      </c>
      <c r="E52" s="27">
        <f>IF('时间节点计划表'!F26="","",'时间节点计划表'!F26)</f>
        <v/>
      </c>
      <c r="F52" s="28">
        <f>IF(OR(D52="",E52=""),"待填",E52-D52)</f>
        <v/>
      </c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</row>
    <row r="53" ht="18" customHeight="1">
      <c r="A53" s="20" t="inlineStr">
        <is>
          <t>预估</t>
        </is>
      </c>
      <c r="B53" s="20" t="inlineStr">
        <is>
          <t>第一期</t>
        </is>
      </c>
      <c r="C53" s="21" t="inlineStr">
        <is>
          <t>PAB142·工装实物到位</t>
        </is>
      </c>
      <c r="D53" s="22">
        <f>IF('时间节点计划表'!E27="","",'时间节点计划表'!E27)</f>
        <v/>
      </c>
      <c r="E53" s="22">
        <f>IF('时间节点计划表'!F27="","",'时间节点计划表'!F27)</f>
        <v/>
      </c>
      <c r="F53" s="23" t="inlineStr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</row>
    <row r="54" ht="18" customHeight="1">
      <c r="A54" s="25" t="inlineStr">
        <is>
          <t>实际</t>
        </is>
      </c>
      <c r="B54" s="25" t="inlineStr">
        <is>
          <t>第一期</t>
        </is>
      </c>
      <c r="C54" s="26" t="inlineStr">
        <is>
          <t>PAB142·工装实物到位</t>
        </is>
      </c>
      <c r="D54" s="27">
        <f>IF('时间节点计划表'!E27="","",'时间节点计划表'!E27)</f>
        <v/>
      </c>
      <c r="E54" s="27">
        <f>IF('时间节点计划表'!F27="","",'时间节点计划表'!F27)</f>
        <v/>
      </c>
      <c r="F54" s="28">
        <f>IF(OR(D54="",E54=""),"待填",E54-D54)</f>
        <v/>
      </c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</row>
    <row r="55" ht="18" customHeight="1">
      <c r="A55" s="20" t="inlineStr">
        <is>
          <t>预估</t>
        </is>
      </c>
      <c r="B55" s="20" t="inlineStr">
        <is>
          <t>第一期</t>
        </is>
      </c>
      <c r="C55" s="21" t="inlineStr">
        <is>
          <t>PAB142·排针机安装调试</t>
        </is>
      </c>
      <c r="D55" s="22">
        <f>IF('时间节点计划表'!E28="","",'时间节点计划表'!E28)</f>
        <v/>
      </c>
      <c r="E55" s="22">
        <f>IF('时间节点计划表'!F28="","",'时间节点计划表'!F28)</f>
        <v/>
      </c>
      <c r="F55" s="23" t="inlineStr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</row>
    <row r="56" ht="18" customHeight="1">
      <c r="A56" s="25" t="inlineStr">
        <is>
          <t>实际</t>
        </is>
      </c>
      <c r="B56" s="25" t="inlineStr">
        <is>
          <t>第一期</t>
        </is>
      </c>
      <c r="C56" s="26" t="inlineStr">
        <is>
          <t>PAB142·排针机安装调试</t>
        </is>
      </c>
      <c r="D56" s="27">
        <f>IF('时间节点计划表'!E28="","",'时间节点计划表'!E28)</f>
        <v/>
      </c>
      <c r="E56" s="27">
        <f>IF('时间节点计划表'!F28="","",'时间节点计划表'!F28)</f>
        <v/>
      </c>
      <c r="F56" s="28">
        <f>IF(OR(D56="",E56=""),"待填",E56-D56)</f>
        <v/>
      </c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</row>
    <row r="57" ht="18" customHeight="1">
      <c r="A57" s="20" t="inlineStr">
        <is>
          <t>预估</t>
        </is>
      </c>
      <c r="B57" s="20" t="inlineStr">
        <is>
          <t>第一期</t>
        </is>
      </c>
      <c r="C57" s="21" t="inlineStr">
        <is>
          <t>PAB142·单级样机</t>
        </is>
      </c>
      <c r="D57" s="22">
        <f>IF('时间节点计划表'!E29="","",'时间节点计划表'!E29)</f>
        <v/>
      </c>
      <c r="E57" s="22">
        <f>IF('时间节点计划表'!F29="","",'时间节点计划表'!F29)</f>
        <v/>
      </c>
      <c r="F57" s="23" t="inlineStr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</row>
    <row r="58" ht="18" customHeight="1">
      <c r="A58" s="25" t="inlineStr">
        <is>
          <t>实际</t>
        </is>
      </c>
      <c r="B58" s="25" t="inlineStr">
        <is>
          <t>第一期</t>
        </is>
      </c>
      <c r="C58" s="26" t="inlineStr">
        <is>
          <t>PAB142·单级样机</t>
        </is>
      </c>
      <c r="D58" s="27">
        <f>IF('时间节点计划表'!E29="","",'时间节点计划表'!E29)</f>
        <v/>
      </c>
      <c r="E58" s="27">
        <f>IF('时间节点计划表'!F29="","",'时间节点计划表'!F29)</f>
        <v/>
      </c>
      <c r="F58" s="28">
        <f>IF(OR(D58="",E58=""),"待填",E58-D58)</f>
        <v/>
      </c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</row>
    <row r="59" ht="18" customHeight="1">
      <c r="A59" s="20" t="inlineStr">
        <is>
          <t>预估</t>
        </is>
      </c>
      <c r="B59" s="20" t="inlineStr">
        <is>
          <t>第一期</t>
        </is>
      </c>
      <c r="C59" s="21" t="inlineStr">
        <is>
          <t>PAB142·双级样机</t>
        </is>
      </c>
      <c r="D59" s="22">
        <f>IF('时间节点计划表'!E30="","",'时间节点计划表'!E30)</f>
        <v/>
      </c>
      <c r="E59" s="22">
        <f>IF('时间节点计划表'!F30="","",'时间节点计划表'!F30)</f>
        <v/>
      </c>
      <c r="F59" s="23" t="inlineStr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</row>
    <row r="60" ht="18" customHeight="1">
      <c r="A60" s="25" t="inlineStr">
        <is>
          <t>实际</t>
        </is>
      </c>
      <c r="B60" s="25" t="inlineStr">
        <is>
          <t>第一期</t>
        </is>
      </c>
      <c r="C60" s="26" t="inlineStr">
        <is>
          <t>PAB142·双级样机</t>
        </is>
      </c>
      <c r="D60" s="27">
        <f>IF('时间节点计划表'!E30="","",'时间节点计划表'!E30)</f>
        <v/>
      </c>
      <c r="E60" s="27">
        <f>IF('时间节点计划表'!F30="","",'时间节点计划表'!F30)</f>
        <v/>
      </c>
      <c r="F60" s="28">
        <f>IF(OR(D60="",E60=""),"待填",E60-D60)</f>
        <v/>
      </c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</row>
    <row r="61" ht="18" customHeight="1">
      <c r="A61" s="20" t="inlineStr">
        <is>
          <t>预估</t>
        </is>
      </c>
      <c r="B61" s="20" t="inlineStr">
        <is>
          <t>第二期</t>
        </is>
      </c>
      <c r="C61" s="21" t="inlineStr">
        <is>
          <t>二期零件图纸整理归档</t>
        </is>
      </c>
      <c r="D61" s="22">
        <f>IF('时间节点计划表'!E31="","",'时间节点计划表'!E31)</f>
        <v/>
      </c>
      <c r="E61" s="22">
        <f>IF('时间节点计划表'!F31="","",'时间节点计划表'!F31)</f>
        <v/>
      </c>
      <c r="F61" s="23" t="inlineStr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</row>
    <row r="62" ht="18" customHeight="1">
      <c r="A62" s="25" t="inlineStr">
        <is>
          <t>实际</t>
        </is>
      </c>
      <c r="B62" s="25" t="inlineStr">
        <is>
          <t>第二期</t>
        </is>
      </c>
      <c r="C62" s="26" t="inlineStr">
        <is>
          <t>二期零件图纸整理归档</t>
        </is>
      </c>
      <c r="D62" s="27">
        <f>IF('时间节点计划表'!E31="","",'时间节点计划表'!E31)</f>
        <v/>
      </c>
      <c r="E62" s="27">
        <f>IF('时间节点计划表'!F31="","",'时间节点计划表'!F31)</f>
        <v/>
      </c>
      <c r="F62" s="28">
        <f>IF(OR(D62="",E62=""),"待填",E62-D62)</f>
        <v/>
      </c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</row>
    <row r="63" ht="18" customHeight="1">
      <c r="A63" s="20" t="inlineStr">
        <is>
          <t>预估</t>
        </is>
      </c>
      <c r="B63" s="20" t="inlineStr">
        <is>
          <t>第二期</t>
        </is>
      </c>
      <c r="C63" s="21" t="inlineStr">
        <is>
          <t>二期零件下单采购</t>
        </is>
      </c>
      <c r="D63" s="22">
        <f>IF('时间节点计划表'!E32="","",'时间节点计划表'!E32)</f>
        <v/>
      </c>
      <c r="E63" s="22">
        <f>IF('时间节点计划表'!F32="","",'时间节点计划表'!F32)</f>
        <v/>
      </c>
      <c r="F63" s="23" t="inlineStr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</row>
    <row r="64" ht="18" customHeight="1">
      <c r="A64" s="25" t="inlineStr">
        <is>
          <t>实际</t>
        </is>
      </c>
      <c r="B64" s="25" t="inlineStr">
        <is>
          <t>第二期</t>
        </is>
      </c>
      <c r="C64" s="26" t="inlineStr">
        <is>
          <t>二期零件下单采购</t>
        </is>
      </c>
      <c r="D64" s="27">
        <f>IF('时间节点计划表'!E32="","",'时间节点计划表'!E32)</f>
        <v/>
      </c>
      <c r="E64" s="27">
        <f>IF('时间节点计划表'!F32="","",'时间节点计划表'!F32)</f>
        <v/>
      </c>
      <c r="F64" s="28">
        <f>IF(OR(D64="",E64=""),"待填",E64-D64)</f>
        <v/>
      </c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</row>
    <row r="65" ht="18" customHeight="1">
      <c r="A65" s="20" t="inlineStr">
        <is>
          <t>预估</t>
        </is>
      </c>
      <c r="B65" s="20" t="inlineStr">
        <is>
          <t>第二期</t>
        </is>
      </c>
      <c r="C65" s="21" t="inlineStr">
        <is>
          <t>二期标准件下单采购</t>
        </is>
      </c>
      <c r="D65" s="22">
        <f>IF('时间节点计划表'!E33="","",'时间节点计划表'!E33)</f>
        <v/>
      </c>
      <c r="E65" s="22">
        <f>IF('时间节点计划表'!F33="","",'时间节点计划表'!F33)</f>
        <v/>
      </c>
      <c r="F65" s="23" t="inlineStr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</row>
    <row r="66" ht="18" customHeight="1">
      <c r="A66" s="25" t="inlineStr">
        <is>
          <t>实际</t>
        </is>
      </c>
      <c r="B66" s="25" t="inlineStr">
        <is>
          <t>第二期</t>
        </is>
      </c>
      <c r="C66" s="26" t="inlineStr">
        <is>
          <t>二期标准件下单采购</t>
        </is>
      </c>
      <c r="D66" s="27">
        <f>IF('时间节点计划表'!E33="","",'时间节点计划表'!E33)</f>
        <v/>
      </c>
      <c r="E66" s="27">
        <f>IF('时间节点计划表'!F33="","",'时间节点计划表'!F33)</f>
        <v/>
      </c>
      <c r="F66" s="28">
        <f>IF(OR(D66="",E66=""),"待填",E66-D66)</f>
        <v/>
      </c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</row>
    <row r="67" ht="18" customHeight="1">
      <c r="A67" s="20" t="inlineStr">
        <is>
          <t>预估</t>
        </is>
      </c>
      <c r="B67" s="20" t="inlineStr">
        <is>
          <t>第二期</t>
        </is>
      </c>
      <c r="C67" s="21" t="inlineStr">
        <is>
          <t>PAB180·零件到位</t>
        </is>
      </c>
      <c r="D67" s="22">
        <f>IF('时间节点计划表'!E34="","",'时间节点计划表'!E34)</f>
        <v/>
      </c>
      <c r="E67" s="22">
        <f>IF('时间节点计划表'!F34="","",'时间节点计划表'!F34)</f>
        <v/>
      </c>
      <c r="F67" s="23" t="inlineStr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</row>
    <row r="68" ht="18" customHeight="1">
      <c r="A68" s="25" t="inlineStr">
        <is>
          <t>实际</t>
        </is>
      </c>
      <c r="B68" s="25" t="inlineStr">
        <is>
          <t>第二期</t>
        </is>
      </c>
      <c r="C68" s="26" t="inlineStr">
        <is>
          <t>PAB180·零件到位</t>
        </is>
      </c>
      <c r="D68" s="27">
        <f>IF('时间节点计划表'!E34="","",'时间节点计划表'!E34)</f>
        <v/>
      </c>
      <c r="E68" s="27">
        <f>IF('时间节点计划表'!F34="","",'时间节点计划表'!F34)</f>
        <v/>
      </c>
      <c r="F68" s="28">
        <f>IF(OR(D68="",E68=""),"待填",E68-D68)</f>
        <v/>
      </c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</row>
    <row r="69" ht="18" customHeight="1">
      <c r="A69" s="20" t="inlineStr">
        <is>
          <t>预估</t>
        </is>
      </c>
      <c r="B69" s="20" t="inlineStr">
        <is>
          <t>第二期</t>
        </is>
      </c>
      <c r="C69" s="21" t="inlineStr">
        <is>
          <t>PAB180·工装图纸绘制</t>
        </is>
      </c>
      <c r="D69" s="22">
        <f>IF('时间节点计划表'!E35="","",'时间节点计划表'!E35)</f>
        <v/>
      </c>
      <c r="E69" s="22">
        <f>IF('时间节点计划表'!F35="","",'时间节点计划表'!F35)</f>
        <v/>
      </c>
      <c r="F69" s="23" t="inlineStr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</row>
    <row r="70" ht="18" customHeight="1">
      <c r="A70" s="25" t="inlineStr">
        <is>
          <t>实际</t>
        </is>
      </c>
      <c r="B70" s="25" t="inlineStr">
        <is>
          <t>第二期</t>
        </is>
      </c>
      <c r="C70" s="26" t="inlineStr">
        <is>
          <t>PAB180·工装图纸绘制</t>
        </is>
      </c>
      <c r="D70" s="27">
        <f>IF('时间节点计划表'!E35="","",'时间节点计划表'!E35)</f>
        <v/>
      </c>
      <c r="E70" s="27">
        <f>IF('时间节点计划表'!F35="","",'时间节点计划表'!F35)</f>
        <v/>
      </c>
      <c r="F70" s="28">
        <f>IF(OR(D70="",E70=""),"待填",E70-D70)</f>
        <v/>
      </c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</row>
    <row r="71" ht="18" customHeight="1">
      <c r="A71" s="20" t="inlineStr">
        <is>
          <t>预估</t>
        </is>
      </c>
      <c r="B71" s="20" t="inlineStr">
        <is>
          <t>第二期</t>
        </is>
      </c>
      <c r="C71" s="21" t="inlineStr">
        <is>
          <t>PAB180·工装实物到位</t>
        </is>
      </c>
      <c r="D71" s="22">
        <f>IF('时间节点计划表'!E36="","",'时间节点计划表'!E36)</f>
        <v/>
      </c>
      <c r="E71" s="22">
        <f>IF('时间节点计划表'!F36="","",'时间节点计划表'!F36)</f>
        <v/>
      </c>
      <c r="F71" s="23" t="inlineStr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</row>
    <row r="72" ht="18" customHeight="1">
      <c r="A72" s="25" t="inlineStr">
        <is>
          <t>实际</t>
        </is>
      </c>
      <c r="B72" s="25" t="inlineStr">
        <is>
          <t>第二期</t>
        </is>
      </c>
      <c r="C72" s="26" t="inlineStr">
        <is>
          <t>PAB180·工装实物到位</t>
        </is>
      </c>
      <c r="D72" s="27">
        <f>IF('时间节点计划表'!E36="","",'时间节点计划表'!E36)</f>
        <v/>
      </c>
      <c r="E72" s="27">
        <f>IF('时间节点计划表'!F36="","",'时间节点计划表'!F36)</f>
        <v/>
      </c>
      <c r="F72" s="28">
        <f>IF(OR(D72="",E72=""),"待填",E72-D72)</f>
        <v/>
      </c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</row>
    <row r="73" ht="18" customHeight="1">
      <c r="A73" s="20" t="inlineStr">
        <is>
          <t>预估</t>
        </is>
      </c>
      <c r="B73" s="20" t="inlineStr">
        <is>
          <t>第二期</t>
        </is>
      </c>
      <c r="C73" s="21" t="inlineStr">
        <is>
          <t>PAB180·排针机安装调试</t>
        </is>
      </c>
      <c r="D73" s="22">
        <f>IF('时间节点计划表'!E37="","",'时间节点计划表'!E37)</f>
        <v/>
      </c>
      <c r="E73" s="22">
        <f>IF('时间节点计划表'!F37="","",'时间节点计划表'!F37)</f>
        <v/>
      </c>
      <c r="F73" s="23" t="inlineStr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</row>
    <row r="74" ht="18" customHeight="1">
      <c r="A74" s="25" t="inlineStr">
        <is>
          <t>实际</t>
        </is>
      </c>
      <c r="B74" s="25" t="inlineStr">
        <is>
          <t>第二期</t>
        </is>
      </c>
      <c r="C74" s="26" t="inlineStr">
        <is>
          <t>PAB180·排针机安装调试</t>
        </is>
      </c>
      <c r="D74" s="27">
        <f>IF('时间节点计划表'!E37="","",'时间节点计划表'!E37)</f>
        <v/>
      </c>
      <c r="E74" s="27">
        <f>IF('时间节点计划表'!F37="","",'时间节点计划表'!F37)</f>
        <v/>
      </c>
      <c r="F74" s="28">
        <f>IF(OR(D74="",E74=""),"待填",E74-D74)</f>
        <v/>
      </c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</row>
    <row r="75" ht="18" customHeight="1">
      <c r="A75" s="20" t="inlineStr">
        <is>
          <t>预估</t>
        </is>
      </c>
      <c r="B75" s="20" t="inlineStr">
        <is>
          <t>第二期</t>
        </is>
      </c>
      <c r="C75" s="21" t="inlineStr">
        <is>
          <t>PAB180·单级样机</t>
        </is>
      </c>
      <c r="D75" s="22">
        <f>IF('时间节点计划表'!E38="","",'时间节点计划表'!E38)</f>
        <v/>
      </c>
      <c r="E75" s="22">
        <f>IF('时间节点计划表'!F38="","",'时间节点计划表'!F38)</f>
        <v/>
      </c>
      <c r="F75" s="23" t="inlineStr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</row>
    <row r="76" ht="18" customHeight="1">
      <c r="A76" s="25" t="inlineStr">
        <is>
          <t>实际</t>
        </is>
      </c>
      <c r="B76" s="25" t="inlineStr">
        <is>
          <t>第二期</t>
        </is>
      </c>
      <c r="C76" s="26" t="inlineStr">
        <is>
          <t>PAB180·单级样机</t>
        </is>
      </c>
      <c r="D76" s="27">
        <f>IF('时间节点计划表'!E38="","",'时间节点计划表'!E38)</f>
        <v/>
      </c>
      <c r="E76" s="27">
        <f>IF('时间节点计划表'!F38="","",'时间节点计划表'!F38)</f>
        <v/>
      </c>
      <c r="F76" s="28">
        <f>IF(OR(D76="",E76=""),"待填",E76-D76)</f>
        <v/>
      </c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</row>
    <row r="77" ht="18" customHeight="1">
      <c r="A77" s="20" t="inlineStr">
        <is>
          <t>预估</t>
        </is>
      </c>
      <c r="B77" s="20" t="inlineStr">
        <is>
          <t>第二期</t>
        </is>
      </c>
      <c r="C77" s="21" t="inlineStr">
        <is>
          <t>PAB180·双级样机</t>
        </is>
      </c>
      <c r="D77" s="22">
        <f>IF('时间节点计划表'!E39="","",'时间节点计划表'!E39)</f>
        <v/>
      </c>
      <c r="E77" s="22">
        <f>IF('时间节点计划表'!F39="","",'时间节点计划表'!F39)</f>
        <v/>
      </c>
      <c r="F77" s="23" t="inlineStr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</row>
    <row r="78" ht="18" customHeight="1">
      <c r="A78" s="25" t="inlineStr">
        <is>
          <t>实际</t>
        </is>
      </c>
      <c r="B78" s="25" t="inlineStr">
        <is>
          <t>第二期</t>
        </is>
      </c>
      <c r="C78" s="26" t="inlineStr">
        <is>
          <t>PAB180·双级样机</t>
        </is>
      </c>
      <c r="D78" s="27">
        <f>IF('时间节点计划表'!E39="","",'时间节点计划表'!E39)</f>
        <v/>
      </c>
      <c r="E78" s="27">
        <f>IF('时间节点计划表'!F39="","",'时间节点计划表'!F39)</f>
        <v/>
      </c>
      <c r="F78" s="28">
        <f>IF(OR(D78="",E78=""),"待填",E78-D78)</f>
        <v/>
      </c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</row>
    <row r="79" ht="18" customHeight="1">
      <c r="A79" s="20" t="inlineStr">
        <is>
          <t>预估</t>
        </is>
      </c>
      <c r="B79" s="20" t="inlineStr">
        <is>
          <t>第二期</t>
        </is>
      </c>
      <c r="C79" s="21" t="inlineStr">
        <is>
          <t>PAB220·零件到位</t>
        </is>
      </c>
      <c r="D79" s="22">
        <f>IF('时间节点计划表'!E40="","",'时间节点计划表'!E40)</f>
        <v/>
      </c>
      <c r="E79" s="22">
        <f>IF('时间节点计划表'!F40="","",'时间节点计划表'!F40)</f>
        <v/>
      </c>
      <c r="F79" s="23" t="inlineStr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  <c r="AD79" s="24" t="n"/>
      <c r="AE79" s="24" t="n"/>
      <c r="AF79" s="24" t="n"/>
      <c r="AG79" s="24" t="n"/>
      <c r="AH79" s="24" t="n"/>
      <c r="AI79" s="24" t="n"/>
      <c r="AJ79" s="24" t="n"/>
      <c r="AK79" s="24" t="n"/>
      <c r="AL79" s="24" t="n"/>
      <c r="AM79" s="24" t="n"/>
      <c r="AN79" s="24" t="n"/>
      <c r="AO79" s="24" t="n"/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n"/>
      <c r="AY79" s="24" t="n"/>
      <c r="AZ79" s="24" t="n"/>
      <c r="BA79" s="24" t="n"/>
      <c r="BB79" s="24" t="n"/>
      <c r="BC79" s="24" t="n"/>
      <c r="BD79" s="24" t="n"/>
      <c r="BE79" s="24" t="n"/>
      <c r="BF79" s="24" t="n"/>
      <c r="BG79" s="24" t="n"/>
      <c r="BH79" s="24" t="n"/>
      <c r="BI79" s="24" t="n"/>
      <c r="BJ79" s="24" t="n"/>
      <c r="BK79" s="24" t="n"/>
      <c r="BL79" s="24" t="n"/>
      <c r="BM79" s="24" t="n"/>
      <c r="BN79" s="24" t="n"/>
      <c r="BO79" s="24" t="n"/>
    </row>
    <row r="80" ht="18" customHeight="1">
      <c r="A80" s="25" t="inlineStr">
        <is>
          <t>实际</t>
        </is>
      </c>
      <c r="B80" s="25" t="inlineStr">
        <is>
          <t>第二期</t>
        </is>
      </c>
      <c r="C80" s="26" t="inlineStr">
        <is>
          <t>PAB220·零件到位</t>
        </is>
      </c>
      <c r="D80" s="27">
        <f>IF('时间节点计划表'!E40="","",'时间节点计划表'!E40)</f>
        <v/>
      </c>
      <c r="E80" s="27">
        <f>IF('时间节点计划表'!F40="","",'时间节点计划表'!F40)</f>
        <v/>
      </c>
      <c r="F80" s="28">
        <f>IF(OR(D80="",E80=""),"待填",E80-D80)</f>
        <v/>
      </c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</row>
    <row r="81" ht="18" customHeight="1">
      <c r="A81" s="20" t="inlineStr">
        <is>
          <t>预估</t>
        </is>
      </c>
      <c r="B81" s="20" t="inlineStr">
        <is>
          <t>第二期</t>
        </is>
      </c>
      <c r="C81" s="21" t="inlineStr">
        <is>
          <t>PAB220·工装图纸绘制</t>
        </is>
      </c>
      <c r="D81" s="22">
        <f>IF('时间节点计划表'!E41="","",'时间节点计划表'!E41)</f>
        <v/>
      </c>
      <c r="E81" s="22">
        <f>IF('时间节点计划表'!F41="","",'时间节点计划表'!F41)</f>
        <v/>
      </c>
      <c r="F81" s="23" t="inlineStr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</row>
    <row r="82" ht="18" customHeight="1">
      <c r="A82" s="25" t="inlineStr">
        <is>
          <t>实际</t>
        </is>
      </c>
      <c r="B82" s="25" t="inlineStr">
        <is>
          <t>第二期</t>
        </is>
      </c>
      <c r="C82" s="26" t="inlineStr">
        <is>
          <t>PAB220·工装图纸绘制</t>
        </is>
      </c>
      <c r="D82" s="27">
        <f>IF('时间节点计划表'!E41="","",'时间节点计划表'!E41)</f>
        <v/>
      </c>
      <c r="E82" s="27">
        <f>IF('时间节点计划表'!F41="","",'时间节点计划表'!F41)</f>
        <v/>
      </c>
      <c r="F82" s="28">
        <f>IF(OR(D82="",E82=""),"待填",E82-D82)</f>
        <v/>
      </c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</row>
    <row r="83" ht="18" customHeight="1">
      <c r="A83" s="20" t="inlineStr">
        <is>
          <t>预估</t>
        </is>
      </c>
      <c r="B83" s="20" t="inlineStr">
        <is>
          <t>第二期</t>
        </is>
      </c>
      <c r="C83" s="21" t="inlineStr">
        <is>
          <t>PAB220·工装实物到位</t>
        </is>
      </c>
      <c r="D83" s="22">
        <f>IF('时间节点计划表'!E42="","",'时间节点计划表'!E42)</f>
        <v/>
      </c>
      <c r="E83" s="22">
        <f>IF('时间节点计划表'!F42="","",'时间节点计划表'!F42)</f>
        <v/>
      </c>
      <c r="F83" s="23" t="inlineStr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</row>
    <row r="84" ht="18" customHeight="1">
      <c r="A84" s="25" t="inlineStr">
        <is>
          <t>实际</t>
        </is>
      </c>
      <c r="B84" s="25" t="inlineStr">
        <is>
          <t>第二期</t>
        </is>
      </c>
      <c r="C84" s="26" t="inlineStr">
        <is>
          <t>PAB220·工装实物到位</t>
        </is>
      </c>
      <c r="D84" s="27">
        <f>IF('时间节点计划表'!E42="","",'时间节点计划表'!E42)</f>
        <v/>
      </c>
      <c r="E84" s="27">
        <f>IF('时间节点计划表'!F42="","",'时间节点计划表'!F42)</f>
        <v/>
      </c>
      <c r="F84" s="28">
        <f>IF(OR(D84="",E84=""),"待填",E84-D84)</f>
        <v/>
      </c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</row>
    <row r="85" ht="18" customHeight="1">
      <c r="A85" s="20" t="inlineStr">
        <is>
          <t>预估</t>
        </is>
      </c>
      <c r="B85" s="20" t="inlineStr">
        <is>
          <t>第二期</t>
        </is>
      </c>
      <c r="C85" s="21" t="inlineStr">
        <is>
          <t>PAB220·排针机安装调试</t>
        </is>
      </c>
      <c r="D85" s="22">
        <f>IF('时间节点计划表'!E43="","",'时间节点计划表'!E43)</f>
        <v/>
      </c>
      <c r="E85" s="22">
        <f>IF('时间节点计划表'!F43="","",'时间节点计划表'!F43)</f>
        <v/>
      </c>
      <c r="F85" s="23" t="inlineStr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  <c r="AD85" s="24" t="n"/>
      <c r="AE85" s="24" t="n"/>
      <c r="AF85" s="24" t="n"/>
      <c r="AG85" s="24" t="n"/>
      <c r="AH85" s="24" t="n"/>
      <c r="AI85" s="24" t="n"/>
      <c r="AJ85" s="24" t="n"/>
      <c r="AK85" s="24" t="n"/>
      <c r="AL85" s="24" t="n"/>
      <c r="AM85" s="24" t="n"/>
      <c r="AN85" s="24" t="n"/>
      <c r="AO85" s="24" t="n"/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n"/>
      <c r="AY85" s="24" t="n"/>
      <c r="AZ85" s="24" t="n"/>
      <c r="BA85" s="24" t="n"/>
      <c r="BB85" s="24" t="n"/>
      <c r="BC85" s="24" t="n"/>
      <c r="BD85" s="24" t="n"/>
      <c r="BE85" s="24" t="n"/>
      <c r="BF85" s="24" t="n"/>
      <c r="BG85" s="24" t="n"/>
      <c r="BH85" s="24" t="n"/>
      <c r="BI85" s="24" t="n"/>
      <c r="BJ85" s="24" t="n"/>
      <c r="BK85" s="24" t="n"/>
      <c r="BL85" s="24" t="n"/>
      <c r="BM85" s="24" t="n"/>
      <c r="BN85" s="24" t="n"/>
      <c r="BO85" s="24" t="n"/>
    </row>
    <row r="86" ht="18" customHeight="1">
      <c r="A86" s="25" t="inlineStr">
        <is>
          <t>实际</t>
        </is>
      </c>
      <c r="B86" s="25" t="inlineStr">
        <is>
          <t>第二期</t>
        </is>
      </c>
      <c r="C86" s="26" t="inlineStr">
        <is>
          <t>PAB220·排针机安装调试</t>
        </is>
      </c>
      <c r="D86" s="27">
        <f>IF('时间节点计划表'!E43="","",'时间节点计划表'!E43)</f>
        <v/>
      </c>
      <c r="E86" s="27">
        <f>IF('时间节点计划表'!F43="","",'时间节点计划表'!F43)</f>
        <v/>
      </c>
      <c r="F86" s="28">
        <f>IF(OR(D86="",E86=""),"待填",E86-D86)</f>
        <v/>
      </c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  <c r="AD86" s="24" t="n"/>
      <c r="AE86" s="24" t="n"/>
      <c r="AF86" s="24" t="n"/>
      <c r="AG86" s="24" t="n"/>
      <c r="AH86" s="24" t="n"/>
      <c r="AI86" s="24" t="n"/>
      <c r="AJ86" s="24" t="n"/>
      <c r="AK86" s="24" t="n"/>
      <c r="AL86" s="24" t="n"/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n"/>
      <c r="AY86" s="24" t="n"/>
      <c r="AZ86" s="24" t="n"/>
      <c r="BA86" s="24" t="n"/>
      <c r="BB86" s="24" t="n"/>
      <c r="BC86" s="24" t="n"/>
      <c r="BD86" s="24" t="n"/>
      <c r="BE86" s="24" t="n"/>
      <c r="BF86" s="24" t="n"/>
      <c r="BG86" s="24" t="n"/>
      <c r="BH86" s="24" t="n"/>
      <c r="BI86" s="24" t="n"/>
      <c r="BJ86" s="24" t="n"/>
      <c r="BK86" s="24" t="n"/>
      <c r="BL86" s="24" t="n"/>
      <c r="BM86" s="24" t="n"/>
      <c r="BN86" s="24" t="n"/>
      <c r="BO86" s="24" t="n"/>
    </row>
    <row r="87" ht="18" customHeight="1">
      <c r="A87" s="20" t="inlineStr">
        <is>
          <t>预估</t>
        </is>
      </c>
      <c r="B87" s="20" t="inlineStr">
        <is>
          <t>第二期</t>
        </is>
      </c>
      <c r="C87" s="21" t="inlineStr">
        <is>
          <t>PAB220·单级样机</t>
        </is>
      </c>
      <c r="D87" s="22">
        <f>IF('时间节点计划表'!E44="","",'时间节点计划表'!E44)</f>
        <v/>
      </c>
      <c r="E87" s="22">
        <f>IF('时间节点计划表'!F44="","",'时间节点计划表'!F44)</f>
        <v/>
      </c>
      <c r="F87" s="23" t="inlineStr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  <c r="AD87" s="24" t="n"/>
      <c r="AE87" s="24" t="n"/>
      <c r="AF87" s="24" t="n"/>
      <c r="AG87" s="24" t="n"/>
      <c r="AH87" s="24" t="n"/>
      <c r="AI87" s="24" t="n"/>
      <c r="AJ87" s="24" t="n"/>
      <c r="AK87" s="24" t="n"/>
      <c r="AL87" s="24" t="n"/>
      <c r="AM87" s="24" t="n"/>
      <c r="AN87" s="24" t="n"/>
      <c r="AO87" s="24" t="n"/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n"/>
      <c r="AY87" s="24" t="n"/>
      <c r="AZ87" s="24" t="n"/>
      <c r="BA87" s="24" t="n"/>
      <c r="BB87" s="24" t="n"/>
      <c r="BC87" s="24" t="n"/>
      <c r="BD87" s="24" t="n"/>
      <c r="BE87" s="24" t="n"/>
      <c r="BF87" s="24" t="n"/>
      <c r="BG87" s="24" t="n"/>
      <c r="BH87" s="24" t="n"/>
      <c r="BI87" s="24" t="n"/>
      <c r="BJ87" s="24" t="n"/>
      <c r="BK87" s="24" t="n"/>
      <c r="BL87" s="24" t="n"/>
      <c r="BM87" s="24" t="n"/>
      <c r="BN87" s="24" t="n"/>
      <c r="BO87" s="24" t="n"/>
    </row>
    <row r="88" ht="18" customHeight="1">
      <c r="A88" s="25" t="inlineStr">
        <is>
          <t>实际</t>
        </is>
      </c>
      <c r="B88" s="25" t="inlineStr">
        <is>
          <t>第二期</t>
        </is>
      </c>
      <c r="C88" s="26" t="inlineStr">
        <is>
          <t>PAB220·单级样机</t>
        </is>
      </c>
      <c r="D88" s="27">
        <f>IF('时间节点计划表'!E44="","",'时间节点计划表'!E44)</f>
        <v/>
      </c>
      <c r="E88" s="27">
        <f>IF('时间节点计划表'!F44="","",'时间节点计划表'!F44)</f>
        <v/>
      </c>
      <c r="F88" s="28">
        <f>IF(OR(D88="",E88=""),"待填",E88-D88)</f>
        <v/>
      </c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  <c r="AD88" s="24" t="n"/>
      <c r="AE88" s="24" t="n"/>
      <c r="AF88" s="24" t="n"/>
      <c r="AG88" s="24" t="n"/>
      <c r="AH88" s="24" t="n"/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n"/>
      <c r="AY88" s="24" t="n"/>
      <c r="AZ88" s="24" t="n"/>
      <c r="BA88" s="24" t="n"/>
      <c r="BB88" s="24" t="n"/>
      <c r="BC88" s="24" t="n"/>
      <c r="BD88" s="24" t="n"/>
      <c r="BE88" s="24" t="n"/>
      <c r="BF88" s="24" t="n"/>
      <c r="BG88" s="24" t="n"/>
      <c r="BH88" s="24" t="n"/>
      <c r="BI88" s="24" t="n"/>
      <c r="BJ88" s="24" t="n"/>
      <c r="BK88" s="24" t="n"/>
      <c r="BL88" s="24" t="n"/>
      <c r="BM88" s="24" t="n"/>
      <c r="BN88" s="24" t="n"/>
      <c r="BO88" s="24" t="n"/>
    </row>
    <row r="89" ht="18" customHeight="1">
      <c r="A89" s="20" t="inlineStr">
        <is>
          <t>预估</t>
        </is>
      </c>
      <c r="B89" s="20" t="inlineStr">
        <is>
          <t>第二期</t>
        </is>
      </c>
      <c r="C89" s="21" t="inlineStr">
        <is>
          <t>PAB220·双级样机</t>
        </is>
      </c>
      <c r="D89" s="22">
        <f>IF('时间节点计划表'!E45="","",'时间节点计划表'!E45)</f>
        <v/>
      </c>
      <c r="E89" s="22">
        <f>IF('时间节点计划表'!F45="","",'时间节点计划表'!F45)</f>
        <v/>
      </c>
      <c r="F89" s="23" t="inlineStr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  <c r="AB89" s="24" t="n"/>
      <c r="AC89" s="24" t="n"/>
      <c r="AD89" s="24" t="n"/>
      <c r="AE89" s="24" t="n"/>
      <c r="AF89" s="24" t="n"/>
      <c r="AG89" s="24" t="n"/>
      <c r="AH89" s="24" t="n"/>
      <c r="AI89" s="24" t="n"/>
      <c r="AJ89" s="24" t="n"/>
      <c r="AK89" s="24" t="n"/>
      <c r="AL89" s="24" t="n"/>
      <c r="AM89" s="24" t="n"/>
      <c r="AN89" s="24" t="n"/>
      <c r="AO89" s="24" t="n"/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n"/>
      <c r="AY89" s="24" t="n"/>
      <c r="AZ89" s="24" t="n"/>
      <c r="BA89" s="24" t="n"/>
      <c r="BB89" s="24" t="n"/>
      <c r="BC89" s="24" t="n"/>
      <c r="BD89" s="24" t="n"/>
      <c r="BE89" s="24" t="n"/>
      <c r="BF89" s="24" t="n"/>
      <c r="BG89" s="24" t="n"/>
      <c r="BH89" s="24" t="n"/>
      <c r="BI89" s="24" t="n"/>
      <c r="BJ89" s="24" t="n"/>
      <c r="BK89" s="24" t="n"/>
      <c r="BL89" s="24" t="n"/>
      <c r="BM89" s="24" t="n"/>
      <c r="BN89" s="24" t="n"/>
      <c r="BO89" s="24" t="n"/>
    </row>
    <row r="90" ht="18" customHeight="1">
      <c r="A90" s="25" t="inlineStr">
        <is>
          <t>实际</t>
        </is>
      </c>
      <c r="B90" s="25" t="inlineStr">
        <is>
          <t>第二期</t>
        </is>
      </c>
      <c r="C90" s="26" t="inlineStr">
        <is>
          <t>PAB220·双级样机</t>
        </is>
      </c>
      <c r="D90" s="27">
        <f>IF('时间节点计划表'!E45="","",'时间节点计划表'!E45)</f>
        <v/>
      </c>
      <c r="E90" s="27">
        <f>IF('时间节点计划表'!F45="","",'时间节点计划表'!F45)</f>
        <v/>
      </c>
      <c r="F90" s="28">
        <f>IF(OR(D90="",E90=""),"待填",E90-D90)</f>
        <v/>
      </c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  <c r="AB90" s="24" t="n"/>
      <c r="AC90" s="24" t="n"/>
      <c r="AD90" s="24" t="n"/>
      <c r="AE90" s="24" t="n"/>
      <c r="AF90" s="24" t="n"/>
      <c r="AG90" s="24" t="n"/>
      <c r="AH90" s="24" t="n"/>
      <c r="AI90" s="24" t="n"/>
      <c r="AJ90" s="24" t="n"/>
      <c r="AK90" s="24" t="n"/>
      <c r="AL90" s="24" t="n"/>
      <c r="AM90" s="24" t="n"/>
      <c r="AN90" s="24" t="n"/>
      <c r="AO90" s="24" t="n"/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n"/>
      <c r="AY90" s="24" t="n"/>
      <c r="AZ90" s="24" t="n"/>
      <c r="BA90" s="24" t="n"/>
      <c r="BB90" s="24" t="n"/>
      <c r="BC90" s="24" t="n"/>
      <c r="BD90" s="24" t="n"/>
      <c r="BE90" s="24" t="n"/>
      <c r="BF90" s="24" t="n"/>
      <c r="BG90" s="24" t="n"/>
      <c r="BH90" s="24" t="n"/>
      <c r="BI90" s="24" t="n"/>
      <c r="BJ90" s="24" t="n"/>
      <c r="BK90" s="24" t="n"/>
      <c r="BL90" s="24" t="n"/>
      <c r="BM90" s="24" t="n"/>
      <c r="BN90" s="24" t="n"/>
      <c r="BO90" s="24" t="n"/>
    </row>
    <row r="92" ht="36" customHeight="1">
      <c r="A92" s="13" t="inlineStr">
        <is>
          <t>用法：在主表填写日期即可，本表色条自动变长/变色，不要手工涂格子。蓝条=预估（项目首日→预估完成日）；橙/红/绿=实际（准时/延期/提前）。实际未填时无色条。</t>
        </is>
      </c>
      <c r="G92" s="29" t="inlineStr">
        <is>
          <t>预估</t>
        </is>
      </c>
      <c r="K92" s="30" t="inlineStr">
        <is>
          <t>实际·准时</t>
        </is>
      </c>
      <c r="O92" s="31" t="inlineStr">
        <is>
          <t>实际·延期</t>
        </is>
      </c>
      <c r="S92" s="32" t="inlineStr">
        <is>
          <t>实际·提前</t>
        </is>
      </c>
    </row>
  </sheetData>
  <mergeCells count="5">
    <mergeCell ref="AS1:BO1"/>
    <mergeCell ref="A1:F1"/>
    <mergeCell ref="G1:N1"/>
    <mergeCell ref="A92:F92"/>
    <mergeCell ref="O1:AR1"/>
  </mergeCells>
  <conditionalFormatting sqref="G3:BO90">
    <cfRule type="expression" priority="1" dxfId="4">
      <formula>AND($A3="预估",ISNUMBER($D3),G$2&gt;=$G$2,G$2&lt;=$D3)</formula>
    </cfRule>
    <cfRule type="expression" priority="2" dxfId="5">
      <formula>AND($A3="实际",ISNUMBER($E3),G$2&gt;=$G$2,G$2&lt;=$E3,$E3=$D3)</formula>
    </cfRule>
    <cfRule type="expression" priority="3" dxfId="6">
      <formula>AND($A3="实际",ISNUMBER($E3),G$2&gt;=$G$2,G$2&lt;=$E3,$E3&gt;$D3)</formula>
    </cfRule>
    <cfRule type="expression" priority="4" dxfId="7">
      <formula>AND($A3="实际",ISNUMBER($E3),G$2&gt;=$G$2,G$2&lt;=$E3,$E3&lt;$D3)</formula>
    </cfRule>
  </conditionalFormatting>
  <conditionalFormatting sqref="A3:A90">
    <cfRule type="expression" priority="5" dxfId="8">
      <formula>AND($A3="预估",ISNUMBER($D3))</formula>
    </cfRule>
    <cfRule type="expression" priority="6" dxfId="9">
      <formula>AND($A3="实际",ISNUMBER($E3),$E3&gt;$D3)</formula>
    </cfRule>
    <cfRule type="expression" priority="7" dxfId="10">
      <formula>AND($A3="实际",ISNUMBER($E3),$E3&lt;$D3)</formula>
    </cfRule>
    <cfRule type="expression" priority="8" dxfId="11">
      <formula>AND($A3="实际",ISNUMBER($E3),$E3=$D3)</formula>
    </cfRule>
  </conditionalFormatting>
  <conditionalFormatting sqref="D3:D90">
    <cfRule type="expression" priority="9" dxfId="8">
      <formula>ISNUMBER(D3)</formula>
    </cfRule>
  </conditionalFormatting>
  <conditionalFormatting sqref="E3:E90">
    <cfRule type="expression" priority="10" dxfId="9">
      <formula>AND(ISNUMBER(E3),E3&gt;D3)</formula>
    </cfRule>
    <cfRule type="expression" priority="11" dxfId="10">
      <formula>AND(ISNUMBER(E3),E3&lt;D3)</formula>
    </cfRule>
    <cfRule type="expression" priority="12" dxfId="11">
      <formula>AND(ISNUMBER(E3),E3=D3)</formula>
    </cfRule>
  </conditionalFormatting>
  <conditionalFormatting sqref="F3:F90">
    <cfRule type="expression" priority="13" dxfId="9">
      <formula>AND(ISNUMBER(F3),F3&gt;0)</formula>
    </cfRule>
    <cfRule type="expression" priority="14" dxfId="12">
      <formula>AND(ISNUMBER(F3),F3&lt;0)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2026-08-20T05:37:13Z</dcterms:created>
  <dcterms:modified xsi:type="dcterms:W3CDTF">2026-08-20T05:37:13Z</dcterms:modified>
</cp:coreProperties>
</file>