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"/>
  </numFmts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b val="1"/>
      <color rgb="00FFFFFF"/>
      <sz val="8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164" fontId="10" fillId="9" borderId="1" applyAlignment="1" pivotButton="0" quotePrefix="0" xfId="0">
      <alignment horizontal="center" vertical="center" wrapText="1"/>
    </xf>
    <xf numFmtId="1" fontId="10" fillId="9" borderId="1" applyAlignment="1" pivotButton="0" quotePrefix="0" xfId="0">
      <alignment horizontal="center" vertical="center" wrapText="1"/>
    </xf>
    <xf numFmtId="0" fontId="11" fillId="10" borderId="0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  <xf numFmtId="0" fontId="11" fillId="12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ill>
        <patternFill patternType="solid">
          <fgColor rgb="002F80ED"/>
        </patternFill>
      </fill>
    </dxf>
    <dxf>
      <fill>
        <patternFill patternType="solid">
          <fgColor rgb="00F59E0B"/>
        </patternFill>
      </fill>
    </dxf>
    <dxf>
      <fill>
        <patternFill patternType="solid">
          <fgColor rgb="00DC2626"/>
        </patternFill>
      </fill>
    </dxf>
    <dxf>
      <fill>
        <patternFill patternType="solid">
          <fgColor rgb="0016A34A"/>
        </patternFill>
      </fill>
    </dxf>
    <dxf>
      <font>
        <name val="微软雅黑"/>
        <color rgb="001F2937"/>
        <sz val="9"/>
      </font>
      <fill>
        <patternFill patternType="solid">
          <fgColor rgb="00D6EAF8"/>
        </patternFill>
      </fill>
    </dxf>
    <dxf>
      <font>
        <name val="微软雅黑"/>
        <b val="1"/>
        <color rgb="00991B1B"/>
        <sz val="9"/>
      </font>
      <fill>
        <patternFill patternType="solid">
          <fgColor rgb="00FECACA"/>
        </patternFill>
      </fill>
    </dxf>
    <dxf>
      <font>
        <name val="微软雅黑"/>
        <color rgb="0014532D"/>
        <sz val="9"/>
      </font>
      <fill>
        <patternFill patternType="solid">
          <fgColor rgb="00BBF7D0"/>
        </patternFill>
      </fill>
    </dxf>
    <dxf>
      <font>
        <name val="微软雅黑"/>
        <color rgb="001F2937"/>
        <sz val="9"/>
      </font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  <col width="3" customWidth="1" min="58" max="58"/>
    <col width="3" customWidth="1" min="59" max="59"/>
    <col width="3" customWidth="1" min="60" max="60"/>
    <col width="3" customWidth="1" min="61" max="61"/>
    <col width="3" customWidth="1" min="62" max="62"/>
    <col width="3" customWidth="1" min="63" max="63"/>
    <col width="3" customWidth="1" min="64" max="64"/>
    <col width="3" customWidth="1" min="65" max="65"/>
    <col width="3" customWidth="1" min="66" max="66"/>
    <col width="3" customWidth="1" min="67" max="67"/>
  </cols>
  <sheetData>
    <row r="1" ht="28" customHeight="1">
      <c r="A1" s="15" t="inlineStr">
        <is>
          <t>PAB 甘特图（2026-08-24 → 2026-10-23，每格 1 天）。色条由条件格式自动生成：请在「时间节点计划表」填写预估/实际日期，无需手工涂色。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6" t="inlineStr">
        <is>
          <t>2026年9月</t>
        </is>
      </c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6" t="inlineStr">
        <is>
          <t>2026年10月</t>
        </is>
      </c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46258</v>
      </c>
      <c r="H2" s="19" t="n">
        <v>46259</v>
      </c>
      <c r="I2" s="19" t="n">
        <v>46260</v>
      </c>
      <c r="J2" s="19" t="n">
        <v>46261</v>
      </c>
      <c r="K2" s="19" t="n">
        <v>46262</v>
      </c>
      <c r="L2" s="20" t="n">
        <v>46263</v>
      </c>
      <c r="M2" s="20" t="n">
        <v>46264</v>
      </c>
      <c r="N2" s="19" t="n">
        <v>46265</v>
      </c>
      <c r="O2" s="19" t="n">
        <v>46266</v>
      </c>
      <c r="P2" s="19" t="n">
        <v>46267</v>
      </c>
      <c r="Q2" s="19" t="n">
        <v>46268</v>
      </c>
      <c r="R2" s="19" t="n">
        <v>46269</v>
      </c>
      <c r="S2" s="20" t="n">
        <v>46270</v>
      </c>
      <c r="T2" s="20" t="n">
        <v>46271</v>
      </c>
      <c r="U2" s="19" t="n">
        <v>46272</v>
      </c>
      <c r="V2" s="19" t="n">
        <v>46273</v>
      </c>
      <c r="W2" s="19" t="n">
        <v>46274</v>
      </c>
      <c r="X2" s="19" t="n">
        <v>46275</v>
      </c>
      <c r="Y2" s="19" t="n">
        <v>46276</v>
      </c>
      <c r="Z2" s="20" t="n">
        <v>46277</v>
      </c>
      <c r="AA2" s="20" t="n">
        <v>46278</v>
      </c>
      <c r="AB2" s="19" t="n">
        <v>46279</v>
      </c>
      <c r="AC2" s="19" t="n">
        <v>46280</v>
      </c>
      <c r="AD2" s="19" t="n">
        <v>46281</v>
      </c>
      <c r="AE2" s="19" t="n">
        <v>46282</v>
      </c>
      <c r="AF2" s="19" t="n">
        <v>46283</v>
      </c>
      <c r="AG2" s="20" t="n">
        <v>46284</v>
      </c>
      <c r="AH2" s="20" t="n">
        <v>46285</v>
      </c>
      <c r="AI2" s="19" t="n">
        <v>46286</v>
      </c>
      <c r="AJ2" s="19" t="n">
        <v>46287</v>
      </c>
      <c r="AK2" s="19" t="n">
        <v>46288</v>
      </c>
      <c r="AL2" s="19" t="n">
        <v>46289</v>
      </c>
      <c r="AM2" s="19" t="n">
        <v>46290</v>
      </c>
      <c r="AN2" s="20" t="n">
        <v>46291</v>
      </c>
      <c r="AO2" s="20" t="n">
        <v>46292</v>
      </c>
      <c r="AP2" s="19" t="n">
        <v>46293</v>
      </c>
      <c r="AQ2" s="19" t="n">
        <v>46294</v>
      </c>
      <c r="AR2" s="19" t="n">
        <v>46295</v>
      </c>
      <c r="AS2" s="19" t="n">
        <v>46296</v>
      </c>
      <c r="AT2" s="19" t="n">
        <v>46297</v>
      </c>
      <c r="AU2" s="20" t="n">
        <v>46298</v>
      </c>
      <c r="AV2" s="20" t="n">
        <v>46299</v>
      </c>
      <c r="AW2" s="19" t="n">
        <v>46300</v>
      </c>
      <c r="AX2" s="19" t="n">
        <v>46301</v>
      </c>
      <c r="AY2" s="19" t="n">
        <v>46302</v>
      </c>
      <c r="AZ2" s="19" t="n">
        <v>46303</v>
      </c>
      <c r="BA2" s="19" t="n">
        <v>46304</v>
      </c>
      <c r="BB2" s="20" t="n">
        <v>46305</v>
      </c>
      <c r="BC2" s="20" t="n">
        <v>46306</v>
      </c>
      <c r="BD2" s="19" t="n">
        <v>46307</v>
      </c>
      <c r="BE2" s="19" t="n">
        <v>46308</v>
      </c>
      <c r="BF2" s="19" t="n">
        <v>46309</v>
      </c>
      <c r="BG2" s="19" t="n">
        <v>46310</v>
      </c>
      <c r="BH2" s="19" t="n">
        <v>46311</v>
      </c>
      <c r="BI2" s="20" t="n">
        <v>46312</v>
      </c>
      <c r="BJ2" s="20" t="n">
        <v>46313</v>
      </c>
      <c r="BK2" s="19" t="n">
        <v>46314</v>
      </c>
      <c r="BL2" s="19" t="n">
        <v>46315</v>
      </c>
      <c r="BM2" s="19" t="n">
        <v>46316</v>
      </c>
      <c r="BN2" s="19" t="n">
        <v>46317</v>
      </c>
      <c r="BO2" s="19" t="n">
        <v>46318</v>
      </c>
    </row>
    <row r="3" ht="18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IF('时间节点计划表'!E2="","",'时间节点计划表'!E2)</f>
        <v/>
      </c>
      <c r="E3" s="23">
        <f>IF('时间节点计划表'!F2="","",'时间节点计划表'!F2)</f>
        <v/>
      </c>
      <c r="F3" s="24" t="inlineStr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25" t="n"/>
      <c r="AZ3" s="25" t="n"/>
      <c r="BA3" s="25" t="n"/>
      <c r="BB3" s="25" t="n"/>
      <c r="BC3" s="25" t="n"/>
      <c r="BD3" s="25" t="n"/>
      <c r="BE3" s="25" t="n"/>
      <c r="BF3" s="25" t="n"/>
      <c r="BG3" s="25" t="n"/>
      <c r="BH3" s="25" t="n"/>
      <c r="BI3" s="25" t="n"/>
      <c r="BJ3" s="25" t="n"/>
      <c r="BK3" s="25" t="n"/>
      <c r="BL3" s="25" t="n"/>
      <c r="BM3" s="25" t="n"/>
      <c r="BN3" s="25" t="n"/>
      <c r="BO3" s="25" t="n"/>
    </row>
    <row r="4" ht="18" customHeight="1">
      <c r="A4" s="26" t="inlineStr">
        <is>
          <t>实际</t>
        </is>
      </c>
      <c r="B4" s="26" t="inlineStr">
        <is>
          <t>第一期</t>
        </is>
      </c>
      <c r="C4" s="27" t="inlineStr">
        <is>
          <t>一期零件图纸整理归档</t>
        </is>
      </c>
      <c r="D4" s="28">
        <f>IF('时间节点计划表'!E2="","",'时间节点计划表'!E2)</f>
        <v/>
      </c>
      <c r="E4" s="28">
        <f>IF('时间节点计划表'!F2="","",'时间节点计划表'!F2)</f>
        <v/>
      </c>
      <c r="F4" s="29">
        <f>IF(OR(D4="",E4=""),"待填",E4-D4)</f>
        <v/>
      </c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25" t="n"/>
      <c r="BE4" s="25" t="n"/>
      <c r="BF4" s="25" t="n"/>
      <c r="BG4" s="25" t="n"/>
      <c r="BH4" s="25" t="n"/>
      <c r="BI4" s="25" t="n"/>
      <c r="BJ4" s="25" t="n"/>
      <c r="BK4" s="25" t="n"/>
      <c r="BL4" s="25" t="n"/>
      <c r="BM4" s="25" t="n"/>
      <c r="BN4" s="25" t="n"/>
      <c r="BO4" s="25" t="n"/>
    </row>
    <row r="5" ht="18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IF('时间节点计划表'!E3="","",'时间节点计划表'!E3)</f>
        <v/>
      </c>
      <c r="E5" s="23">
        <f>IF('时间节点计划表'!F3="","",'时间节点计划表'!F3)</f>
        <v/>
      </c>
      <c r="F5" s="24" t="inlineStr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25" t="n"/>
      <c r="AQ5" s="25" t="n"/>
      <c r="AR5" s="25" t="n"/>
      <c r="AS5" s="25" t="n"/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25" t="n"/>
      <c r="BK5" s="25" t="n"/>
      <c r="BL5" s="25" t="n"/>
      <c r="BM5" s="25" t="n"/>
      <c r="BN5" s="25" t="n"/>
      <c r="BO5" s="25" t="n"/>
    </row>
    <row r="6" ht="18" customHeight="1">
      <c r="A6" s="26" t="inlineStr">
        <is>
          <t>实际</t>
        </is>
      </c>
      <c r="B6" s="26" t="inlineStr">
        <is>
          <t>第一期</t>
        </is>
      </c>
      <c r="C6" s="27" t="inlineStr">
        <is>
          <t>一期零件下单采购</t>
        </is>
      </c>
      <c r="D6" s="28">
        <f>IF('时间节点计划表'!E3="","",'时间节点计划表'!E3)</f>
        <v/>
      </c>
      <c r="E6" s="28">
        <f>IF('时间节点计划表'!F3="","",'时间节点计划表'!F3)</f>
        <v/>
      </c>
      <c r="F6" s="29">
        <f>IF(OR(D6="",E6=""),"待填",E6-D6)</f>
        <v/>
      </c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5" t="n"/>
      <c r="AP6" s="25" t="n"/>
      <c r="AQ6" s="25" t="n"/>
      <c r="AR6" s="25" t="n"/>
      <c r="AS6" s="25" t="n"/>
      <c r="AT6" s="25" t="n"/>
      <c r="AU6" s="25" t="n"/>
      <c r="AV6" s="25" t="n"/>
      <c r="AW6" s="25" t="n"/>
      <c r="AX6" s="25" t="n"/>
      <c r="AY6" s="25" t="n"/>
      <c r="AZ6" s="25" t="n"/>
      <c r="BA6" s="25" t="n"/>
      <c r="BB6" s="25" t="n"/>
      <c r="BC6" s="25" t="n"/>
      <c r="BD6" s="25" t="n"/>
      <c r="BE6" s="25" t="n"/>
      <c r="BF6" s="25" t="n"/>
      <c r="BG6" s="25" t="n"/>
      <c r="BH6" s="25" t="n"/>
      <c r="BI6" s="25" t="n"/>
      <c r="BJ6" s="25" t="n"/>
      <c r="BK6" s="25" t="n"/>
      <c r="BL6" s="25" t="n"/>
      <c r="BM6" s="25" t="n"/>
      <c r="BN6" s="25" t="n"/>
      <c r="BO6" s="25" t="n"/>
    </row>
    <row r="7" ht="18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IF('时间节点计划表'!E4="","",'时间节点计划表'!E4)</f>
        <v/>
      </c>
      <c r="E7" s="23">
        <f>IF('时间节点计划表'!F4="","",'时间节点计划表'!F4)</f>
        <v/>
      </c>
      <c r="F7" s="24" t="inlineStr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5" t="n"/>
      <c r="AP7" s="25" t="n"/>
      <c r="AQ7" s="25" t="n"/>
      <c r="AR7" s="25" t="n"/>
      <c r="AS7" s="25" t="n"/>
      <c r="AT7" s="25" t="n"/>
      <c r="AU7" s="25" t="n"/>
      <c r="AV7" s="25" t="n"/>
      <c r="AW7" s="25" t="n"/>
      <c r="AX7" s="25" t="n"/>
      <c r="AY7" s="25" t="n"/>
      <c r="AZ7" s="25" t="n"/>
      <c r="BA7" s="25" t="n"/>
      <c r="BB7" s="25" t="n"/>
      <c r="BC7" s="25" t="n"/>
      <c r="BD7" s="25" t="n"/>
      <c r="BE7" s="25" t="n"/>
      <c r="BF7" s="25" t="n"/>
      <c r="BG7" s="25" t="n"/>
      <c r="BH7" s="25" t="n"/>
      <c r="BI7" s="25" t="n"/>
      <c r="BJ7" s="25" t="n"/>
      <c r="BK7" s="25" t="n"/>
      <c r="BL7" s="25" t="n"/>
      <c r="BM7" s="25" t="n"/>
      <c r="BN7" s="25" t="n"/>
      <c r="BO7" s="25" t="n"/>
    </row>
    <row r="8" ht="18" customHeight="1">
      <c r="A8" s="26" t="inlineStr">
        <is>
          <t>实际</t>
        </is>
      </c>
      <c r="B8" s="26" t="inlineStr">
        <is>
          <t>第一期</t>
        </is>
      </c>
      <c r="C8" s="27" t="inlineStr">
        <is>
          <t>一期标准件下单采购</t>
        </is>
      </c>
      <c r="D8" s="28">
        <f>IF('时间节点计划表'!E4="","",'时间节点计划表'!E4)</f>
        <v/>
      </c>
      <c r="E8" s="28">
        <f>IF('时间节点计划表'!F4="","",'时间节点计划表'!F4)</f>
        <v/>
      </c>
      <c r="F8" s="29">
        <f>IF(OR(D8="",E8=""),"待填",E8-D8)</f>
        <v/>
      </c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5" t="n"/>
      <c r="AP8" s="25" t="n"/>
      <c r="AQ8" s="25" t="n"/>
      <c r="AR8" s="25" t="n"/>
      <c r="AS8" s="25" t="n"/>
      <c r="AT8" s="25" t="n"/>
      <c r="AU8" s="25" t="n"/>
      <c r="AV8" s="25" t="n"/>
      <c r="AW8" s="25" t="n"/>
      <c r="AX8" s="25" t="n"/>
      <c r="AY8" s="25" t="n"/>
      <c r="AZ8" s="25" t="n"/>
      <c r="BA8" s="25" t="n"/>
      <c r="BB8" s="25" t="n"/>
      <c r="BC8" s="25" t="n"/>
      <c r="BD8" s="25" t="n"/>
      <c r="BE8" s="25" t="n"/>
      <c r="BF8" s="25" t="n"/>
      <c r="BG8" s="25" t="n"/>
      <c r="BH8" s="25" t="n"/>
      <c r="BI8" s="25" t="n"/>
      <c r="BJ8" s="25" t="n"/>
      <c r="BK8" s="25" t="n"/>
      <c r="BL8" s="25" t="n"/>
      <c r="BM8" s="25" t="n"/>
      <c r="BN8" s="25" t="n"/>
      <c r="BO8" s="25" t="n"/>
    </row>
    <row r="9" ht="18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IF('时间节点计划表'!E5="","",'时间节点计划表'!E5)</f>
        <v/>
      </c>
      <c r="E9" s="23">
        <f>IF('时间节点计划表'!F5="","",'时间节点计划表'!F5)</f>
        <v/>
      </c>
      <c r="F9" s="24" t="inlineStr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  <c r="AD9" s="25" t="n"/>
      <c r="AE9" s="25" t="n"/>
      <c r="AF9" s="25" t="n"/>
      <c r="AG9" s="25" t="n"/>
      <c r="AH9" s="25" t="n"/>
      <c r="AI9" s="25" t="n"/>
      <c r="AJ9" s="25" t="n"/>
      <c r="AK9" s="25" t="n"/>
      <c r="AL9" s="25" t="n"/>
      <c r="AM9" s="25" t="n"/>
      <c r="AN9" s="25" t="n"/>
      <c r="AO9" s="25" t="n"/>
      <c r="AP9" s="25" t="n"/>
      <c r="AQ9" s="25" t="n"/>
      <c r="AR9" s="25" t="n"/>
      <c r="AS9" s="25" t="n"/>
      <c r="AT9" s="25" t="n"/>
      <c r="AU9" s="25" t="n"/>
      <c r="AV9" s="25" t="n"/>
      <c r="AW9" s="25" t="n"/>
      <c r="AX9" s="25" t="n"/>
      <c r="AY9" s="25" t="n"/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25" t="n"/>
      <c r="BM9" s="25" t="n"/>
      <c r="BN9" s="25" t="n"/>
      <c r="BO9" s="25" t="n"/>
    </row>
    <row r="10" ht="18" customHeight="1">
      <c r="A10" s="26" t="inlineStr">
        <is>
          <t>实际</t>
        </is>
      </c>
      <c r="B10" s="26" t="inlineStr">
        <is>
          <t>第一期</t>
        </is>
      </c>
      <c r="C10" s="27" t="inlineStr">
        <is>
          <t>装配线布局完成</t>
        </is>
      </c>
      <c r="D10" s="28">
        <f>IF('时间节点计划表'!E5="","",'时间节点计划表'!E5)</f>
        <v/>
      </c>
      <c r="E10" s="28">
        <f>IF('时间节点计划表'!F5="","",'时间节点计划表'!F5)</f>
        <v/>
      </c>
      <c r="F10" s="29">
        <f>IF(OR(D10="",E10=""),"待填",E10-D10)</f>
        <v/>
      </c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  <c r="AJ10" s="25" t="n"/>
      <c r="AK10" s="25" t="n"/>
      <c r="AL10" s="25" t="n"/>
      <c r="AM10" s="25" t="n"/>
      <c r="AN10" s="25" t="n"/>
      <c r="AO10" s="25" t="n"/>
      <c r="AP10" s="25" t="n"/>
      <c r="AQ10" s="25" t="n"/>
      <c r="AR10" s="25" t="n"/>
      <c r="AS10" s="25" t="n"/>
      <c r="AT10" s="25" t="n"/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25" t="n"/>
      <c r="BM10" s="25" t="n"/>
      <c r="BN10" s="25" t="n"/>
      <c r="BO10" s="25" t="n"/>
    </row>
    <row r="11" ht="18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IF('时间节点计划表'!E6="","",'时间节点计划表'!E6)</f>
        <v/>
      </c>
      <c r="E11" s="23">
        <f>IF('时间节点计划表'!F6="","",'时间节点计划表'!F6)</f>
        <v/>
      </c>
      <c r="F11" s="24" t="inlineStr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  <c r="AJ11" s="25" t="n"/>
      <c r="AK11" s="25" t="n"/>
      <c r="AL11" s="25" t="n"/>
      <c r="AM11" s="25" t="n"/>
      <c r="AN11" s="25" t="n"/>
      <c r="AO11" s="25" t="n"/>
      <c r="AP11" s="25" t="n"/>
      <c r="AQ11" s="25" t="n"/>
      <c r="AR11" s="25" t="n"/>
      <c r="AS11" s="25" t="n"/>
      <c r="AT11" s="25" t="n"/>
      <c r="AU11" s="25" t="n"/>
      <c r="AV11" s="25" t="n"/>
      <c r="AW11" s="25" t="n"/>
      <c r="AX11" s="25" t="n"/>
      <c r="AY11" s="25" t="n"/>
      <c r="AZ11" s="25" t="n"/>
      <c r="BA11" s="25" t="n"/>
      <c r="BB11" s="25" t="n"/>
      <c r="BC11" s="25" t="n"/>
      <c r="BD11" s="25" t="n"/>
      <c r="BE11" s="25" t="n"/>
      <c r="BF11" s="25" t="n"/>
      <c r="BG11" s="25" t="n"/>
      <c r="BH11" s="25" t="n"/>
      <c r="BI11" s="25" t="n"/>
      <c r="BJ11" s="25" t="n"/>
      <c r="BK11" s="25" t="n"/>
      <c r="BL11" s="25" t="n"/>
      <c r="BM11" s="25" t="n"/>
      <c r="BN11" s="25" t="n"/>
      <c r="BO11" s="25" t="n"/>
    </row>
    <row r="12" ht="18" customHeight="1">
      <c r="A12" s="26" t="inlineStr">
        <is>
          <t>实际</t>
        </is>
      </c>
      <c r="B12" s="26" t="inlineStr">
        <is>
          <t>第一期</t>
        </is>
      </c>
      <c r="C12" s="27" t="inlineStr">
        <is>
          <t>装配工具到位</t>
        </is>
      </c>
      <c r="D12" s="28">
        <f>IF('时间节点计划表'!E6="","",'时间节点计划表'!E6)</f>
        <v/>
      </c>
      <c r="E12" s="28">
        <f>IF('时间节点计划表'!F6="","",'时间节点计划表'!F6)</f>
        <v/>
      </c>
      <c r="F12" s="29">
        <f>IF(OR(D12="",E12=""),"待填",E12-D12)</f>
        <v/>
      </c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5" t="n"/>
      <c r="AP12" s="25" t="n"/>
      <c r="AQ12" s="25" t="n"/>
      <c r="AR12" s="25" t="n"/>
      <c r="AS12" s="25" t="n"/>
      <c r="AT12" s="25" t="n"/>
      <c r="AU12" s="25" t="n"/>
      <c r="AV12" s="25" t="n"/>
      <c r="AW12" s="25" t="n"/>
      <c r="AX12" s="25" t="n"/>
      <c r="AY12" s="25" t="n"/>
      <c r="AZ12" s="25" t="n"/>
      <c r="BA12" s="25" t="n"/>
      <c r="BB12" s="25" t="n"/>
      <c r="BC12" s="25" t="n"/>
      <c r="BD12" s="25" t="n"/>
      <c r="BE12" s="25" t="n"/>
      <c r="BF12" s="25" t="n"/>
      <c r="BG12" s="25" t="n"/>
      <c r="BH12" s="25" t="n"/>
      <c r="BI12" s="25" t="n"/>
      <c r="BJ12" s="25" t="n"/>
      <c r="BK12" s="25" t="n"/>
      <c r="BL12" s="25" t="n"/>
      <c r="BM12" s="25" t="n"/>
      <c r="BN12" s="25" t="n"/>
      <c r="BO12" s="25" t="n"/>
    </row>
    <row r="13" ht="18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IF('时间节点计划表'!E7="","",'时间节点计划表'!E7)</f>
        <v/>
      </c>
      <c r="E13" s="23">
        <f>IF('时间节点计划表'!F7="","",'时间节点计划表'!F7)</f>
        <v/>
      </c>
      <c r="F13" s="24" t="inlineStr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5" t="n"/>
      <c r="AP13" s="25" t="n"/>
      <c r="AQ13" s="25" t="n"/>
      <c r="AR13" s="25" t="n"/>
      <c r="AS13" s="25" t="n"/>
      <c r="AT13" s="25" t="n"/>
      <c r="AU13" s="25" t="n"/>
      <c r="AV13" s="25" t="n"/>
      <c r="AW13" s="25" t="n"/>
      <c r="AX13" s="25" t="n"/>
      <c r="AY13" s="25" t="n"/>
      <c r="AZ13" s="25" t="n"/>
      <c r="BA13" s="25" t="n"/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25" t="n"/>
      <c r="BM13" s="25" t="n"/>
      <c r="BN13" s="25" t="n"/>
      <c r="BO13" s="25" t="n"/>
    </row>
    <row r="14" ht="18" customHeight="1">
      <c r="A14" s="26" t="inlineStr">
        <is>
          <t>实际</t>
        </is>
      </c>
      <c r="B14" s="26" t="inlineStr">
        <is>
          <t>第一期</t>
        </is>
      </c>
      <c r="C14" s="27" t="inlineStr">
        <is>
          <t>PAB060·零件到位</t>
        </is>
      </c>
      <c r="D14" s="28">
        <f>IF('时间节点计划表'!E7="","",'时间节点计划表'!E7)</f>
        <v/>
      </c>
      <c r="E14" s="28">
        <f>IF('时间节点计划表'!F7="","",'时间节点计划表'!F7)</f>
        <v/>
      </c>
      <c r="F14" s="29">
        <f>IF(OR(D14="",E14=""),"待填",E14-D14)</f>
        <v/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</row>
    <row r="15" ht="18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IF('时间节点计划表'!E8="","",'时间节点计划表'!E8)</f>
        <v/>
      </c>
      <c r="E15" s="23">
        <f>IF('时间节点计划表'!F8="","",'时间节点计划表'!F8)</f>
        <v/>
      </c>
      <c r="F15" s="24" t="inlineStr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5" t="n"/>
      <c r="AP15" s="25" t="n"/>
      <c r="AQ15" s="25" t="n"/>
      <c r="AR15" s="25" t="n"/>
      <c r="AS15" s="25" t="n"/>
      <c r="AT15" s="25" t="n"/>
      <c r="AU15" s="25" t="n"/>
      <c r="AV15" s="25" t="n"/>
      <c r="AW15" s="25" t="n"/>
      <c r="AX15" s="25" t="n"/>
      <c r="AY15" s="25" t="n"/>
      <c r="AZ15" s="25" t="n"/>
      <c r="BA15" s="25" t="n"/>
      <c r="BB15" s="25" t="n"/>
      <c r="BC15" s="25" t="n"/>
      <c r="BD15" s="25" t="n"/>
      <c r="BE15" s="25" t="n"/>
      <c r="BF15" s="25" t="n"/>
      <c r="BG15" s="25" t="n"/>
      <c r="BH15" s="25" t="n"/>
      <c r="BI15" s="25" t="n"/>
      <c r="BJ15" s="25" t="n"/>
      <c r="BK15" s="25" t="n"/>
      <c r="BL15" s="25" t="n"/>
      <c r="BM15" s="25" t="n"/>
      <c r="BN15" s="25" t="n"/>
      <c r="BO15" s="25" t="n"/>
    </row>
    <row r="16" ht="18" customHeight="1">
      <c r="A16" s="26" t="inlineStr">
        <is>
          <t>实际</t>
        </is>
      </c>
      <c r="B16" s="26" t="inlineStr">
        <is>
          <t>第一期</t>
        </is>
      </c>
      <c r="C16" s="27" t="inlineStr">
        <is>
          <t>PAB060·工装图纸绘制</t>
        </is>
      </c>
      <c r="D16" s="28">
        <f>IF('时间节点计划表'!E8="","",'时间节点计划表'!E8)</f>
        <v/>
      </c>
      <c r="E16" s="28">
        <f>IF('时间节点计划表'!F8="","",'时间节点计划表'!F8)</f>
        <v/>
      </c>
      <c r="F16" s="29">
        <f>IF(OR(D16="",E16=""),"待填",E16-D16)</f>
        <v/>
      </c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  <c r="AD16" s="25" t="n"/>
      <c r="AE16" s="25" t="n"/>
      <c r="AF16" s="25" t="n"/>
      <c r="AG16" s="25" t="n"/>
      <c r="AH16" s="25" t="n"/>
      <c r="AI16" s="25" t="n"/>
      <c r="AJ16" s="25" t="n"/>
      <c r="AK16" s="25" t="n"/>
      <c r="AL16" s="25" t="n"/>
      <c r="AM16" s="25" t="n"/>
      <c r="AN16" s="25" t="n"/>
      <c r="AO16" s="25" t="n"/>
      <c r="AP16" s="25" t="n"/>
      <c r="AQ16" s="25" t="n"/>
      <c r="AR16" s="25" t="n"/>
      <c r="AS16" s="25" t="n"/>
      <c r="AT16" s="25" t="n"/>
      <c r="AU16" s="25" t="n"/>
      <c r="AV16" s="25" t="n"/>
      <c r="AW16" s="25" t="n"/>
      <c r="AX16" s="25" t="n"/>
      <c r="AY16" s="25" t="n"/>
      <c r="AZ16" s="25" t="n"/>
      <c r="BA16" s="25" t="n"/>
      <c r="BB16" s="25" t="n"/>
      <c r="BC16" s="25" t="n"/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25" t="n"/>
      <c r="BM16" s="25" t="n"/>
      <c r="BN16" s="25" t="n"/>
      <c r="BO16" s="25" t="n"/>
    </row>
    <row r="17" ht="18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IF('时间节点计划表'!E9="","",'时间节点计划表'!E9)</f>
        <v/>
      </c>
      <c r="E17" s="23">
        <f>IF('时间节点计划表'!F9="","",'时间节点计划表'!F9)</f>
        <v/>
      </c>
      <c r="F17" s="24" t="inlineStr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  <c r="AD17" s="25" t="n"/>
      <c r="AE17" s="25" t="n"/>
      <c r="AF17" s="25" t="n"/>
      <c r="AG17" s="25" t="n"/>
      <c r="AH17" s="25" t="n"/>
      <c r="AI17" s="25" t="n"/>
      <c r="AJ17" s="25" t="n"/>
      <c r="AK17" s="25" t="n"/>
      <c r="AL17" s="25" t="n"/>
      <c r="AM17" s="25" t="n"/>
      <c r="AN17" s="25" t="n"/>
      <c r="AO17" s="25" t="n"/>
      <c r="AP17" s="25" t="n"/>
      <c r="AQ17" s="25" t="n"/>
      <c r="AR17" s="25" t="n"/>
      <c r="AS17" s="25" t="n"/>
      <c r="AT17" s="25" t="n"/>
      <c r="AU17" s="25" t="n"/>
      <c r="AV17" s="25" t="n"/>
      <c r="AW17" s="25" t="n"/>
      <c r="AX17" s="25" t="n"/>
      <c r="AY17" s="25" t="n"/>
      <c r="AZ17" s="25" t="n"/>
      <c r="BA17" s="25" t="n"/>
      <c r="BB17" s="25" t="n"/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25" t="n"/>
      <c r="BM17" s="25" t="n"/>
      <c r="BN17" s="25" t="n"/>
      <c r="BO17" s="25" t="n"/>
    </row>
    <row r="18" ht="18" customHeight="1">
      <c r="A18" s="26" t="inlineStr">
        <is>
          <t>实际</t>
        </is>
      </c>
      <c r="B18" s="26" t="inlineStr">
        <is>
          <t>第一期</t>
        </is>
      </c>
      <c r="C18" s="27" t="inlineStr">
        <is>
          <t>PAB060·工装实物到位</t>
        </is>
      </c>
      <c r="D18" s="28">
        <f>IF('时间节点计划表'!E9="","",'时间节点计划表'!E9)</f>
        <v/>
      </c>
      <c r="E18" s="28">
        <f>IF('时间节点计划表'!F9="","",'时间节点计划表'!F9)</f>
        <v/>
      </c>
      <c r="F18" s="29">
        <f>IF(OR(D18="",E18=""),"待填",E18-D18)</f>
        <v/>
      </c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  <c r="AD18" s="25" t="n"/>
      <c r="AE18" s="25" t="n"/>
      <c r="AF18" s="25" t="n"/>
      <c r="AG18" s="25" t="n"/>
      <c r="AH18" s="25" t="n"/>
      <c r="AI18" s="25" t="n"/>
      <c r="AJ18" s="25" t="n"/>
      <c r="AK18" s="25" t="n"/>
      <c r="AL18" s="25" t="n"/>
      <c r="AM18" s="25" t="n"/>
      <c r="AN18" s="25" t="n"/>
      <c r="AO18" s="25" t="n"/>
      <c r="AP18" s="25" t="n"/>
      <c r="AQ18" s="25" t="n"/>
      <c r="AR18" s="25" t="n"/>
      <c r="AS18" s="25" t="n"/>
      <c r="AT18" s="25" t="n"/>
      <c r="AU18" s="25" t="n"/>
      <c r="AV18" s="25" t="n"/>
      <c r="AW18" s="25" t="n"/>
      <c r="AX18" s="25" t="n"/>
      <c r="AY18" s="25" t="n"/>
      <c r="AZ18" s="25" t="n"/>
      <c r="BA18" s="25" t="n"/>
      <c r="BB18" s="25" t="n"/>
      <c r="BC18" s="25" t="n"/>
      <c r="BD18" s="25" t="n"/>
      <c r="BE18" s="25" t="n"/>
      <c r="BF18" s="25" t="n"/>
      <c r="BG18" s="25" t="n"/>
      <c r="BH18" s="25" t="n"/>
      <c r="BI18" s="25" t="n"/>
      <c r="BJ18" s="25" t="n"/>
      <c r="BK18" s="25" t="n"/>
      <c r="BL18" s="25" t="n"/>
      <c r="BM18" s="25" t="n"/>
      <c r="BN18" s="25" t="n"/>
      <c r="BO18" s="25" t="n"/>
    </row>
    <row r="19" ht="18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IF('时间节点计划表'!E10="","",'时间节点计划表'!E10)</f>
        <v/>
      </c>
      <c r="E19" s="23">
        <f>IF('时间节点计划表'!F10="","",'时间节点计划表'!F10)</f>
        <v/>
      </c>
      <c r="F19" s="24" t="inlineStr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  <c r="AD19" s="25" t="n"/>
      <c r="AE19" s="25" t="n"/>
      <c r="AF19" s="25" t="n"/>
      <c r="AG19" s="25" t="n"/>
      <c r="AH19" s="25" t="n"/>
      <c r="AI19" s="25" t="n"/>
      <c r="AJ19" s="25" t="n"/>
      <c r="AK19" s="25" t="n"/>
      <c r="AL19" s="25" t="n"/>
      <c r="AM19" s="25" t="n"/>
      <c r="AN19" s="25" t="n"/>
      <c r="AO19" s="25" t="n"/>
      <c r="AP19" s="25" t="n"/>
      <c r="AQ19" s="25" t="n"/>
      <c r="AR19" s="25" t="n"/>
      <c r="AS19" s="25" t="n"/>
      <c r="AT19" s="25" t="n"/>
      <c r="AU19" s="25" t="n"/>
      <c r="AV19" s="25" t="n"/>
      <c r="AW19" s="25" t="n"/>
      <c r="AX19" s="25" t="n"/>
      <c r="AY19" s="25" t="n"/>
      <c r="AZ19" s="25" t="n"/>
      <c r="BA19" s="25" t="n"/>
      <c r="BB19" s="25" t="n"/>
      <c r="BC19" s="25" t="n"/>
      <c r="BD19" s="25" t="n"/>
      <c r="BE19" s="25" t="n"/>
      <c r="BF19" s="25" t="n"/>
      <c r="BG19" s="25" t="n"/>
      <c r="BH19" s="25" t="n"/>
      <c r="BI19" s="25" t="n"/>
      <c r="BJ19" s="25" t="n"/>
      <c r="BK19" s="25" t="n"/>
      <c r="BL19" s="25" t="n"/>
      <c r="BM19" s="25" t="n"/>
      <c r="BN19" s="25" t="n"/>
      <c r="BO19" s="25" t="n"/>
    </row>
    <row r="20" ht="18" customHeight="1">
      <c r="A20" s="26" t="inlineStr">
        <is>
          <t>实际</t>
        </is>
      </c>
      <c r="B20" s="26" t="inlineStr">
        <is>
          <t>第一期</t>
        </is>
      </c>
      <c r="C20" s="27" t="inlineStr">
        <is>
          <t>PAB060·排针机安装调试</t>
        </is>
      </c>
      <c r="D20" s="28">
        <f>IF('时间节点计划表'!E10="","",'时间节点计划表'!E10)</f>
        <v/>
      </c>
      <c r="E20" s="28">
        <f>IF('时间节点计划表'!F10="","",'时间节点计划表'!F10)</f>
        <v/>
      </c>
      <c r="F20" s="29">
        <f>IF(OR(D20="",E20=""),"待填",E20-D20)</f>
        <v/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5" t="n"/>
      <c r="AP20" s="25" t="n"/>
      <c r="AQ20" s="25" t="n"/>
      <c r="AR20" s="25" t="n"/>
      <c r="AS20" s="25" t="n"/>
      <c r="AT20" s="25" t="n"/>
      <c r="AU20" s="25" t="n"/>
      <c r="AV20" s="25" t="n"/>
      <c r="AW20" s="25" t="n"/>
      <c r="AX20" s="25" t="n"/>
      <c r="AY20" s="25" t="n"/>
      <c r="AZ20" s="25" t="n"/>
      <c r="BA20" s="25" t="n"/>
      <c r="BB20" s="25" t="n"/>
      <c r="BC20" s="25" t="n"/>
      <c r="BD20" s="25" t="n"/>
      <c r="BE20" s="25" t="n"/>
      <c r="BF20" s="25" t="n"/>
      <c r="BG20" s="25" t="n"/>
      <c r="BH20" s="25" t="n"/>
      <c r="BI20" s="25" t="n"/>
      <c r="BJ20" s="25" t="n"/>
      <c r="BK20" s="25" t="n"/>
      <c r="BL20" s="25" t="n"/>
      <c r="BM20" s="25" t="n"/>
      <c r="BN20" s="25" t="n"/>
      <c r="BO20" s="25" t="n"/>
    </row>
    <row r="21" ht="18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IF('时间节点计划表'!E11="","",'时间节点计划表'!E11)</f>
        <v/>
      </c>
      <c r="E21" s="23">
        <f>IF('时间节点计划表'!F11="","",'时间节点计划表'!F11)</f>
        <v/>
      </c>
      <c r="F21" s="24" t="inlineStr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5" t="n"/>
      <c r="AP21" s="25" t="n"/>
      <c r="AQ21" s="25" t="n"/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25" t="n"/>
      <c r="BM21" s="25" t="n"/>
      <c r="BN21" s="25" t="n"/>
      <c r="BO21" s="25" t="n"/>
    </row>
    <row r="22" ht="18" customHeight="1">
      <c r="A22" s="26" t="inlineStr">
        <is>
          <t>实际</t>
        </is>
      </c>
      <c r="B22" s="26" t="inlineStr">
        <is>
          <t>第一期</t>
        </is>
      </c>
      <c r="C22" s="27" t="inlineStr">
        <is>
          <t>PAB060·单级样机</t>
        </is>
      </c>
      <c r="D22" s="28">
        <f>IF('时间节点计划表'!E11="","",'时间节点计划表'!E11)</f>
        <v/>
      </c>
      <c r="E22" s="28">
        <f>IF('时间节点计划表'!F11="","",'时间节点计划表'!F11)</f>
        <v/>
      </c>
      <c r="F22" s="29">
        <f>IF(OR(D22="",E22=""),"待填",E22-D22)</f>
        <v/>
      </c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5" t="n"/>
      <c r="AP22" s="25" t="n"/>
      <c r="AQ22" s="25" t="n"/>
      <c r="AR22" s="25" t="n"/>
      <c r="AS22" s="25" t="n"/>
      <c r="AT22" s="25" t="n"/>
      <c r="AU22" s="25" t="n"/>
      <c r="AV22" s="25" t="n"/>
      <c r="AW22" s="25" t="n"/>
      <c r="AX22" s="25" t="n"/>
      <c r="AY22" s="25" t="n"/>
      <c r="AZ22" s="25" t="n"/>
      <c r="BA22" s="25" t="n"/>
      <c r="BB22" s="25" t="n"/>
      <c r="BC22" s="25" t="n"/>
      <c r="BD22" s="25" t="n"/>
      <c r="BE22" s="25" t="n"/>
      <c r="BF22" s="25" t="n"/>
      <c r="BG22" s="25" t="n"/>
      <c r="BH22" s="25" t="n"/>
      <c r="BI22" s="25" t="n"/>
      <c r="BJ22" s="25" t="n"/>
      <c r="BK22" s="25" t="n"/>
      <c r="BL22" s="25" t="n"/>
      <c r="BM22" s="25" t="n"/>
      <c r="BN22" s="25" t="n"/>
      <c r="BO22" s="25" t="n"/>
    </row>
    <row r="23" ht="18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IF('时间节点计划表'!E12="","",'时间节点计划表'!E12)</f>
        <v/>
      </c>
      <c r="E23" s="23">
        <f>IF('时间节点计划表'!F12="","",'时间节点计划表'!F12)</f>
        <v/>
      </c>
      <c r="F23" s="24" t="inlineStr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5" t="n"/>
      <c r="AP23" s="25" t="n"/>
      <c r="AQ23" s="25" t="n"/>
      <c r="AR23" s="25" t="n"/>
      <c r="AS23" s="25" t="n"/>
      <c r="AT23" s="25" t="n"/>
      <c r="AU23" s="25" t="n"/>
      <c r="AV23" s="25" t="n"/>
      <c r="AW23" s="25" t="n"/>
      <c r="AX23" s="25" t="n"/>
      <c r="AY23" s="25" t="n"/>
      <c r="AZ23" s="25" t="n"/>
      <c r="BA23" s="25" t="n"/>
      <c r="BB23" s="25" t="n"/>
      <c r="BC23" s="25" t="n"/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25" t="n"/>
      <c r="BM23" s="25" t="n"/>
      <c r="BN23" s="25" t="n"/>
      <c r="BO23" s="25" t="n"/>
    </row>
    <row r="24" ht="18" customHeight="1">
      <c r="A24" s="26" t="inlineStr">
        <is>
          <t>实际</t>
        </is>
      </c>
      <c r="B24" s="26" t="inlineStr">
        <is>
          <t>第一期</t>
        </is>
      </c>
      <c r="C24" s="27" t="inlineStr">
        <is>
          <t>PAB060·双级样机</t>
        </is>
      </c>
      <c r="D24" s="28">
        <f>IF('时间节点计划表'!E12="","",'时间节点计划表'!E12)</f>
        <v/>
      </c>
      <c r="E24" s="28">
        <f>IF('时间节点计划表'!F12="","",'时间节点计划表'!F12)</f>
        <v/>
      </c>
      <c r="F24" s="29">
        <f>IF(OR(D24="",E24=""),"待填",E24-D24)</f>
        <v/>
      </c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  <c r="AD24" s="25" t="n"/>
      <c r="AE24" s="25" t="n"/>
      <c r="AF24" s="25" t="n"/>
      <c r="AG24" s="25" t="n"/>
      <c r="AH24" s="25" t="n"/>
      <c r="AI24" s="25" t="n"/>
      <c r="AJ24" s="25" t="n"/>
      <c r="AK24" s="25" t="n"/>
      <c r="AL24" s="25" t="n"/>
      <c r="AM24" s="25" t="n"/>
      <c r="AN24" s="25" t="n"/>
      <c r="AO24" s="25" t="n"/>
      <c r="AP24" s="25" t="n"/>
      <c r="AQ24" s="25" t="n"/>
      <c r="AR24" s="25" t="n"/>
      <c r="AS24" s="25" t="n"/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25" t="n"/>
      <c r="BM24" s="25" t="n"/>
      <c r="BN24" s="25" t="n"/>
      <c r="BO24" s="25" t="n"/>
    </row>
    <row r="25" ht="18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IF('时间节点计划表'!E13="","",'时间节点计划表'!E13)</f>
        <v/>
      </c>
      <c r="E25" s="23">
        <f>IF('时间节点计划表'!F13="","",'时间节点计划表'!F13)</f>
        <v/>
      </c>
      <c r="F25" s="24" t="inlineStr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  <c r="AD25" s="25" t="n"/>
      <c r="AE25" s="25" t="n"/>
      <c r="AF25" s="25" t="n"/>
      <c r="AG25" s="25" t="n"/>
      <c r="AH25" s="25" t="n"/>
      <c r="AI25" s="25" t="n"/>
      <c r="AJ25" s="25" t="n"/>
      <c r="AK25" s="25" t="n"/>
      <c r="AL25" s="25" t="n"/>
      <c r="AM25" s="25" t="n"/>
      <c r="AN25" s="25" t="n"/>
      <c r="AO25" s="25" t="n"/>
      <c r="AP25" s="25" t="n"/>
      <c r="AQ25" s="25" t="n"/>
      <c r="AR25" s="25" t="n"/>
      <c r="AS25" s="25" t="n"/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25" t="n"/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25" t="n"/>
      <c r="BM25" s="25" t="n"/>
      <c r="BN25" s="25" t="n"/>
      <c r="BO25" s="25" t="n"/>
    </row>
    <row r="26" ht="18" customHeight="1">
      <c r="A26" s="26" t="inlineStr">
        <is>
          <t>实际</t>
        </is>
      </c>
      <c r="B26" s="26" t="inlineStr">
        <is>
          <t>第一期</t>
        </is>
      </c>
      <c r="C26" s="27" t="inlineStr">
        <is>
          <t>PAB090·零件到位</t>
        </is>
      </c>
      <c r="D26" s="28">
        <f>IF('时间节点计划表'!E13="","",'时间节点计划表'!E13)</f>
        <v/>
      </c>
      <c r="E26" s="28">
        <f>IF('时间节点计划表'!F13="","",'时间节点计划表'!F13)</f>
        <v/>
      </c>
      <c r="F26" s="29">
        <f>IF(OR(D26="",E26=""),"待填",E26-D26)</f>
        <v/>
      </c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  <c r="AJ26" s="25" t="n"/>
      <c r="AK26" s="25" t="n"/>
      <c r="AL26" s="25" t="n"/>
      <c r="AM26" s="25" t="n"/>
      <c r="AN26" s="25" t="n"/>
      <c r="AO26" s="25" t="n"/>
      <c r="AP26" s="25" t="n"/>
      <c r="AQ26" s="25" t="n"/>
      <c r="AR26" s="25" t="n"/>
      <c r="AS26" s="25" t="n"/>
      <c r="AT26" s="25" t="n"/>
      <c r="AU26" s="25" t="n"/>
      <c r="AV26" s="25" t="n"/>
      <c r="AW26" s="25" t="n"/>
      <c r="AX26" s="25" t="n"/>
      <c r="AY26" s="25" t="n"/>
      <c r="AZ26" s="25" t="n"/>
      <c r="BA26" s="25" t="n"/>
      <c r="BB26" s="25" t="n"/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25" t="n"/>
      <c r="BM26" s="25" t="n"/>
      <c r="BN26" s="25" t="n"/>
      <c r="BO26" s="25" t="n"/>
    </row>
    <row r="27" ht="18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IF('时间节点计划表'!E14="","",'时间节点计划表'!E14)</f>
        <v/>
      </c>
      <c r="E27" s="23">
        <f>IF('时间节点计划表'!F14="","",'时间节点计划表'!F14)</f>
        <v/>
      </c>
      <c r="F27" s="24" t="inlineStr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AO27" s="25" t="n"/>
      <c r="AP27" s="25" t="n"/>
      <c r="AQ27" s="25" t="n"/>
      <c r="AR27" s="25" t="n"/>
      <c r="AS27" s="25" t="n"/>
      <c r="AT27" s="25" t="n"/>
      <c r="AU27" s="25" t="n"/>
      <c r="AV27" s="25" t="n"/>
      <c r="AW27" s="25" t="n"/>
      <c r="AX27" s="25" t="n"/>
      <c r="AY27" s="25" t="n"/>
      <c r="AZ27" s="25" t="n"/>
      <c r="BA27" s="25" t="n"/>
      <c r="BB27" s="25" t="n"/>
      <c r="BC27" s="25" t="n"/>
      <c r="BD27" s="25" t="n"/>
      <c r="BE27" s="25" t="n"/>
      <c r="BF27" s="25" t="n"/>
      <c r="BG27" s="25" t="n"/>
      <c r="BH27" s="25" t="n"/>
      <c r="BI27" s="25" t="n"/>
      <c r="BJ27" s="25" t="n"/>
      <c r="BK27" s="25" t="n"/>
      <c r="BL27" s="25" t="n"/>
      <c r="BM27" s="25" t="n"/>
      <c r="BN27" s="25" t="n"/>
      <c r="BO27" s="25" t="n"/>
    </row>
    <row r="28" ht="18" customHeight="1">
      <c r="A28" s="26" t="inlineStr">
        <is>
          <t>实际</t>
        </is>
      </c>
      <c r="B28" s="26" t="inlineStr">
        <is>
          <t>第一期</t>
        </is>
      </c>
      <c r="C28" s="27" t="inlineStr">
        <is>
          <t>PAB090·工装图纸绘制</t>
        </is>
      </c>
      <c r="D28" s="28">
        <f>IF('时间节点计划表'!E14="","",'时间节点计划表'!E14)</f>
        <v/>
      </c>
      <c r="E28" s="28">
        <f>IF('时间节点计划表'!F14="","",'时间节点计划表'!F14)</f>
        <v/>
      </c>
      <c r="F28" s="29">
        <f>IF(OR(D28="",E28=""),"待填",E28-D28)</f>
        <v/>
      </c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5" t="n"/>
      <c r="AP28" s="25" t="n"/>
      <c r="AQ28" s="25" t="n"/>
      <c r="AR28" s="25" t="n"/>
      <c r="AS28" s="25" t="n"/>
      <c r="AT28" s="25" t="n"/>
      <c r="AU28" s="25" t="n"/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</row>
    <row r="29" ht="18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IF('时间节点计划表'!E15="","",'时间节点计划表'!E15)</f>
        <v/>
      </c>
      <c r="E29" s="23">
        <f>IF('时间节点计划表'!F15="","",'时间节点计划表'!F15)</f>
        <v/>
      </c>
      <c r="F29" s="24" t="inlineStr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5" t="n"/>
      <c r="AP29" s="25" t="n"/>
      <c r="AQ29" s="25" t="n"/>
      <c r="AR29" s="25" t="n"/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25" t="n"/>
      <c r="BD29" s="25" t="n"/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</row>
    <row r="30" ht="18" customHeight="1">
      <c r="A30" s="26" t="inlineStr">
        <is>
          <t>实际</t>
        </is>
      </c>
      <c r="B30" s="26" t="inlineStr">
        <is>
          <t>第一期</t>
        </is>
      </c>
      <c r="C30" s="27" t="inlineStr">
        <is>
          <t>PAB090·工装实物到位</t>
        </is>
      </c>
      <c r="D30" s="28">
        <f>IF('时间节点计划表'!E15="","",'时间节点计划表'!E15)</f>
        <v/>
      </c>
      <c r="E30" s="28">
        <f>IF('时间节点计划表'!F15="","",'时间节点计划表'!F15)</f>
        <v/>
      </c>
      <c r="F30" s="29">
        <f>IF(OR(D30="",E30=""),"待填",E30-D30)</f>
        <v/>
      </c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5" t="n"/>
      <c r="AP30" s="25" t="n"/>
      <c r="AQ30" s="25" t="n"/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25" t="n"/>
      <c r="BA30" s="25" t="n"/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25" t="n"/>
      <c r="BM30" s="25" t="n"/>
      <c r="BN30" s="25" t="n"/>
      <c r="BO30" s="25" t="n"/>
    </row>
    <row r="31" ht="18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IF('时间节点计划表'!E16="","",'时间节点计划表'!E16)</f>
        <v/>
      </c>
      <c r="E31" s="23">
        <f>IF('时间节点计划表'!F16="","",'时间节点计划表'!F16)</f>
        <v/>
      </c>
      <c r="F31" s="24" t="inlineStr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5" t="n"/>
      <c r="AP31" s="25" t="n"/>
      <c r="AQ31" s="25" t="n"/>
      <c r="AR31" s="25" t="n"/>
      <c r="AS31" s="25" t="n"/>
      <c r="AT31" s="25" t="n"/>
      <c r="AU31" s="25" t="n"/>
      <c r="AV31" s="25" t="n"/>
      <c r="AW31" s="25" t="n"/>
      <c r="AX31" s="25" t="n"/>
      <c r="AY31" s="25" t="n"/>
      <c r="AZ31" s="25" t="n"/>
      <c r="BA31" s="25" t="n"/>
      <c r="BB31" s="25" t="n"/>
      <c r="BC31" s="25" t="n"/>
      <c r="BD31" s="25" t="n"/>
      <c r="BE31" s="25" t="n"/>
      <c r="BF31" s="25" t="n"/>
      <c r="BG31" s="25" t="n"/>
      <c r="BH31" s="25" t="n"/>
      <c r="BI31" s="25" t="n"/>
      <c r="BJ31" s="25" t="n"/>
      <c r="BK31" s="25" t="n"/>
      <c r="BL31" s="25" t="n"/>
      <c r="BM31" s="25" t="n"/>
      <c r="BN31" s="25" t="n"/>
      <c r="BO31" s="25" t="n"/>
    </row>
    <row r="32" ht="18" customHeight="1">
      <c r="A32" s="26" t="inlineStr">
        <is>
          <t>实际</t>
        </is>
      </c>
      <c r="B32" s="26" t="inlineStr">
        <is>
          <t>第一期</t>
        </is>
      </c>
      <c r="C32" s="27" t="inlineStr">
        <is>
          <t>PAB090·排针机安装调试</t>
        </is>
      </c>
      <c r="D32" s="28">
        <f>IF('时间节点计划表'!E16="","",'时间节点计划表'!E16)</f>
        <v/>
      </c>
      <c r="E32" s="28">
        <f>IF('时间节点计划表'!F16="","",'时间节点计划表'!F16)</f>
        <v/>
      </c>
      <c r="F32" s="29">
        <f>IF(OR(D32="",E32=""),"待填",E32-D32)</f>
        <v/>
      </c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AO32" s="25" t="n"/>
      <c r="AP32" s="25" t="n"/>
      <c r="AQ32" s="25" t="n"/>
      <c r="AR32" s="25" t="n"/>
      <c r="AS32" s="25" t="n"/>
      <c r="AT32" s="25" t="n"/>
      <c r="AU32" s="25" t="n"/>
      <c r="AV32" s="25" t="n"/>
      <c r="AW32" s="25" t="n"/>
      <c r="AX32" s="25" t="n"/>
      <c r="AY32" s="25" t="n"/>
      <c r="AZ32" s="25" t="n"/>
      <c r="BA32" s="25" t="n"/>
      <c r="BB32" s="25" t="n"/>
      <c r="BC32" s="25" t="n"/>
      <c r="BD32" s="25" t="n"/>
      <c r="BE32" s="25" t="n"/>
      <c r="BF32" s="25" t="n"/>
      <c r="BG32" s="25" t="n"/>
      <c r="BH32" s="25" t="n"/>
      <c r="BI32" s="25" t="n"/>
      <c r="BJ32" s="25" t="n"/>
      <c r="BK32" s="25" t="n"/>
      <c r="BL32" s="25" t="n"/>
      <c r="BM32" s="25" t="n"/>
      <c r="BN32" s="25" t="n"/>
      <c r="BO32" s="25" t="n"/>
    </row>
    <row r="33" ht="18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IF('时间节点计划表'!E17="","",'时间节点计划表'!E17)</f>
        <v/>
      </c>
      <c r="E33" s="23">
        <f>IF('时间节点计划表'!F17="","",'时间节点计划表'!F17)</f>
        <v/>
      </c>
      <c r="F33" s="24" t="inlineStr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AO33" s="25" t="n"/>
      <c r="AP33" s="25" t="n"/>
      <c r="AQ33" s="25" t="n"/>
      <c r="AR33" s="25" t="n"/>
      <c r="AS33" s="25" t="n"/>
      <c r="AT33" s="25" t="n"/>
      <c r="AU33" s="25" t="n"/>
      <c r="AV33" s="25" t="n"/>
      <c r="AW33" s="25" t="n"/>
      <c r="AX33" s="25" t="n"/>
      <c r="AY33" s="25" t="n"/>
      <c r="AZ33" s="25" t="n"/>
      <c r="BA33" s="25" t="n"/>
      <c r="BB33" s="25" t="n"/>
      <c r="BC33" s="25" t="n"/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25" t="n"/>
      <c r="BM33" s="25" t="n"/>
      <c r="BN33" s="25" t="n"/>
      <c r="BO33" s="25" t="n"/>
    </row>
    <row r="34" ht="18" customHeight="1">
      <c r="A34" s="26" t="inlineStr">
        <is>
          <t>实际</t>
        </is>
      </c>
      <c r="B34" s="26" t="inlineStr">
        <is>
          <t>第一期</t>
        </is>
      </c>
      <c r="C34" s="27" t="inlineStr">
        <is>
          <t>PAB090·单级样机</t>
        </is>
      </c>
      <c r="D34" s="28">
        <f>IF('时间节点计划表'!E17="","",'时间节点计划表'!E17)</f>
        <v/>
      </c>
      <c r="E34" s="28">
        <f>IF('时间节点计划表'!F17="","",'时间节点计划表'!F17)</f>
        <v/>
      </c>
      <c r="F34" s="29">
        <f>IF(OR(D34="",E34=""),"待填",E34-D34)</f>
        <v/>
      </c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AO34" s="25" t="n"/>
      <c r="AP34" s="25" t="n"/>
      <c r="AQ34" s="25" t="n"/>
      <c r="AR34" s="25" t="n"/>
      <c r="AS34" s="25" t="n"/>
      <c r="AT34" s="25" t="n"/>
      <c r="AU34" s="25" t="n"/>
      <c r="AV34" s="25" t="n"/>
      <c r="AW34" s="25" t="n"/>
      <c r="AX34" s="25" t="n"/>
      <c r="AY34" s="25" t="n"/>
      <c r="AZ34" s="25" t="n"/>
      <c r="BA34" s="25" t="n"/>
      <c r="BB34" s="25" t="n"/>
      <c r="BC34" s="25" t="n"/>
      <c r="BD34" s="25" t="n"/>
      <c r="BE34" s="25" t="n"/>
      <c r="BF34" s="25" t="n"/>
      <c r="BG34" s="25" t="n"/>
      <c r="BH34" s="25" t="n"/>
      <c r="BI34" s="25" t="n"/>
      <c r="BJ34" s="25" t="n"/>
      <c r="BK34" s="25" t="n"/>
      <c r="BL34" s="25" t="n"/>
      <c r="BM34" s="25" t="n"/>
      <c r="BN34" s="25" t="n"/>
      <c r="BO34" s="25" t="n"/>
    </row>
    <row r="35" ht="18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IF('时间节点计划表'!E18="","",'时间节点计划表'!E18)</f>
        <v/>
      </c>
      <c r="E35" s="23">
        <f>IF('时间节点计划表'!F18="","",'时间节点计划表'!F18)</f>
        <v/>
      </c>
      <c r="F35" s="24" t="inlineStr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AO35" s="25" t="n"/>
      <c r="AP35" s="25" t="n"/>
      <c r="AQ35" s="25" t="n"/>
      <c r="AR35" s="25" t="n"/>
      <c r="AS35" s="25" t="n"/>
      <c r="AT35" s="25" t="n"/>
      <c r="AU35" s="25" t="n"/>
      <c r="AV35" s="25" t="n"/>
      <c r="AW35" s="25" t="n"/>
      <c r="AX35" s="25" t="n"/>
      <c r="AY35" s="25" t="n"/>
      <c r="AZ35" s="25" t="n"/>
      <c r="BA35" s="25" t="n"/>
      <c r="BB35" s="25" t="n"/>
      <c r="BC35" s="25" t="n"/>
      <c r="BD35" s="25" t="n"/>
      <c r="BE35" s="25" t="n"/>
      <c r="BF35" s="25" t="n"/>
      <c r="BG35" s="25" t="n"/>
      <c r="BH35" s="25" t="n"/>
      <c r="BI35" s="25" t="n"/>
      <c r="BJ35" s="25" t="n"/>
      <c r="BK35" s="25" t="n"/>
      <c r="BL35" s="25" t="n"/>
      <c r="BM35" s="25" t="n"/>
      <c r="BN35" s="25" t="n"/>
      <c r="BO35" s="25" t="n"/>
    </row>
    <row r="36" ht="18" customHeight="1">
      <c r="A36" s="26" t="inlineStr">
        <is>
          <t>实际</t>
        </is>
      </c>
      <c r="B36" s="26" t="inlineStr">
        <is>
          <t>第一期</t>
        </is>
      </c>
      <c r="C36" s="27" t="inlineStr">
        <is>
          <t>PAB090·双级样机</t>
        </is>
      </c>
      <c r="D36" s="28">
        <f>IF('时间节点计划表'!E18="","",'时间节点计划表'!E18)</f>
        <v/>
      </c>
      <c r="E36" s="28">
        <f>IF('时间节点计划表'!F18="","",'时间节点计划表'!F18)</f>
        <v/>
      </c>
      <c r="F36" s="29">
        <f>IF(OR(D36="",E36=""),"待填",E36-D36)</f>
        <v/>
      </c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  <c r="AL36" s="25" t="n"/>
      <c r="AM36" s="25" t="n"/>
      <c r="AN36" s="25" t="n"/>
      <c r="AO36" s="25" t="n"/>
      <c r="AP36" s="25" t="n"/>
      <c r="AQ36" s="25" t="n"/>
      <c r="AR36" s="25" t="n"/>
      <c r="AS36" s="25" t="n"/>
      <c r="AT36" s="25" t="n"/>
      <c r="AU36" s="25" t="n"/>
      <c r="AV36" s="25" t="n"/>
      <c r="AW36" s="25" t="n"/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25" t="n"/>
      <c r="BM36" s="25" t="n"/>
      <c r="BN36" s="25" t="n"/>
      <c r="BO36" s="25" t="n"/>
    </row>
    <row r="37" ht="18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IF('时间节点计划表'!E19="","",'时间节点计划表'!E19)</f>
        <v/>
      </c>
      <c r="E37" s="23">
        <f>IF('时间节点计划表'!F19="","",'时间节点计划表'!F19)</f>
        <v/>
      </c>
      <c r="F37" s="24" t="inlineStr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  <c r="AL37" s="25" t="n"/>
      <c r="AM37" s="25" t="n"/>
      <c r="AN37" s="25" t="n"/>
      <c r="AO37" s="25" t="n"/>
      <c r="AP37" s="25" t="n"/>
      <c r="AQ37" s="25" t="n"/>
      <c r="AR37" s="25" t="n"/>
      <c r="AS37" s="25" t="n"/>
      <c r="AT37" s="25" t="n"/>
      <c r="AU37" s="25" t="n"/>
      <c r="AV37" s="25" t="n"/>
      <c r="AW37" s="25" t="n"/>
      <c r="AX37" s="25" t="n"/>
      <c r="AY37" s="25" t="n"/>
      <c r="AZ37" s="25" t="n"/>
      <c r="BA37" s="25" t="n"/>
      <c r="BB37" s="25" t="n"/>
      <c r="BC37" s="25" t="n"/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25" t="n"/>
      <c r="BM37" s="25" t="n"/>
      <c r="BN37" s="25" t="n"/>
      <c r="BO37" s="25" t="n"/>
    </row>
    <row r="38" ht="18" customHeight="1">
      <c r="A38" s="26" t="inlineStr">
        <is>
          <t>实际</t>
        </is>
      </c>
      <c r="B38" s="26" t="inlineStr">
        <is>
          <t>第一期</t>
        </is>
      </c>
      <c r="C38" s="27" t="inlineStr">
        <is>
          <t>PAB115·零件到位</t>
        </is>
      </c>
      <c r="D38" s="28">
        <f>IF('时间节点计划表'!E19="","",'时间节点计划表'!E19)</f>
        <v/>
      </c>
      <c r="E38" s="28">
        <f>IF('时间节点计划表'!F19="","",'时间节点计划表'!F19)</f>
        <v/>
      </c>
      <c r="F38" s="29">
        <f>IF(OR(D38="",E38=""),"待填",E38-D38)</f>
        <v/>
      </c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  <c r="AL38" s="25" t="n"/>
      <c r="AM38" s="25" t="n"/>
      <c r="AN38" s="25" t="n"/>
      <c r="AO38" s="25" t="n"/>
      <c r="AP38" s="25" t="n"/>
      <c r="AQ38" s="25" t="n"/>
      <c r="AR38" s="25" t="n"/>
      <c r="AS38" s="25" t="n"/>
      <c r="AT38" s="25" t="n"/>
      <c r="AU38" s="25" t="n"/>
      <c r="AV38" s="25" t="n"/>
      <c r="AW38" s="25" t="n"/>
      <c r="AX38" s="25" t="n"/>
      <c r="AY38" s="25" t="n"/>
      <c r="AZ38" s="25" t="n"/>
      <c r="BA38" s="25" t="n"/>
      <c r="BB38" s="25" t="n"/>
      <c r="BC38" s="25" t="n"/>
      <c r="BD38" s="25" t="n"/>
      <c r="BE38" s="25" t="n"/>
      <c r="BF38" s="25" t="n"/>
      <c r="BG38" s="25" t="n"/>
      <c r="BH38" s="25" t="n"/>
      <c r="BI38" s="25" t="n"/>
      <c r="BJ38" s="25" t="n"/>
      <c r="BK38" s="25" t="n"/>
      <c r="BL38" s="25" t="n"/>
      <c r="BM38" s="25" t="n"/>
      <c r="BN38" s="25" t="n"/>
      <c r="BO38" s="25" t="n"/>
    </row>
    <row r="39" ht="18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IF('时间节点计划表'!E20="","",'时间节点计划表'!E20)</f>
        <v/>
      </c>
      <c r="E39" s="23">
        <f>IF('时间节点计划表'!F20="","",'时间节点计划表'!F20)</f>
        <v/>
      </c>
      <c r="F39" s="24" t="inlineStr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  <c r="AL39" s="25" t="n"/>
      <c r="AM39" s="25" t="n"/>
      <c r="AN39" s="25" t="n"/>
      <c r="AO39" s="25" t="n"/>
      <c r="AP39" s="25" t="n"/>
      <c r="AQ39" s="25" t="n"/>
      <c r="AR39" s="25" t="n"/>
      <c r="AS39" s="25" t="n"/>
      <c r="AT39" s="25" t="n"/>
      <c r="AU39" s="25" t="n"/>
      <c r="AV39" s="25" t="n"/>
      <c r="AW39" s="25" t="n"/>
      <c r="AX39" s="25" t="n"/>
      <c r="AY39" s="25" t="n"/>
      <c r="AZ39" s="25" t="n"/>
      <c r="BA39" s="25" t="n"/>
      <c r="BB39" s="25" t="n"/>
      <c r="BC39" s="25" t="n"/>
      <c r="BD39" s="25" t="n"/>
      <c r="BE39" s="25" t="n"/>
      <c r="BF39" s="25" t="n"/>
      <c r="BG39" s="25" t="n"/>
      <c r="BH39" s="25" t="n"/>
      <c r="BI39" s="25" t="n"/>
      <c r="BJ39" s="25" t="n"/>
      <c r="BK39" s="25" t="n"/>
      <c r="BL39" s="25" t="n"/>
      <c r="BM39" s="25" t="n"/>
      <c r="BN39" s="25" t="n"/>
      <c r="BO39" s="25" t="n"/>
    </row>
    <row r="40" ht="18" customHeight="1">
      <c r="A40" s="26" t="inlineStr">
        <is>
          <t>实际</t>
        </is>
      </c>
      <c r="B40" s="26" t="inlineStr">
        <is>
          <t>第一期</t>
        </is>
      </c>
      <c r="C40" s="27" t="inlineStr">
        <is>
          <t>PAB115·工装图纸绘制</t>
        </is>
      </c>
      <c r="D40" s="28">
        <f>IF('时间节点计划表'!E20="","",'时间节点计划表'!E20)</f>
        <v/>
      </c>
      <c r="E40" s="28">
        <f>IF('时间节点计划表'!F20="","",'时间节点计划表'!F20)</f>
        <v/>
      </c>
      <c r="F40" s="29">
        <f>IF(OR(D40="",E40=""),"待填",E40-D40)</f>
        <v/>
      </c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  <c r="AO40" s="25" t="n"/>
      <c r="AP40" s="25" t="n"/>
      <c r="AQ40" s="25" t="n"/>
      <c r="AR40" s="25" t="n"/>
      <c r="AS40" s="25" t="n"/>
      <c r="AT40" s="25" t="n"/>
      <c r="AU40" s="25" t="n"/>
      <c r="AV40" s="25" t="n"/>
      <c r="AW40" s="25" t="n"/>
      <c r="AX40" s="25" t="n"/>
      <c r="AY40" s="25" t="n"/>
      <c r="AZ40" s="25" t="n"/>
      <c r="BA40" s="25" t="n"/>
      <c r="BB40" s="25" t="n"/>
      <c r="BC40" s="25" t="n"/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25" t="n"/>
      <c r="BM40" s="25" t="n"/>
      <c r="BN40" s="25" t="n"/>
      <c r="BO40" s="25" t="n"/>
    </row>
    <row r="41" ht="18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IF('时间节点计划表'!E21="","",'时间节点计划表'!E21)</f>
        <v/>
      </c>
      <c r="E41" s="23">
        <f>IF('时间节点计划表'!F21="","",'时间节点计划表'!F21)</f>
        <v/>
      </c>
      <c r="F41" s="24" t="inlineStr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</row>
    <row r="42" ht="18" customHeight="1">
      <c r="A42" s="26" t="inlineStr">
        <is>
          <t>实际</t>
        </is>
      </c>
      <c r="B42" s="26" t="inlineStr">
        <is>
          <t>第一期</t>
        </is>
      </c>
      <c r="C42" s="27" t="inlineStr">
        <is>
          <t>PAB115·工装实物到位</t>
        </is>
      </c>
      <c r="D42" s="28">
        <f>IF('时间节点计划表'!E21="","",'时间节点计划表'!E21)</f>
        <v/>
      </c>
      <c r="E42" s="28">
        <f>IF('时间节点计划表'!F21="","",'时间节点计划表'!F21)</f>
        <v/>
      </c>
      <c r="F42" s="29">
        <f>IF(OR(D42="",E42=""),"待填",E42-D42)</f>
        <v/>
      </c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  <c r="AO42" s="25" t="n"/>
      <c r="AP42" s="25" t="n"/>
      <c r="AQ42" s="25" t="n"/>
      <c r="AR42" s="25" t="n"/>
      <c r="AS42" s="25" t="n"/>
      <c r="AT42" s="25" t="n"/>
      <c r="AU42" s="25" t="n"/>
      <c r="AV42" s="25" t="n"/>
      <c r="AW42" s="25" t="n"/>
      <c r="AX42" s="25" t="n"/>
      <c r="AY42" s="25" t="n"/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25" t="n"/>
      <c r="BM42" s="25" t="n"/>
      <c r="BN42" s="25" t="n"/>
      <c r="BO42" s="25" t="n"/>
    </row>
    <row r="43" ht="18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IF('时间节点计划表'!E22="","",'时间节点计划表'!E22)</f>
        <v/>
      </c>
      <c r="E43" s="23">
        <f>IF('时间节点计划表'!F22="","",'时间节点计划表'!F22)</f>
        <v/>
      </c>
      <c r="F43" s="24" t="inlineStr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  <c r="AO43" s="25" t="n"/>
      <c r="AP43" s="25" t="n"/>
      <c r="AQ43" s="25" t="n"/>
      <c r="AR43" s="25" t="n"/>
      <c r="AS43" s="25" t="n"/>
      <c r="AT43" s="25" t="n"/>
      <c r="AU43" s="25" t="n"/>
      <c r="AV43" s="25" t="n"/>
      <c r="AW43" s="25" t="n"/>
      <c r="AX43" s="25" t="n"/>
      <c r="AY43" s="25" t="n"/>
      <c r="AZ43" s="25" t="n"/>
      <c r="BA43" s="25" t="n"/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25" t="n"/>
      <c r="BM43" s="25" t="n"/>
      <c r="BN43" s="25" t="n"/>
      <c r="BO43" s="25" t="n"/>
    </row>
    <row r="44" ht="18" customHeight="1">
      <c r="A44" s="26" t="inlineStr">
        <is>
          <t>实际</t>
        </is>
      </c>
      <c r="B44" s="26" t="inlineStr">
        <is>
          <t>第一期</t>
        </is>
      </c>
      <c r="C44" s="27" t="inlineStr">
        <is>
          <t>PAB115·排针机安装调试</t>
        </is>
      </c>
      <c r="D44" s="28">
        <f>IF('时间节点计划表'!E22="","",'时间节点计划表'!E22)</f>
        <v/>
      </c>
      <c r="E44" s="28">
        <f>IF('时间节点计划表'!F22="","",'时间节点计划表'!F22)</f>
        <v/>
      </c>
      <c r="F44" s="29">
        <f>IF(OR(D44="",E44=""),"待填",E44-D44)</f>
        <v/>
      </c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  <c r="AO44" s="25" t="n"/>
      <c r="AP44" s="25" t="n"/>
      <c r="AQ44" s="25" t="n"/>
      <c r="AR44" s="25" t="n"/>
      <c r="AS44" s="25" t="n"/>
      <c r="AT44" s="25" t="n"/>
      <c r="AU44" s="25" t="n"/>
      <c r="AV44" s="25" t="n"/>
      <c r="AW44" s="25" t="n"/>
      <c r="AX44" s="25" t="n"/>
      <c r="AY44" s="25" t="n"/>
      <c r="AZ44" s="25" t="n"/>
      <c r="BA44" s="25" t="n"/>
      <c r="BB44" s="25" t="n"/>
      <c r="BC44" s="25" t="n"/>
      <c r="BD44" s="25" t="n"/>
      <c r="BE44" s="25" t="n"/>
      <c r="BF44" s="25" t="n"/>
      <c r="BG44" s="25" t="n"/>
      <c r="BH44" s="25" t="n"/>
      <c r="BI44" s="25" t="n"/>
      <c r="BJ44" s="25" t="n"/>
      <c r="BK44" s="25" t="n"/>
      <c r="BL44" s="25" t="n"/>
      <c r="BM44" s="25" t="n"/>
      <c r="BN44" s="25" t="n"/>
      <c r="BO44" s="25" t="n"/>
    </row>
    <row r="45" ht="18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IF('时间节点计划表'!E23="","",'时间节点计划表'!E23)</f>
        <v/>
      </c>
      <c r="E45" s="23">
        <f>IF('时间节点计划表'!F23="","",'时间节点计划表'!F23)</f>
        <v/>
      </c>
      <c r="F45" s="24" t="inlineStr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  <c r="AO45" s="25" t="n"/>
      <c r="AP45" s="25" t="n"/>
      <c r="AQ45" s="25" t="n"/>
      <c r="AR45" s="25" t="n"/>
      <c r="AS45" s="25" t="n"/>
      <c r="AT45" s="25" t="n"/>
      <c r="AU45" s="25" t="n"/>
      <c r="AV45" s="25" t="n"/>
      <c r="AW45" s="25" t="n"/>
      <c r="AX45" s="25" t="n"/>
      <c r="AY45" s="25" t="n"/>
      <c r="AZ45" s="25" t="n"/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25" t="n"/>
      <c r="BM45" s="25" t="n"/>
      <c r="BN45" s="25" t="n"/>
      <c r="BO45" s="25" t="n"/>
    </row>
    <row r="46" ht="18" customHeight="1">
      <c r="A46" s="26" t="inlineStr">
        <is>
          <t>实际</t>
        </is>
      </c>
      <c r="B46" s="26" t="inlineStr">
        <is>
          <t>第一期</t>
        </is>
      </c>
      <c r="C46" s="27" t="inlineStr">
        <is>
          <t>PAB115·单级样机</t>
        </is>
      </c>
      <c r="D46" s="28">
        <f>IF('时间节点计划表'!E23="","",'时间节点计划表'!E23)</f>
        <v/>
      </c>
      <c r="E46" s="28">
        <f>IF('时间节点计划表'!F23="","",'时间节点计划表'!F23)</f>
        <v/>
      </c>
      <c r="F46" s="29">
        <f>IF(OR(D46="",E46=""),"待填",E46-D46)</f>
        <v/>
      </c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  <c r="AO46" s="25" t="n"/>
      <c r="AP46" s="25" t="n"/>
      <c r="AQ46" s="25" t="n"/>
      <c r="AR46" s="25" t="n"/>
      <c r="AS46" s="25" t="n"/>
      <c r="AT46" s="25" t="n"/>
      <c r="AU46" s="25" t="n"/>
      <c r="AV46" s="25" t="n"/>
      <c r="AW46" s="25" t="n"/>
      <c r="AX46" s="25" t="n"/>
      <c r="AY46" s="25" t="n"/>
      <c r="AZ46" s="25" t="n"/>
      <c r="BA46" s="25" t="n"/>
      <c r="BB46" s="25" t="n"/>
      <c r="BC46" s="25" t="n"/>
      <c r="BD46" s="25" t="n"/>
      <c r="BE46" s="25" t="n"/>
      <c r="BF46" s="25" t="n"/>
      <c r="BG46" s="25" t="n"/>
      <c r="BH46" s="25" t="n"/>
      <c r="BI46" s="25" t="n"/>
      <c r="BJ46" s="25" t="n"/>
      <c r="BK46" s="25" t="n"/>
      <c r="BL46" s="25" t="n"/>
      <c r="BM46" s="25" t="n"/>
      <c r="BN46" s="25" t="n"/>
      <c r="BO46" s="25" t="n"/>
    </row>
    <row r="47" ht="18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IF('时间节点计划表'!E24="","",'时间节点计划表'!E24)</f>
        <v/>
      </c>
      <c r="E47" s="23">
        <f>IF('时间节点计划表'!F24="","",'时间节点计划表'!F24)</f>
        <v/>
      </c>
      <c r="F47" s="24" t="inlineStr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  <c r="AO47" s="25" t="n"/>
      <c r="AP47" s="25" t="n"/>
      <c r="AQ47" s="25" t="n"/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25" t="n"/>
      <c r="BA47" s="25" t="n"/>
      <c r="BB47" s="25" t="n"/>
      <c r="BC47" s="25" t="n"/>
      <c r="BD47" s="25" t="n"/>
      <c r="BE47" s="25" t="n"/>
      <c r="BF47" s="25" t="n"/>
      <c r="BG47" s="25" t="n"/>
      <c r="BH47" s="25" t="n"/>
      <c r="BI47" s="25" t="n"/>
      <c r="BJ47" s="25" t="n"/>
      <c r="BK47" s="25" t="n"/>
      <c r="BL47" s="25" t="n"/>
      <c r="BM47" s="25" t="n"/>
      <c r="BN47" s="25" t="n"/>
      <c r="BO47" s="25" t="n"/>
    </row>
    <row r="48" ht="18" customHeight="1">
      <c r="A48" s="26" t="inlineStr">
        <is>
          <t>实际</t>
        </is>
      </c>
      <c r="B48" s="26" t="inlineStr">
        <is>
          <t>第一期</t>
        </is>
      </c>
      <c r="C48" s="27" t="inlineStr">
        <is>
          <t>PAB115·双级样机</t>
        </is>
      </c>
      <c r="D48" s="28">
        <f>IF('时间节点计划表'!E24="","",'时间节点计划表'!E24)</f>
        <v/>
      </c>
      <c r="E48" s="28">
        <f>IF('时间节点计划表'!F24="","",'时间节点计划表'!F24)</f>
        <v/>
      </c>
      <c r="F48" s="29">
        <f>IF(OR(D48="",E48=""),"待填",E48-D48)</f>
        <v/>
      </c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  <c r="AO48" s="25" t="n"/>
      <c r="AP48" s="25" t="n"/>
      <c r="AQ48" s="25" t="n"/>
      <c r="AR48" s="25" t="n"/>
      <c r="AS48" s="25" t="n"/>
      <c r="AT48" s="25" t="n"/>
      <c r="AU48" s="25" t="n"/>
      <c r="AV48" s="25" t="n"/>
      <c r="AW48" s="25" t="n"/>
      <c r="AX48" s="25" t="n"/>
      <c r="AY48" s="25" t="n"/>
      <c r="AZ48" s="25" t="n"/>
      <c r="BA48" s="25" t="n"/>
      <c r="BB48" s="25" t="n"/>
      <c r="BC48" s="25" t="n"/>
      <c r="BD48" s="25" t="n"/>
      <c r="BE48" s="25" t="n"/>
      <c r="BF48" s="25" t="n"/>
      <c r="BG48" s="25" t="n"/>
      <c r="BH48" s="25" t="n"/>
      <c r="BI48" s="25" t="n"/>
      <c r="BJ48" s="25" t="n"/>
      <c r="BK48" s="25" t="n"/>
      <c r="BL48" s="25" t="n"/>
      <c r="BM48" s="25" t="n"/>
      <c r="BN48" s="25" t="n"/>
      <c r="BO48" s="25" t="n"/>
    </row>
    <row r="49" ht="18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IF('时间节点计划表'!E25="","",'时间节点计划表'!E25)</f>
        <v/>
      </c>
      <c r="E49" s="23">
        <f>IF('时间节点计划表'!F25="","",'时间节点计划表'!F25)</f>
        <v/>
      </c>
      <c r="F49" s="24" t="inlineStr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  <c r="AO49" s="25" t="n"/>
      <c r="AP49" s="25" t="n"/>
      <c r="AQ49" s="25" t="n"/>
      <c r="AR49" s="25" t="n"/>
      <c r="AS49" s="25" t="n"/>
      <c r="AT49" s="25" t="n"/>
      <c r="AU49" s="25" t="n"/>
      <c r="AV49" s="25" t="n"/>
      <c r="AW49" s="25" t="n"/>
      <c r="AX49" s="25" t="n"/>
      <c r="AY49" s="25" t="n"/>
      <c r="AZ49" s="25" t="n"/>
      <c r="BA49" s="25" t="n"/>
      <c r="BB49" s="25" t="n"/>
      <c r="BC49" s="25" t="n"/>
      <c r="BD49" s="25" t="n"/>
      <c r="BE49" s="25" t="n"/>
      <c r="BF49" s="25" t="n"/>
      <c r="BG49" s="25" t="n"/>
      <c r="BH49" s="25" t="n"/>
      <c r="BI49" s="25" t="n"/>
      <c r="BJ49" s="25" t="n"/>
      <c r="BK49" s="25" t="n"/>
      <c r="BL49" s="25" t="n"/>
      <c r="BM49" s="25" t="n"/>
      <c r="BN49" s="25" t="n"/>
      <c r="BO49" s="25" t="n"/>
    </row>
    <row r="50" ht="18" customHeight="1">
      <c r="A50" s="26" t="inlineStr">
        <is>
          <t>实际</t>
        </is>
      </c>
      <c r="B50" s="26" t="inlineStr">
        <is>
          <t>第一期</t>
        </is>
      </c>
      <c r="C50" s="27" t="inlineStr">
        <is>
          <t>PAB142·零件到位</t>
        </is>
      </c>
      <c r="D50" s="28">
        <f>IF('时间节点计划表'!E25="","",'时间节点计划表'!E25)</f>
        <v/>
      </c>
      <c r="E50" s="28">
        <f>IF('时间节点计划表'!F25="","",'时间节点计划表'!F25)</f>
        <v/>
      </c>
      <c r="F50" s="29">
        <f>IF(OR(D50="",E50=""),"待填",E50-D50)</f>
        <v/>
      </c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  <c r="AO50" s="25" t="n"/>
      <c r="AP50" s="25" t="n"/>
      <c r="AQ50" s="25" t="n"/>
      <c r="AR50" s="25" t="n"/>
      <c r="AS50" s="25" t="n"/>
      <c r="AT50" s="25" t="n"/>
      <c r="AU50" s="25" t="n"/>
      <c r="AV50" s="25" t="n"/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25" t="n"/>
      <c r="BM50" s="25" t="n"/>
      <c r="BN50" s="25" t="n"/>
      <c r="BO50" s="25" t="n"/>
    </row>
    <row r="51" ht="18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IF('时间节点计划表'!E26="","",'时间节点计划表'!E26)</f>
        <v/>
      </c>
      <c r="E51" s="23">
        <f>IF('时间节点计划表'!F26="","",'时间节点计划表'!F26)</f>
        <v/>
      </c>
      <c r="F51" s="24" t="inlineStr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  <c r="AO51" s="25" t="n"/>
      <c r="AP51" s="25" t="n"/>
      <c r="AQ51" s="25" t="n"/>
      <c r="AR51" s="25" t="n"/>
      <c r="AS51" s="25" t="n"/>
      <c r="AT51" s="25" t="n"/>
      <c r="AU51" s="25" t="n"/>
      <c r="AV51" s="25" t="n"/>
      <c r="AW51" s="25" t="n"/>
      <c r="AX51" s="25" t="n"/>
      <c r="AY51" s="25" t="n"/>
      <c r="AZ51" s="25" t="n"/>
      <c r="BA51" s="25" t="n"/>
      <c r="BB51" s="25" t="n"/>
      <c r="BC51" s="25" t="n"/>
      <c r="BD51" s="25" t="n"/>
      <c r="BE51" s="25" t="n"/>
      <c r="BF51" s="25" t="n"/>
      <c r="BG51" s="25" t="n"/>
      <c r="BH51" s="25" t="n"/>
      <c r="BI51" s="25" t="n"/>
      <c r="BJ51" s="25" t="n"/>
      <c r="BK51" s="25" t="n"/>
      <c r="BL51" s="25" t="n"/>
      <c r="BM51" s="25" t="n"/>
      <c r="BN51" s="25" t="n"/>
      <c r="BO51" s="25" t="n"/>
    </row>
    <row r="52" ht="18" customHeight="1">
      <c r="A52" s="26" t="inlineStr">
        <is>
          <t>实际</t>
        </is>
      </c>
      <c r="B52" s="26" t="inlineStr">
        <is>
          <t>第一期</t>
        </is>
      </c>
      <c r="C52" s="27" t="inlineStr">
        <is>
          <t>PAB142·工装图纸绘制</t>
        </is>
      </c>
      <c r="D52" s="28">
        <f>IF('时间节点计划表'!E26="","",'时间节点计划表'!E26)</f>
        <v/>
      </c>
      <c r="E52" s="28">
        <f>IF('时间节点计划表'!F26="","",'时间节点计划表'!F26)</f>
        <v/>
      </c>
      <c r="F52" s="29">
        <f>IF(OR(D52="",E52=""),"待填",E52-D52)</f>
        <v/>
      </c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  <c r="AO52" s="25" t="n"/>
      <c r="AP52" s="25" t="n"/>
      <c r="AQ52" s="25" t="n"/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25" t="n"/>
      <c r="BM52" s="25" t="n"/>
      <c r="BN52" s="25" t="n"/>
      <c r="BO52" s="25" t="n"/>
    </row>
    <row r="53" ht="18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IF('时间节点计划表'!E27="","",'时间节点计划表'!E27)</f>
        <v/>
      </c>
      <c r="E53" s="23">
        <f>IF('时间节点计划表'!F27="","",'时间节点计划表'!F27)</f>
        <v/>
      </c>
      <c r="F53" s="24" t="inlineStr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  <c r="AO53" s="25" t="n"/>
      <c r="AP53" s="25" t="n"/>
      <c r="AQ53" s="25" t="n"/>
      <c r="AR53" s="25" t="n"/>
      <c r="AS53" s="25" t="n"/>
      <c r="AT53" s="25" t="n"/>
      <c r="AU53" s="25" t="n"/>
      <c r="AV53" s="25" t="n"/>
      <c r="AW53" s="25" t="n"/>
      <c r="AX53" s="25" t="n"/>
      <c r="AY53" s="25" t="n"/>
      <c r="AZ53" s="25" t="n"/>
      <c r="BA53" s="25" t="n"/>
      <c r="BB53" s="25" t="n"/>
      <c r="BC53" s="25" t="n"/>
      <c r="BD53" s="25" t="n"/>
      <c r="BE53" s="25" t="n"/>
      <c r="BF53" s="25" t="n"/>
      <c r="BG53" s="25" t="n"/>
      <c r="BH53" s="25" t="n"/>
      <c r="BI53" s="25" t="n"/>
      <c r="BJ53" s="25" t="n"/>
      <c r="BK53" s="25" t="n"/>
      <c r="BL53" s="25" t="n"/>
      <c r="BM53" s="25" t="n"/>
      <c r="BN53" s="25" t="n"/>
      <c r="BO53" s="25" t="n"/>
    </row>
    <row r="54" ht="18" customHeight="1">
      <c r="A54" s="26" t="inlineStr">
        <is>
          <t>实际</t>
        </is>
      </c>
      <c r="B54" s="26" t="inlineStr">
        <is>
          <t>第一期</t>
        </is>
      </c>
      <c r="C54" s="27" t="inlineStr">
        <is>
          <t>PAB142·工装实物到位</t>
        </is>
      </c>
      <c r="D54" s="28">
        <f>IF('时间节点计划表'!E27="","",'时间节点计划表'!E27)</f>
        <v/>
      </c>
      <c r="E54" s="28">
        <f>IF('时间节点计划表'!F27="","",'时间节点计划表'!F27)</f>
        <v/>
      </c>
      <c r="F54" s="29">
        <f>IF(OR(D54="",E54=""),"待填",E54-D54)</f>
        <v/>
      </c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</row>
    <row r="55" ht="18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IF('时间节点计划表'!E28="","",'时间节点计划表'!E28)</f>
        <v/>
      </c>
      <c r="E55" s="23">
        <f>IF('时间节点计划表'!F28="","",'时间节点计划表'!F28)</f>
        <v/>
      </c>
      <c r="F55" s="24" t="inlineStr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  <c r="AO55" s="25" t="n"/>
      <c r="AP55" s="25" t="n"/>
      <c r="AQ55" s="25" t="n"/>
      <c r="AR55" s="25" t="n"/>
      <c r="AS55" s="25" t="n"/>
      <c r="AT55" s="25" t="n"/>
      <c r="AU55" s="25" t="n"/>
      <c r="AV55" s="25" t="n"/>
      <c r="AW55" s="25" t="n"/>
      <c r="AX55" s="25" t="n"/>
      <c r="AY55" s="25" t="n"/>
      <c r="AZ55" s="25" t="n"/>
      <c r="BA55" s="25" t="n"/>
      <c r="BB55" s="25" t="n"/>
      <c r="BC55" s="25" t="n"/>
      <c r="BD55" s="25" t="n"/>
      <c r="BE55" s="25" t="n"/>
      <c r="BF55" s="25" t="n"/>
      <c r="BG55" s="25" t="n"/>
      <c r="BH55" s="25" t="n"/>
      <c r="BI55" s="25" t="n"/>
      <c r="BJ55" s="25" t="n"/>
      <c r="BK55" s="25" t="n"/>
      <c r="BL55" s="25" t="n"/>
      <c r="BM55" s="25" t="n"/>
      <c r="BN55" s="25" t="n"/>
      <c r="BO55" s="25" t="n"/>
    </row>
    <row r="56" ht="18" customHeight="1">
      <c r="A56" s="26" t="inlineStr">
        <is>
          <t>实际</t>
        </is>
      </c>
      <c r="B56" s="26" t="inlineStr">
        <is>
          <t>第一期</t>
        </is>
      </c>
      <c r="C56" s="27" t="inlineStr">
        <is>
          <t>PAB142·排针机安装调试</t>
        </is>
      </c>
      <c r="D56" s="28">
        <f>IF('时间节点计划表'!E28="","",'时间节点计划表'!E28)</f>
        <v/>
      </c>
      <c r="E56" s="28">
        <f>IF('时间节点计划表'!F28="","",'时间节点计划表'!F28)</f>
        <v/>
      </c>
      <c r="F56" s="29">
        <f>IF(OR(D56="",E56=""),"待填",E56-D56)</f>
        <v/>
      </c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  <c r="AO56" s="25" t="n"/>
      <c r="AP56" s="25" t="n"/>
      <c r="AQ56" s="25" t="n"/>
      <c r="AR56" s="25" t="n"/>
      <c r="AS56" s="25" t="n"/>
      <c r="AT56" s="25" t="n"/>
      <c r="AU56" s="25" t="n"/>
      <c r="AV56" s="25" t="n"/>
      <c r="AW56" s="25" t="n"/>
      <c r="AX56" s="25" t="n"/>
      <c r="AY56" s="25" t="n"/>
      <c r="AZ56" s="25" t="n"/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25" t="n"/>
      <c r="BM56" s="25" t="n"/>
      <c r="BN56" s="25" t="n"/>
      <c r="BO56" s="25" t="n"/>
    </row>
    <row r="57" ht="18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IF('时间节点计划表'!E29="","",'时间节点计划表'!E29)</f>
        <v/>
      </c>
      <c r="E57" s="23">
        <f>IF('时间节点计划表'!F29="","",'时间节点计划表'!F29)</f>
        <v/>
      </c>
      <c r="F57" s="24" t="inlineStr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  <c r="AO57" s="25" t="n"/>
      <c r="AP57" s="25" t="n"/>
      <c r="AQ57" s="25" t="n"/>
      <c r="AR57" s="25" t="n"/>
      <c r="AS57" s="25" t="n"/>
      <c r="AT57" s="25" t="n"/>
      <c r="AU57" s="25" t="n"/>
      <c r="AV57" s="25" t="n"/>
      <c r="AW57" s="25" t="n"/>
      <c r="AX57" s="25" t="n"/>
      <c r="AY57" s="25" t="n"/>
      <c r="AZ57" s="25" t="n"/>
      <c r="BA57" s="25" t="n"/>
      <c r="BB57" s="25" t="n"/>
      <c r="BC57" s="25" t="n"/>
      <c r="BD57" s="25" t="n"/>
      <c r="BE57" s="25" t="n"/>
      <c r="BF57" s="25" t="n"/>
      <c r="BG57" s="25" t="n"/>
      <c r="BH57" s="25" t="n"/>
      <c r="BI57" s="25" t="n"/>
      <c r="BJ57" s="25" t="n"/>
      <c r="BK57" s="25" t="n"/>
      <c r="BL57" s="25" t="n"/>
      <c r="BM57" s="25" t="n"/>
      <c r="BN57" s="25" t="n"/>
      <c r="BO57" s="25" t="n"/>
    </row>
    <row r="58" ht="18" customHeight="1">
      <c r="A58" s="26" t="inlineStr">
        <is>
          <t>实际</t>
        </is>
      </c>
      <c r="B58" s="26" t="inlineStr">
        <is>
          <t>第一期</t>
        </is>
      </c>
      <c r="C58" s="27" t="inlineStr">
        <is>
          <t>PAB142·单级样机</t>
        </is>
      </c>
      <c r="D58" s="28">
        <f>IF('时间节点计划表'!E29="","",'时间节点计划表'!E29)</f>
        <v/>
      </c>
      <c r="E58" s="28">
        <f>IF('时间节点计划表'!F29="","",'时间节点计划表'!F29)</f>
        <v/>
      </c>
      <c r="F58" s="29">
        <f>IF(OR(D58="",E58=""),"待填",E58-D58)</f>
        <v/>
      </c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  <c r="AO58" s="25" t="n"/>
      <c r="AP58" s="25" t="n"/>
      <c r="AQ58" s="25" t="n"/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25" t="n"/>
      <c r="BM58" s="25" t="n"/>
      <c r="BN58" s="25" t="n"/>
      <c r="BO58" s="25" t="n"/>
    </row>
    <row r="59" ht="18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IF('时间节点计划表'!E30="","",'时间节点计划表'!E30)</f>
        <v/>
      </c>
      <c r="E59" s="23">
        <f>IF('时间节点计划表'!F30="","",'时间节点计划表'!F30)</f>
        <v/>
      </c>
      <c r="F59" s="24" t="inlineStr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  <c r="AO59" s="25" t="n"/>
      <c r="AP59" s="25" t="n"/>
      <c r="AQ59" s="25" t="n"/>
      <c r="AR59" s="25" t="n"/>
      <c r="AS59" s="25" t="n"/>
      <c r="AT59" s="25" t="n"/>
      <c r="AU59" s="25" t="n"/>
      <c r="AV59" s="25" t="n"/>
      <c r="AW59" s="25" t="n"/>
      <c r="AX59" s="25" t="n"/>
      <c r="AY59" s="25" t="n"/>
      <c r="AZ59" s="25" t="n"/>
      <c r="BA59" s="25" t="n"/>
      <c r="BB59" s="25" t="n"/>
      <c r="BC59" s="25" t="n"/>
      <c r="BD59" s="25" t="n"/>
      <c r="BE59" s="25" t="n"/>
      <c r="BF59" s="25" t="n"/>
      <c r="BG59" s="25" t="n"/>
      <c r="BH59" s="25" t="n"/>
      <c r="BI59" s="25" t="n"/>
      <c r="BJ59" s="25" t="n"/>
      <c r="BK59" s="25" t="n"/>
      <c r="BL59" s="25" t="n"/>
      <c r="BM59" s="25" t="n"/>
      <c r="BN59" s="25" t="n"/>
      <c r="BO59" s="25" t="n"/>
    </row>
    <row r="60" ht="18" customHeight="1">
      <c r="A60" s="26" t="inlineStr">
        <is>
          <t>实际</t>
        </is>
      </c>
      <c r="B60" s="26" t="inlineStr">
        <is>
          <t>第一期</t>
        </is>
      </c>
      <c r="C60" s="27" t="inlineStr">
        <is>
          <t>PAB142·双级样机</t>
        </is>
      </c>
      <c r="D60" s="28">
        <f>IF('时间节点计划表'!E30="","",'时间节点计划表'!E30)</f>
        <v/>
      </c>
      <c r="E60" s="28">
        <f>IF('时间节点计划表'!F30="","",'时间节点计划表'!F30)</f>
        <v/>
      </c>
      <c r="F60" s="29">
        <f>IF(OR(D60="",E60=""),"待填",E60-D60)</f>
        <v/>
      </c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  <c r="AO60" s="25" t="n"/>
      <c r="AP60" s="25" t="n"/>
      <c r="AQ60" s="25" t="n"/>
      <c r="AR60" s="25" t="n"/>
      <c r="AS60" s="25" t="n"/>
      <c r="AT60" s="25" t="n"/>
      <c r="AU60" s="25" t="n"/>
      <c r="AV60" s="25" t="n"/>
      <c r="AW60" s="25" t="n"/>
      <c r="AX60" s="25" t="n"/>
      <c r="AY60" s="25" t="n"/>
      <c r="AZ60" s="25" t="n"/>
      <c r="BA60" s="25" t="n"/>
      <c r="BB60" s="25" t="n"/>
      <c r="BC60" s="25" t="n"/>
      <c r="BD60" s="25" t="n"/>
      <c r="BE60" s="25" t="n"/>
      <c r="BF60" s="25" t="n"/>
      <c r="BG60" s="25" t="n"/>
      <c r="BH60" s="25" t="n"/>
      <c r="BI60" s="25" t="n"/>
      <c r="BJ60" s="25" t="n"/>
      <c r="BK60" s="25" t="n"/>
      <c r="BL60" s="25" t="n"/>
      <c r="BM60" s="25" t="n"/>
      <c r="BN60" s="25" t="n"/>
      <c r="BO60" s="25" t="n"/>
    </row>
    <row r="61" ht="18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IF('时间节点计划表'!E31="","",'时间节点计划表'!E31)</f>
        <v/>
      </c>
      <c r="E61" s="23">
        <f>IF('时间节点计划表'!F31="","",'时间节点计划表'!F31)</f>
        <v/>
      </c>
      <c r="F61" s="24" t="inlineStr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  <c r="AD61" s="25" t="n"/>
      <c r="AE61" s="25" t="n"/>
      <c r="AF61" s="25" t="n"/>
      <c r="AG61" s="25" t="n"/>
      <c r="AH61" s="25" t="n"/>
      <c r="AI61" s="25" t="n"/>
      <c r="AJ61" s="25" t="n"/>
      <c r="AK61" s="25" t="n"/>
      <c r="AL61" s="25" t="n"/>
      <c r="AM61" s="25" t="n"/>
      <c r="AN61" s="25" t="n"/>
      <c r="AO61" s="25" t="n"/>
      <c r="AP61" s="25" t="n"/>
      <c r="AQ61" s="25" t="n"/>
      <c r="AR61" s="25" t="n"/>
      <c r="AS61" s="25" t="n"/>
      <c r="AT61" s="25" t="n"/>
      <c r="AU61" s="25" t="n"/>
      <c r="AV61" s="25" t="n"/>
      <c r="AW61" s="25" t="n"/>
      <c r="AX61" s="25" t="n"/>
      <c r="AY61" s="25" t="n"/>
      <c r="AZ61" s="25" t="n"/>
      <c r="BA61" s="25" t="n"/>
      <c r="BB61" s="25" t="n"/>
      <c r="BC61" s="25" t="n"/>
      <c r="BD61" s="25" t="n"/>
      <c r="BE61" s="25" t="n"/>
      <c r="BF61" s="25" t="n"/>
      <c r="BG61" s="25" t="n"/>
      <c r="BH61" s="25" t="n"/>
      <c r="BI61" s="25" t="n"/>
      <c r="BJ61" s="25" t="n"/>
      <c r="BK61" s="25" t="n"/>
      <c r="BL61" s="25" t="n"/>
      <c r="BM61" s="25" t="n"/>
      <c r="BN61" s="25" t="n"/>
      <c r="BO61" s="25" t="n"/>
    </row>
    <row r="62" ht="18" customHeight="1">
      <c r="A62" s="26" t="inlineStr">
        <is>
          <t>实际</t>
        </is>
      </c>
      <c r="B62" s="26" t="inlineStr">
        <is>
          <t>第二期</t>
        </is>
      </c>
      <c r="C62" s="27" t="inlineStr">
        <is>
          <t>二期零件图纸整理归档</t>
        </is>
      </c>
      <c r="D62" s="28">
        <f>IF('时间节点计划表'!E31="","",'时间节点计划表'!E31)</f>
        <v/>
      </c>
      <c r="E62" s="28">
        <f>IF('时间节点计划表'!F31="","",'时间节点计划表'!F31)</f>
        <v/>
      </c>
      <c r="F62" s="29">
        <f>IF(OR(D62="",E62=""),"待填",E62-D62)</f>
        <v/>
      </c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  <c r="AD62" s="25" t="n"/>
      <c r="AE62" s="25" t="n"/>
      <c r="AF62" s="25" t="n"/>
      <c r="AG62" s="25" t="n"/>
      <c r="AH62" s="25" t="n"/>
      <c r="AI62" s="25" t="n"/>
      <c r="AJ62" s="25" t="n"/>
      <c r="AK62" s="25" t="n"/>
      <c r="AL62" s="25" t="n"/>
      <c r="AM62" s="25" t="n"/>
      <c r="AN62" s="25" t="n"/>
      <c r="AO62" s="25" t="n"/>
      <c r="AP62" s="25" t="n"/>
      <c r="AQ62" s="25" t="n"/>
      <c r="AR62" s="25" t="n"/>
      <c r="AS62" s="25" t="n"/>
      <c r="AT62" s="25" t="n"/>
      <c r="AU62" s="25" t="n"/>
      <c r="AV62" s="25" t="n"/>
      <c r="AW62" s="25" t="n"/>
      <c r="AX62" s="25" t="n"/>
      <c r="AY62" s="25" t="n"/>
      <c r="AZ62" s="25" t="n"/>
      <c r="BA62" s="25" t="n"/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25" t="n"/>
      <c r="BM62" s="25" t="n"/>
      <c r="BN62" s="25" t="n"/>
      <c r="BO62" s="25" t="n"/>
    </row>
    <row r="63" ht="18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IF('时间节点计划表'!E32="","",'时间节点计划表'!E32)</f>
        <v/>
      </c>
      <c r="E63" s="23">
        <f>IF('时间节点计划表'!F32="","",'时间节点计划表'!F32)</f>
        <v/>
      </c>
      <c r="F63" s="24" t="inlineStr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  <c r="AD63" s="25" t="n"/>
      <c r="AE63" s="25" t="n"/>
      <c r="AF63" s="25" t="n"/>
      <c r="AG63" s="25" t="n"/>
      <c r="AH63" s="25" t="n"/>
      <c r="AI63" s="25" t="n"/>
      <c r="AJ63" s="25" t="n"/>
      <c r="AK63" s="25" t="n"/>
      <c r="AL63" s="25" t="n"/>
      <c r="AM63" s="25" t="n"/>
      <c r="AN63" s="25" t="n"/>
      <c r="AO63" s="25" t="n"/>
      <c r="AP63" s="25" t="n"/>
      <c r="AQ63" s="25" t="n"/>
      <c r="AR63" s="25" t="n"/>
      <c r="AS63" s="25" t="n"/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25" t="n"/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25" t="n"/>
      <c r="BM63" s="25" t="n"/>
      <c r="BN63" s="25" t="n"/>
      <c r="BO63" s="25" t="n"/>
    </row>
    <row r="64" ht="18" customHeight="1">
      <c r="A64" s="26" t="inlineStr">
        <is>
          <t>实际</t>
        </is>
      </c>
      <c r="B64" s="26" t="inlineStr">
        <is>
          <t>第二期</t>
        </is>
      </c>
      <c r="C64" s="27" t="inlineStr">
        <is>
          <t>二期零件下单采购</t>
        </is>
      </c>
      <c r="D64" s="28">
        <f>IF('时间节点计划表'!E32="","",'时间节点计划表'!E32)</f>
        <v/>
      </c>
      <c r="E64" s="28">
        <f>IF('时间节点计划表'!F32="","",'时间节点计划表'!F32)</f>
        <v/>
      </c>
      <c r="F64" s="29">
        <f>IF(OR(D64="",E64=""),"待填",E64-D64)</f>
        <v/>
      </c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  <c r="AD64" s="25" t="n"/>
      <c r="AE64" s="25" t="n"/>
      <c r="AF64" s="25" t="n"/>
      <c r="AG64" s="25" t="n"/>
      <c r="AH64" s="25" t="n"/>
      <c r="AI64" s="25" t="n"/>
      <c r="AJ64" s="25" t="n"/>
      <c r="AK64" s="25" t="n"/>
      <c r="AL64" s="25" t="n"/>
      <c r="AM64" s="25" t="n"/>
      <c r="AN64" s="25" t="n"/>
      <c r="AO64" s="25" t="n"/>
      <c r="AP64" s="25" t="n"/>
      <c r="AQ64" s="25" t="n"/>
      <c r="AR64" s="25" t="n"/>
      <c r="AS64" s="25" t="n"/>
      <c r="AT64" s="25" t="n"/>
      <c r="AU64" s="25" t="n"/>
      <c r="AV64" s="25" t="n"/>
      <c r="AW64" s="25" t="n"/>
      <c r="AX64" s="25" t="n"/>
      <c r="AY64" s="25" t="n"/>
      <c r="AZ64" s="25" t="n"/>
      <c r="BA64" s="25" t="n"/>
      <c r="BB64" s="25" t="n"/>
      <c r="BC64" s="25" t="n"/>
      <c r="BD64" s="25" t="n"/>
      <c r="BE64" s="25" t="n"/>
      <c r="BF64" s="25" t="n"/>
      <c r="BG64" s="25" t="n"/>
      <c r="BH64" s="25" t="n"/>
      <c r="BI64" s="25" t="n"/>
      <c r="BJ64" s="25" t="n"/>
      <c r="BK64" s="25" t="n"/>
      <c r="BL64" s="25" t="n"/>
      <c r="BM64" s="25" t="n"/>
      <c r="BN64" s="25" t="n"/>
      <c r="BO64" s="25" t="n"/>
    </row>
    <row r="65" ht="18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IF('时间节点计划表'!E33="","",'时间节点计划表'!E33)</f>
        <v/>
      </c>
      <c r="E65" s="23">
        <f>IF('时间节点计划表'!F33="","",'时间节点计划表'!F33)</f>
        <v/>
      </c>
      <c r="F65" s="24" t="inlineStr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</row>
    <row r="66" ht="18" customHeight="1">
      <c r="A66" s="26" t="inlineStr">
        <is>
          <t>实际</t>
        </is>
      </c>
      <c r="B66" s="26" t="inlineStr">
        <is>
          <t>第二期</t>
        </is>
      </c>
      <c r="C66" s="27" t="inlineStr">
        <is>
          <t>二期标准件下单采购</t>
        </is>
      </c>
      <c r="D66" s="28">
        <f>IF('时间节点计划表'!E33="","",'时间节点计划表'!E33)</f>
        <v/>
      </c>
      <c r="E66" s="28">
        <f>IF('时间节点计划表'!F33="","",'时间节点计划表'!F33)</f>
        <v/>
      </c>
      <c r="F66" s="29">
        <f>IF(OR(D66="",E66=""),"待填",E66-D66)</f>
        <v/>
      </c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  <c r="AD66" s="25" t="n"/>
      <c r="AE66" s="25" t="n"/>
      <c r="AF66" s="25" t="n"/>
      <c r="AG66" s="25" t="n"/>
      <c r="AH66" s="25" t="n"/>
      <c r="AI66" s="25" t="n"/>
      <c r="AJ66" s="25" t="n"/>
      <c r="AK66" s="25" t="n"/>
      <c r="AL66" s="25" t="n"/>
      <c r="AM66" s="25" t="n"/>
      <c r="AN66" s="25" t="n"/>
      <c r="AO66" s="25" t="n"/>
      <c r="AP66" s="25" t="n"/>
      <c r="AQ66" s="25" t="n"/>
      <c r="AR66" s="25" t="n"/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25" t="n"/>
      <c r="BM66" s="25" t="n"/>
      <c r="BN66" s="25" t="n"/>
      <c r="BO66" s="25" t="n"/>
    </row>
    <row r="67" ht="18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IF('时间节点计划表'!E34="","",'时间节点计划表'!E34)</f>
        <v/>
      </c>
      <c r="E67" s="23">
        <f>IF('时间节点计划表'!F34="","",'时间节点计划表'!F34)</f>
        <v/>
      </c>
      <c r="F67" s="24" t="inlineStr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  <c r="AJ67" s="25" t="n"/>
      <c r="AK67" s="25" t="n"/>
      <c r="AL67" s="25" t="n"/>
      <c r="AM67" s="25" t="n"/>
      <c r="AN67" s="25" t="n"/>
      <c r="AO67" s="25" t="n"/>
      <c r="AP67" s="25" t="n"/>
      <c r="AQ67" s="25" t="n"/>
      <c r="AR67" s="25" t="n"/>
      <c r="AS67" s="25" t="n"/>
      <c r="AT67" s="25" t="n"/>
      <c r="AU67" s="25" t="n"/>
      <c r="AV67" s="25" t="n"/>
      <c r="AW67" s="25" t="n"/>
      <c r="AX67" s="25" t="n"/>
      <c r="AY67" s="25" t="n"/>
      <c r="AZ67" s="25" t="n"/>
      <c r="BA67" s="25" t="n"/>
      <c r="BB67" s="25" t="n"/>
      <c r="BC67" s="25" t="n"/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25" t="n"/>
      <c r="BM67" s="25" t="n"/>
      <c r="BN67" s="25" t="n"/>
      <c r="BO67" s="25" t="n"/>
    </row>
    <row r="68" ht="18" customHeight="1">
      <c r="A68" s="26" t="inlineStr">
        <is>
          <t>实际</t>
        </is>
      </c>
      <c r="B68" s="26" t="inlineStr">
        <is>
          <t>第二期</t>
        </is>
      </c>
      <c r="C68" s="27" t="inlineStr">
        <is>
          <t>PAB180·零件到位</t>
        </is>
      </c>
      <c r="D68" s="28">
        <f>IF('时间节点计划表'!E34="","",'时间节点计划表'!E34)</f>
        <v/>
      </c>
      <c r="E68" s="28">
        <f>IF('时间节点计划表'!F34="","",'时间节点计划表'!F34)</f>
        <v/>
      </c>
      <c r="F68" s="29">
        <f>IF(OR(D68="",E68=""),"待填",E68-D68)</f>
        <v/>
      </c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5" t="n"/>
      <c r="AM68" s="25" t="n"/>
      <c r="AN68" s="25" t="n"/>
      <c r="AO68" s="25" t="n"/>
      <c r="AP68" s="25" t="n"/>
      <c r="AQ68" s="25" t="n"/>
      <c r="AR68" s="25" t="n"/>
      <c r="AS68" s="25" t="n"/>
      <c r="AT68" s="25" t="n"/>
      <c r="AU68" s="25" t="n"/>
      <c r="AV68" s="25" t="n"/>
      <c r="AW68" s="25" t="n"/>
      <c r="AX68" s="25" t="n"/>
      <c r="AY68" s="25" t="n"/>
      <c r="AZ68" s="25" t="n"/>
      <c r="BA68" s="25" t="n"/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25" t="n"/>
      <c r="BM68" s="25" t="n"/>
      <c r="BN68" s="25" t="n"/>
      <c r="BO68" s="25" t="n"/>
    </row>
    <row r="69" ht="18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IF('时间节点计划表'!E35="","",'时间节点计划表'!E35)</f>
        <v/>
      </c>
      <c r="E69" s="23">
        <f>IF('时间节点计划表'!F35="","",'时间节点计划表'!F35)</f>
        <v/>
      </c>
      <c r="F69" s="24" t="inlineStr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  <c r="AD69" s="25" t="n"/>
      <c r="AE69" s="25" t="n"/>
      <c r="AF69" s="25" t="n"/>
      <c r="AG69" s="25" t="n"/>
      <c r="AH69" s="25" t="n"/>
      <c r="AI69" s="25" t="n"/>
      <c r="AJ69" s="25" t="n"/>
      <c r="AK69" s="25" t="n"/>
      <c r="AL69" s="25" t="n"/>
      <c r="AM69" s="25" t="n"/>
      <c r="AN69" s="25" t="n"/>
      <c r="AO69" s="25" t="n"/>
      <c r="AP69" s="25" t="n"/>
      <c r="AQ69" s="25" t="n"/>
      <c r="AR69" s="25" t="n"/>
      <c r="AS69" s="25" t="n"/>
      <c r="AT69" s="25" t="n"/>
      <c r="AU69" s="25" t="n"/>
      <c r="AV69" s="25" t="n"/>
      <c r="AW69" s="25" t="n"/>
      <c r="AX69" s="25" t="n"/>
      <c r="AY69" s="25" t="n"/>
      <c r="AZ69" s="25" t="n"/>
      <c r="BA69" s="25" t="n"/>
      <c r="BB69" s="25" t="n"/>
      <c r="BC69" s="25" t="n"/>
      <c r="BD69" s="25" t="n"/>
      <c r="BE69" s="25" t="n"/>
      <c r="BF69" s="25" t="n"/>
      <c r="BG69" s="25" t="n"/>
      <c r="BH69" s="25" t="n"/>
      <c r="BI69" s="25" t="n"/>
      <c r="BJ69" s="25" t="n"/>
      <c r="BK69" s="25" t="n"/>
      <c r="BL69" s="25" t="n"/>
      <c r="BM69" s="25" t="n"/>
      <c r="BN69" s="25" t="n"/>
      <c r="BO69" s="25" t="n"/>
    </row>
    <row r="70" ht="18" customHeight="1">
      <c r="A70" s="26" t="inlineStr">
        <is>
          <t>实际</t>
        </is>
      </c>
      <c r="B70" s="26" t="inlineStr">
        <is>
          <t>第二期</t>
        </is>
      </c>
      <c r="C70" s="27" t="inlineStr">
        <is>
          <t>PAB180·工装图纸绘制</t>
        </is>
      </c>
      <c r="D70" s="28">
        <f>IF('时间节点计划表'!E35="","",'时间节点计划表'!E35)</f>
        <v/>
      </c>
      <c r="E70" s="28">
        <f>IF('时间节点计划表'!F35="","",'时间节点计划表'!F35)</f>
        <v/>
      </c>
      <c r="F70" s="29">
        <f>IF(OR(D70="",E70=""),"待填",E70-D70)</f>
        <v/>
      </c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  <c r="AD70" s="25" t="n"/>
      <c r="AE70" s="25" t="n"/>
      <c r="AF70" s="25" t="n"/>
      <c r="AG70" s="25" t="n"/>
      <c r="AH70" s="25" t="n"/>
      <c r="AI70" s="25" t="n"/>
      <c r="AJ70" s="25" t="n"/>
      <c r="AK70" s="25" t="n"/>
      <c r="AL70" s="25" t="n"/>
      <c r="AM70" s="25" t="n"/>
      <c r="AN70" s="25" t="n"/>
      <c r="AO70" s="25" t="n"/>
      <c r="AP70" s="25" t="n"/>
      <c r="AQ70" s="25" t="n"/>
      <c r="AR70" s="25" t="n"/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25" t="n"/>
      <c r="BD70" s="25" t="n"/>
      <c r="BE70" s="25" t="n"/>
      <c r="BF70" s="25" t="n"/>
      <c r="BG70" s="25" t="n"/>
      <c r="BH70" s="25" t="n"/>
      <c r="BI70" s="25" t="n"/>
      <c r="BJ70" s="25" t="n"/>
      <c r="BK70" s="25" t="n"/>
      <c r="BL70" s="25" t="n"/>
      <c r="BM70" s="25" t="n"/>
      <c r="BN70" s="25" t="n"/>
      <c r="BO70" s="25" t="n"/>
    </row>
    <row r="71" ht="18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IF('时间节点计划表'!E36="","",'时间节点计划表'!E36)</f>
        <v/>
      </c>
      <c r="E71" s="23">
        <f>IF('时间节点计划表'!F36="","",'时间节点计划表'!F36)</f>
        <v/>
      </c>
      <c r="F71" s="24" t="inlineStr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  <c r="AD71" s="25" t="n"/>
      <c r="AE71" s="25" t="n"/>
      <c r="AF71" s="25" t="n"/>
      <c r="AG71" s="25" t="n"/>
      <c r="AH71" s="25" t="n"/>
      <c r="AI71" s="25" t="n"/>
      <c r="AJ71" s="25" t="n"/>
      <c r="AK71" s="25" t="n"/>
      <c r="AL71" s="25" t="n"/>
      <c r="AM71" s="25" t="n"/>
      <c r="AN71" s="25" t="n"/>
      <c r="AO71" s="25" t="n"/>
      <c r="AP71" s="25" t="n"/>
      <c r="AQ71" s="25" t="n"/>
      <c r="AR71" s="25" t="n"/>
      <c r="AS71" s="25" t="n"/>
      <c r="AT71" s="25" t="n"/>
      <c r="AU71" s="25" t="n"/>
      <c r="AV71" s="25" t="n"/>
      <c r="AW71" s="25" t="n"/>
      <c r="AX71" s="25" t="n"/>
      <c r="AY71" s="25" t="n"/>
      <c r="AZ71" s="25" t="n"/>
      <c r="BA71" s="25" t="n"/>
      <c r="BB71" s="25" t="n"/>
      <c r="BC71" s="25" t="n"/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25" t="n"/>
      <c r="BM71" s="25" t="n"/>
      <c r="BN71" s="25" t="n"/>
      <c r="BO71" s="25" t="n"/>
    </row>
    <row r="72" ht="18" customHeight="1">
      <c r="A72" s="26" t="inlineStr">
        <is>
          <t>实际</t>
        </is>
      </c>
      <c r="B72" s="26" t="inlineStr">
        <is>
          <t>第二期</t>
        </is>
      </c>
      <c r="C72" s="27" t="inlineStr">
        <is>
          <t>PAB180·工装实物到位</t>
        </is>
      </c>
      <c r="D72" s="28">
        <f>IF('时间节点计划表'!E36="","",'时间节点计划表'!E36)</f>
        <v/>
      </c>
      <c r="E72" s="28">
        <f>IF('时间节点计划表'!F36="","",'时间节点计划表'!F36)</f>
        <v/>
      </c>
      <c r="F72" s="29">
        <f>IF(OR(D72="",E72=""),"待填",E72-D72)</f>
        <v/>
      </c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  <c r="AD72" s="25" t="n"/>
      <c r="AE72" s="25" t="n"/>
      <c r="AF72" s="25" t="n"/>
      <c r="AG72" s="25" t="n"/>
      <c r="AH72" s="25" t="n"/>
      <c r="AI72" s="25" t="n"/>
      <c r="AJ72" s="25" t="n"/>
      <c r="AK72" s="25" t="n"/>
      <c r="AL72" s="25" t="n"/>
      <c r="AM72" s="25" t="n"/>
      <c r="AN72" s="25" t="n"/>
      <c r="AO72" s="25" t="n"/>
      <c r="AP72" s="25" t="n"/>
      <c r="AQ72" s="25" t="n"/>
      <c r="AR72" s="25" t="n"/>
      <c r="AS72" s="25" t="n"/>
      <c r="AT72" s="25" t="n"/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25" t="n"/>
      <c r="BM72" s="25" t="n"/>
      <c r="BN72" s="25" t="n"/>
      <c r="BO72" s="25" t="n"/>
    </row>
    <row r="73" ht="18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IF('时间节点计划表'!E37="","",'时间节点计划表'!E37)</f>
        <v/>
      </c>
      <c r="E73" s="23">
        <f>IF('时间节点计划表'!F37="","",'时间节点计划表'!F37)</f>
        <v/>
      </c>
      <c r="F73" s="24" t="inlineStr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  <c r="AD73" s="25" t="n"/>
      <c r="AE73" s="25" t="n"/>
      <c r="AF73" s="25" t="n"/>
      <c r="AG73" s="25" t="n"/>
      <c r="AH73" s="25" t="n"/>
      <c r="AI73" s="25" t="n"/>
      <c r="AJ73" s="25" t="n"/>
      <c r="AK73" s="25" t="n"/>
      <c r="AL73" s="25" t="n"/>
      <c r="AM73" s="25" t="n"/>
      <c r="AN73" s="25" t="n"/>
      <c r="AO73" s="25" t="n"/>
      <c r="AP73" s="25" t="n"/>
      <c r="AQ73" s="25" t="n"/>
      <c r="AR73" s="25" t="n"/>
      <c r="AS73" s="25" t="n"/>
      <c r="AT73" s="25" t="n"/>
      <c r="AU73" s="25" t="n"/>
      <c r="AV73" s="25" t="n"/>
      <c r="AW73" s="25" t="n"/>
      <c r="AX73" s="25" t="n"/>
      <c r="AY73" s="25" t="n"/>
      <c r="AZ73" s="25" t="n"/>
      <c r="BA73" s="25" t="n"/>
      <c r="BB73" s="25" t="n"/>
      <c r="BC73" s="25" t="n"/>
      <c r="BD73" s="25" t="n"/>
      <c r="BE73" s="25" t="n"/>
      <c r="BF73" s="25" t="n"/>
      <c r="BG73" s="25" t="n"/>
      <c r="BH73" s="25" t="n"/>
      <c r="BI73" s="25" t="n"/>
      <c r="BJ73" s="25" t="n"/>
      <c r="BK73" s="25" t="n"/>
      <c r="BL73" s="25" t="n"/>
      <c r="BM73" s="25" t="n"/>
      <c r="BN73" s="25" t="n"/>
      <c r="BO73" s="25" t="n"/>
    </row>
    <row r="74" ht="18" customHeight="1">
      <c r="A74" s="26" t="inlineStr">
        <is>
          <t>实际</t>
        </is>
      </c>
      <c r="B74" s="26" t="inlineStr">
        <is>
          <t>第二期</t>
        </is>
      </c>
      <c r="C74" s="27" t="inlineStr">
        <is>
          <t>PAB180·排针机安装调试</t>
        </is>
      </c>
      <c r="D74" s="28">
        <f>IF('时间节点计划表'!E37="","",'时间节点计划表'!E37)</f>
        <v/>
      </c>
      <c r="E74" s="28">
        <f>IF('时间节点计划表'!F37="","",'时间节点计划表'!F37)</f>
        <v/>
      </c>
      <c r="F74" s="29">
        <f>IF(OR(D74="",E74=""),"待填",E74-D74)</f>
        <v/>
      </c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  <c r="AD74" s="25" t="n"/>
      <c r="AE74" s="25" t="n"/>
      <c r="AF74" s="25" t="n"/>
      <c r="AG74" s="25" t="n"/>
      <c r="AH74" s="25" t="n"/>
      <c r="AI74" s="25" t="n"/>
      <c r="AJ74" s="25" t="n"/>
      <c r="AK74" s="25" t="n"/>
      <c r="AL74" s="25" t="n"/>
      <c r="AM74" s="25" t="n"/>
      <c r="AN74" s="25" t="n"/>
      <c r="AO74" s="25" t="n"/>
      <c r="AP74" s="25" t="n"/>
      <c r="AQ74" s="25" t="n"/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25" t="n"/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25" t="n"/>
      <c r="BM74" s="25" t="n"/>
      <c r="BN74" s="25" t="n"/>
      <c r="BO74" s="25" t="n"/>
    </row>
    <row r="75" ht="18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IF('时间节点计划表'!E38="","",'时间节点计划表'!E38)</f>
        <v/>
      </c>
      <c r="E75" s="23">
        <f>IF('时间节点计划表'!F38="","",'时间节点计划表'!F38)</f>
        <v/>
      </c>
      <c r="F75" s="24" t="inlineStr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  <c r="AD75" s="25" t="n"/>
      <c r="AE75" s="25" t="n"/>
      <c r="AF75" s="25" t="n"/>
      <c r="AG75" s="25" t="n"/>
      <c r="AH75" s="25" t="n"/>
      <c r="AI75" s="25" t="n"/>
      <c r="AJ75" s="25" t="n"/>
      <c r="AK75" s="25" t="n"/>
      <c r="AL75" s="25" t="n"/>
      <c r="AM75" s="25" t="n"/>
      <c r="AN75" s="25" t="n"/>
      <c r="AO75" s="25" t="n"/>
      <c r="AP75" s="25" t="n"/>
      <c r="AQ75" s="25" t="n"/>
      <c r="AR75" s="25" t="n"/>
      <c r="AS75" s="25" t="n"/>
      <c r="AT75" s="25" t="n"/>
      <c r="AU75" s="25" t="n"/>
      <c r="AV75" s="25" t="n"/>
      <c r="AW75" s="25" t="n"/>
      <c r="AX75" s="25" t="n"/>
      <c r="AY75" s="25" t="n"/>
      <c r="AZ75" s="25" t="n"/>
      <c r="BA75" s="25" t="n"/>
      <c r="BB75" s="25" t="n"/>
      <c r="BC75" s="25" t="n"/>
      <c r="BD75" s="25" t="n"/>
      <c r="BE75" s="25" t="n"/>
      <c r="BF75" s="25" t="n"/>
      <c r="BG75" s="25" t="n"/>
      <c r="BH75" s="25" t="n"/>
      <c r="BI75" s="25" t="n"/>
      <c r="BJ75" s="25" t="n"/>
      <c r="BK75" s="25" t="n"/>
      <c r="BL75" s="25" t="n"/>
      <c r="BM75" s="25" t="n"/>
      <c r="BN75" s="25" t="n"/>
      <c r="BO75" s="25" t="n"/>
    </row>
    <row r="76" ht="18" customHeight="1">
      <c r="A76" s="26" t="inlineStr">
        <is>
          <t>实际</t>
        </is>
      </c>
      <c r="B76" s="26" t="inlineStr">
        <is>
          <t>第二期</t>
        </is>
      </c>
      <c r="C76" s="27" t="inlineStr">
        <is>
          <t>PAB180·单级样机</t>
        </is>
      </c>
      <c r="D76" s="28">
        <f>IF('时间节点计划表'!E38="","",'时间节点计划表'!E38)</f>
        <v/>
      </c>
      <c r="E76" s="28">
        <f>IF('时间节点计划表'!F38="","",'时间节点计划表'!F38)</f>
        <v/>
      </c>
      <c r="F76" s="29">
        <f>IF(OR(D76="",E76=""),"待填",E76-D76)</f>
        <v/>
      </c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  <c r="AD76" s="25" t="n"/>
      <c r="AE76" s="25" t="n"/>
      <c r="AF76" s="25" t="n"/>
      <c r="AG76" s="25" t="n"/>
      <c r="AH76" s="25" t="n"/>
      <c r="AI76" s="25" t="n"/>
      <c r="AJ76" s="25" t="n"/>
      <c r="AK76" s="25" t="n"/>
      <c r="AL76" s="25" t="n"/>
      <c r="AM76" s="25" t="n"/>
      <c r="AN76" s="25" t="n"/>
      <c r="AO76" s="25" t="n"/>
      <c r="AP76" s="25" t="n"/>
      <c r="AQ76" s="25" t="n"/>
      <c r="AR76" s="25" t="n"/>
      <c r="AS76" s="25" t="n"/>
      <c r="AT76" s="25" t="n"/>
      <c r="AU76" s="25" t="n"/>
      <c r="AV76" s="25" t="n"/>
      <c r="AW76" s="25" t="n"/>
      <c r="AX76" s="25" t="n"/>
      <c r="AY76" s="25" t="n"/>
      <c r="AZ76" s="25" t="n"/>
      <c r="BA76" s="25" t="n"/>
      <c r="BB76" s="25" t="n"/>
      <c r="BC76" s="25" t="n"/>
      <c r="BD76" s="25" t="n"/>
      <c r="BE76" s="25" t="n"/>
      <c r="BF76" s="25" t="n"/>
      <c r="BG76" s="25" t="n"/>
      <c r="BH76" s="25" t="n"/>
      <c r="BI76" s="25" t="n"/>
      <c r="BJ76" s="25" t="n"/>
      <c r="BK76" s="25" t="n"/>
      <c r="BL76" s="25" t="n"/>
      <c r="BM76" s="25" t="n"/>
      <c r="BN76" s="25" t="n"/>
      <c r="BO76" s="25" t="n"/>
    </row>
    <row r="77" ht="18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IF('时间节点计划表'!E39="","",'时间节点计划表'!E39)</f>
        <v/>
      </c>
      <c r="E77" s="23">
        <f>IF('时间节点计划表'!F39="","",'时间节点计划表'!F39)</f>
        <v/>
      </c>
      <c r="F77" s="24" t="inlineStr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  <c r="AD77" s="25" t="n"/>
      <c r="AE77" s="25" t="n"/>
      <c r="AF77" s="25" t="n"/>
      <c r="AG77" s="25" t="n"/>
      <c r="AH77" s="25" t="n"/>
      <c r="AI77" s="25" t="n"/>
      <c r="AJ77" s="25" t="n"/>
      <c r="AK77" s="25" t="n"/>
      <c r="AL77" s="25" t="n"/>
      <c r="AM77" s="25" t="n"/>
      <c r="AN77" s="25" t="n"/>
      <c r="AO77" s="25" t="n"/>
      <c r="AP77" s="25" t="n"/>
      <c r="AQ77" s="25" t="n"/>
      <c r="AR77" s="25" t="n"/>
      <c r="AS77" s="25" t="n"/>
      <c r="AT77" s="25" t="n"/>
      <c r="AU77" s="25" t="n"/>
      <c r="AV77" s="25" t="n"/>
      <c r="AW77" s="25" t="n"/>
      <c r="AX77" s="25" t="n"/>
      <c r="AY77" s="25" t="n"/>
      <c r="AZ77" s="25" t="n"/>
      <c r="BA77" s="25" t="n"/>
      <c r="BB77" s="25" t="n"/>
      <c r="BC77" s="25" t="n"/>
      <c r="BD77" s="25" t="n"/>
      <c r="BE77" s="25" t="n"/>
      <c r="BF77" s="25" t="n"/>
      <c r="BG77" s="25" t="n"/>
      <c r="BH77" s="25" t="n"/>
      <c r="BI77" s="25" t="n"/>
      <c r="BJ77" s="25" t="n"/>
      <c r="BK77" s="25" t="n"/>
      <c r="BL77" s="25" t="n"/>
      <c r="BM77" s="25" t="n"/>
      <c r="BN77" s="25" t="n"/>
      <c r="BO77" s="25" t="n"/>
    </row>
    <row r="78" ht="18" customHeight="1">
      <c r="A78" s="26" t="inlineStr">
        <is>
          <t>实际</t>
        </is>
      </c>
      <c r="B78" s="26" t="inlineStr">
        <is>
          <t>第二期</t>
        </is>
      </c>
      <c r="C78" s="27" t="inlineStr">
        <is>
          <t>PAB180·双级样机</t>
        </is>
      </c>
      <c r="D78" s="28">
        <f>IF('时间节点计划表'!E39="","",'时间节点计划表'!E39)</f>
        <v/>
      </c>
      <c r="E78" s="28">
        <f>IF('时间节点计划表'!F39="","",'时间节点计划表'!F39)</f>
        <v/>
      </c>
      <c r="F78" s="29">
        <f>IF(OR(D78="",E78=""),"待填",E78-D78)</f>
        <v/>
      </c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  <c r="AD78" s="25" t="n"/>
      <c r="AE78" s="25" t="n"/>
      <c r="AF78" s="25" t="n"/>
      <c r="AG78" s="25" t="n"/>
      <c r="AH78" s="25" t="n"/>
      <c r="AI78" s="25" t="n"/>
      <c r="AJ78" s="25" t="n"/>
      <c r="AK78" s="25" t="n"/>
      <c r="AL78" s="25" t="n"/>
      <c r="AM78" s="25" t="n"/>
      <c r="AN78" s="25" t="n"/>
      <c r="AO78" s="25" t="n"/>
      <c r="AP78" s="25" t="n"/>
      <c r="AQ78" s="25" t="n"/>
      <c r="AR78" s="25" t="n"/>
      <c r="AS78" s="25" t="n"/>
      <c r="AT78" s="25" t="n"/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25" t="n"/>
      <c r="BM78" s="25" t="n"/>
      <c r="BN78" s="25" t="n"/>
      <c r="BO78" s="25" t="n"/>
    </row>
    <row r="79" ht="18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IF('时间节点计划表'!E40="","",'时间节点计划表'!E40)</f>
        <v/>
      </c>
      <c r="E79" s="23">
        <f>IF('时间节点计划表'!F40="","",'时间节点计划表'!F40)</f>
        <v/>
      </c>
      <c r="F79" s="24" t="inlineStr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  <c r="AD79" s="25" t="n"/>
      <c r="AE79" s="25" t="n"/>
      <c r="AF79" s="25" t="n"/>
      <c r="AG79" s="25" t="n"/>
      <c r="AH79" s="25" t="n"/>
      <c r="AI79" s="25" t="n"/>
      <c r="AJ79" s="25" t="n"/>
      <c r="AK79" s="25" t="n"/>
      <c r="AL79" s="25" t="n"/>
      <c r="AM79" s="25" t="n"/>
      <c r="AN79" s="25" t="n"/>
      <c r="AO79" s="25" t="n"/>
      <c r="AP79" s="25" t="n"/>
      <c r="AQ79" s="25" t="n"/>
      <c r="AR79" s="25" t="n"/>
      <c r="AS79" s="25" t="n"/>
      <c r="AT79" s="25" t="n"/>
      <c r="AU79" s="25" t="n"/>
      <c r="AV79" s="25" t="n"/>
      <c r="AW79" s="25" t="n"/>
      <c r="AX79" s="25" t="n"/>
      <c r="AY79" s="25" t="n"/>
      <c r="AZ79" s="25" t="n"/>
      <c r="BA79" s="25" t="n"/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25" t="n"/>
      <c r="BM79" s="25" t="n"/>
      <c r="BN79" s="25" t="n"/>
      <c r="BO79" s="25" t="n"/>
    </row>
    <row r="80" ht="18" customHeight="1">
      <c r="A80" s="26" t="inlineStr">
        <is>
          <t>实际</t>
        </is>
      </c>
      <c r="B80" s="26" t="inlineStr">
        <is>
          <t>第二期</t>
        </is>
      </c>
      <c r="C80" s="27" t="inlineStr">
        <is>
          <t>PAB220·零件到位</t>
        </is>
      </c>
      <c r="D80" s="28">
        <f>IF('时间节点计划表'!E40="","",'时间节点计划表'!E40)</f>
        <v/>
      </c>
      <c r="E80" s="28">
        <f>IF('时间节点计划表'!F40="","",'时间节点计划表'!F40)</f>
        <v/>
      </c>
      <c r="F80" s="29">
        <f>IF(OR(D80="",E80=""),"待填",E80-D80)</f>
        <v/>
      </c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  <c r="AD80" s="25" t="n"/>
      <c r="AE80" s="25" t="n"/>
      <c r="AF80" s="25" t="n"/>
      <c r="AG80" s="25" t="n"/>
      <c r="AH80" s="25" t="n"/>
      <c r="AI80" s="25" t="n"/>
      <c r="AJ80" s="25" t="n"/>
      <c r="AK80" s="25" t="n"/>
      <c r="AL80" s="25" t="n"/>
      <c r="AM80" s="25" t="n"/>
      <c r="AN80" s="25" t="n"/>
      <c r="AO80" s="25" t="n"/>
      <c r="AP80" s="25" t="n"/>
      <c r="AQ80" s="25" t="n"/>
      <c r="AR80" s="25" t="n"/>
      <c r="AS80" s="25" t="n"/>
      <c r="AT80" s="25" t="n"/>
      <c r="AU80" s="25" t="n"/>
      <c r="AV80" s="25" t="n"/>
      <c r="AW80" s="25" t="n"/>
      <c r="AX80" s="25" t="n"/>
      <c r="AY80" s="25" t="n"/>
      <c r="AZ80" s="25" t="n"/>
      <c r="BA80" s="25" t="n"/>
      <c r="BB80" s="25" t="n"/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25" t="n"/>
      <c r="BM80" s="25" t="n"/>
      <c r="BN80" s="25" t="n"/>
      <c r="BO80" s="25" t="n"/>
    </row>
    <row r="81" ht="18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IF('时间节点计划表'!E41="","",'时间节点计划表'!E41)</f>
        <v/>
      </c>
      <c r="E81" s="23">
        <f>IF('时间节点计划表'!F41="","",'时间节点计划表'!F41)</f>
        <v/>
      </c>
      <c r="F81" s="24" t="inlineStr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  <c r="AD81" s="25" t="n"/>
      <c r="AE81" s="25" t="n"/>
      <c r="AF81" s="25" t="n"/>
      <c r="AG81" s="25" t="n"/>
      <c r="AH81" s="25" t="n"/>
      <c r="AI81" s="25" t="n"/>
      <c r="AJ81" s="25" t="n"/>
      <c r="AK81" s="25" t="n"/>
      <c r="AL81" s="25" t="n"/>
      <c r="AM81" s="25" t="n"/>
      <c r="AN81" s="25" t="n"/>
      <c r="AO81" s="25" t="n"/>
      <c r="AP81" s="25" t="n"/>
      <c r="AQ81" s="25" t="n"/>
      <c r="AR81" s="25" t="n"/>
      <c r="AS81" s="25" t="n"/>
      <c r="AT81" s="25" t="n"/>
      <c r="AU81" s="25" t="n"/>
      <c r="AV81" s="25" t="n"/>
      <c r="AW81" s="25" t="n"/>
      <c r="AX81" s="25" t="n"/>
      <c r="AY81" s="25" t="n"/>
      <c r="AZ81" s="25" t="n"/>
      <c r="BA81" s="25" t="n"/>
      <c r="BB81" s="25" t="n"/>
      <c r="BC81" s="25" t="n"/>
      <c r="BD81" s="25" t="n"/>
      <c r="BE81" s="25" t="n"/>
      <c r="BF81" s="25" t="n"/>
      <c r="BG81" s="25" t="n"/>
      <c r="BH81" s="25" t="n"/>
      <c r="BI81" s="25" t="n"/>
      <c r="BJ81" s="25" t="n"/>
      <c r="BK81" s="25" t="n"/>
      <c r="BL81" s="25" t="n"/>
      <c r="BM81" s="25" t="n"/>
      <c r="BN81" s="25" t="n"/>
      <c r="BO81" s="25" t="n"/>
    </row>
    <row r="82" ht="18" customHeight="1">
      <c r="A82" s="26" t="inlineStr">
        <is>
          <t>实际</t>
        </is>
      </c>
      <c r="B82" s="26" t="inlineStr">
        <is>
          <t>第二期</t>
        </is>
      </c>
      <c r="C82" s="27" t="inlineStr">
        <is>
          <t>PAB220·工装图纸绘制</t>
        </is>
      </c>
      <c r="D82" s="28">
        <f>IF('时间节点计划表'!E41="","",'时间节点计划表'!E41)</f>
        <v/>
      </c>
      <c r="E82" s="28">
        <f>IF('时间节点计划表'!F41="","",'时间节点计划表'!F41)</f>
        <v/>
      </c>
      <c r="F82" s="29">
        <f>IF(OR(D82="",E82=""),"待填",E82-D82)</f>
        <v/>
      </c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  <c r="AD82" s="25" t="n"/>
      <c r="AE82" s="25" t="n"/>
      <c r="AF82" s="25" t="n"/>
      <c r="AG82" s="25" t="n"/>
      <c r="AH82" s="25" t="n"/>
      <c r="AI82" s="25" t="n"/>
      <c r="AJ82" s="25" t="n"/>
      <c r="AK82" s="25" t="n"/>
      <c r="AL82" s="25" t="n"/>
      <c r="AM82" s="25" t="n"/>
      <c r="AN82" s="25" t="n"/>
      <c r="AO82" s="25" t="n"/>
      <c r="AP82" s="25" t="n"/>
      <c r="AQ82" s="25" t="n"/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25" t="n"/>
      <c r="BM82" s="25" t="n"/>
      <c r="BN82" s="25" t="n"/>
      <c r="BO82" s="25" t="n"/>
    </row>
    <row r="83" ht="18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IF('时间节点计划表'!E42="","",'时间节点计划表'!E42)</f>
        <v/>
      </c>
      <c r="E83" s="23">
        <f>IF('时间节点计划表'!F42="","",'时间节点计划表'!F42)</f>
        <v/>
      </c>
      <c r="F83" s="24" t="inlineStr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  <c r="AD83" s="25" t="n"/>
      <c r="AE83" s="25" t="n"/>
      <c r="AF83" s="25" t="n"/>
      <c r="AG83" s="25" t="n"/>
      <c r="AH83" s="25" t="n"/>
      <c r="AI83" s="25" t="n"/>
      <c r="AJ83" s="25" t="n"/>
      <c r="AK83" s="25" t="n"/>
      <c r="AL83" s="25" t="n"/>
      <c r="AM83" s="25" t="n"/>
      <c r="AN83" s="25" t="n"/>
      <c r="AO83" s="25" t="n"/>
      <c r="AP83" s="25" t="n"/>
      <c r="AQ83" s="25" t="n"/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25" t="n"/>
      <c r="BB83" s="25" t="n"/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</row>
    <row r="84" ht="18" customHeight="1">
      <c r="A84" s="26" t="inlineStr">
        <is>
          <t>实际</t>
        </is>
      </c>
      <c r="B84" s="26" t="inlineStr">
        <is>
          <t>第二期</t>
        </is>
      </c>
      <c r="C84" s="27" t="inlineStr">
        <is>
          <t>PAB220·工装实物到位</t>
        </is>
      </c>
      <c r="D84" s="28">
        <f>IF('时间节点计划表'!E42="","",'时间节点计划表'!E42)</f>
        <v/>
      </c>
      <c r="E84" s="28">
        <f>IF('时间节点计划表'!F42="","",'时间节点计划表'!F42)</f>
        <v/>
      </c>
      <c r="F84" s="29">
        <f>IF(OR(D84="",E84=""),"待填",E84-D84)</f>
        <v/>
      </c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</row>
    <row r="85" ht="18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IF('时间节点计划表'!E43="","",'时间节点计划表'!E43)</f>
        <v/>
      </c>
      <c r="E85" s="23">
        <f>IF('时间节点计划表'!F43="","",'时间节点计划表'!F43)</f>
        <v/>
      </c>
      <c r="F85" s="24" t="inlineStr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5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5" t="n"/>
      <c r="BO85" s="25" t="n"/>
    </row>
    <row r="86" ht="18" customHeight="1">
      <c r="A86" s="26" t="inlineStr">
        <is>
          <t>实际</t>
        </is>
      </c>
      <c r="B86" s="26" t="inlineStr">
        <is>
          <t>第二期</t>
        </is>
      </c>
      <c r="C86" s="27" t="inlineStr">
        <is>
          <t>PAB220·排针机安装调试</t>
        </is>
      </c>
      <c r="D86" s="28">
        <f>IF('时间节点计划表'!E43="","",'时间节点计划表'!E43)</f>
        <v/>
      </c>
      <c r="E86" s="28">
        <f>IF('时间节点计划表'!F43="","",'时间节点计划表'!F43)</f>
        <v/>
      </c>
      <c r="F86" s="29">
        <f>IF(OR(D86="",E86=""),"待填",E86-D86)</f>
        <v/>
      </c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5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5" t="n"/>
      <c r="BO86" s="25" t="n"/>
    </row>
    <row r="87" ht="18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IF('时间节点计划表'!E44="","",'时间节点计划表'!E44)</f>
        <v/>
      </c>
      <c r="E87" s="23">
        <f>IF('时间节点计划表'!F44="","",'时间节点计划表'!F44)</f>
        <v/>
      </c>
      <c r="F87" s="24" t="inlineStr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5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5" t="n"/>
      <c r="BO87" s="25" t="n"/>
    </row>
    <row r="88" ht="18" customHeight="1">
      <c r="A88" s="26" t="inlineStr">
        <is>
          <t>实际</t>
        </is>
      </c>
      <c r="B88" s="26" t="inlineStr">
        <is>
          <t>第二期</t>
        </is>
      </c>
      <c r="C88" s="27" t="inlineStr">
        <is>
          <t>PAB220·单级样机</t>
        </is>
      </c>
      <c r="D88" s="28">
        <f>IF('时间节点计划表'!E44="","",'时间节点计划表'!E44)</f>
        <v/>
      </c>
      <c r="E88" s="28">
        <f>IF('时间节点计划表'!F44="","",'时间节点计划表'!F44)</f>
        <v/>
      </c>
      <c r="F88" s="29">
        <f>IF(OR(D88="",E88=""),"待填",E88-D88)</f>
        <v/>
      </c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5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5" t="n"/>
      <c r="BO88" s="25" t="n"/>
    </row>
    <row r="89" ht="18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IF('时间节点计划表'!E45="","",'时间节点计划表'!E45)</f>
        <v/>
      </c>
      <c r="E89" s="23">
        <f>IF('时间节点计划表'!F45="","",'时间节点计划表'!F45)</f>
        <v/>
      </c>
      <c r="F89" s="24" t="inlineStr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5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5" t="n"/>
      <c r="BO89" s="25" t="n"/>
    </row>
    <row r="90" ht="18" customHeight="1">
      <c r="A90" s="26" t="inlineStr">
        <is>
          <t>实际</t>
        </is>
      </c>
      <c r="B90" s="26" t="inlineStr">
        <is>
          <t>第二期</t>
        </is>
      </c>
      <c r="C90" s="27" t="inlineStr">
        <is>
          <t>PAB220·双级样机</t>
        </is>
      </c>
      <c r="D90" s="28">
        <f>IF('时间节点计划表'!E45="","",'时间节点计划表'!E45)</f>
        <v/>
      </c>
      <c r="E90" s="28">
        <f>IF('时间节点计划表'!F45="","",'时间节点计划表'!F45)</f>
        <v/>
      </c>
      <c r="F90" s="29">
        <f>IF(OR(D90="",E90=""),"待填",E90-D90)</f>
        <v/>
      </c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5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5" t="n"/>
      <c r="BO90" s="25" t="n"/>
    </row>
    <row r="92" ht="36" customHeight="1">
      <c r="A92" s="14" t="inlineStr">
        <is>
          <t>用法：在主表填写日期即可，本表色条自动变长/变色，不要手工涂格子。蓝条=预估（项目首日→预估完成日）；橙/红/绿=实际（准时/延期/提前）。实际未填时无色条。</t>
        </is>
      </c>
      <c r="G92" s="30" t="inlineStr">
        <is>
          <t>预估</t>
        </is>
      </c>
      <c r="K92" s="31" t="inlineStr">
        <is>
          <t>实际·准时</t>
        </is>
      </c>
      <c r="O92" s="32" t="inlineStr">
        <is>
          <t>实际·延期</t>
        </is>
      </c>
      <c r="S92" s="33" t="inlineStr">
        <is>
          <t>实际·提前</t>
        </is>
      </c>
    </row>
  </sheetData>
  <mergeCells count="5">
    <mergeCell ref="AS1:BO1"/>
    <mergeCell ref="A1:F1"/>
    <mergeCell ref="G1:N1"/>
    <mergeCell ref="A92:F92"/>
    <mergeCell ref="O1:AR1"/>
  </mergeCells>
  <conditionalFormatting sqref="G3:BO90">
    <cfRule type="expression" priority="1" dxfId="3">
      <formula>AND($A3="预估",ISNUMBER($D3),G$2&gt;=$G$2,G$2&lt;=$D3)</formula>
    </cfRule>
    <cfRule type="expression" priority="2" dxfId="4">
      <formula>AND($A3="实际",ISNUMBER($E3),G$2&gt;=$G$2,G$2&lt;=$E3,$E3=$D3)</formula>
    </cfRule>
    <cfRule type="expression" priority="3" dxfId="5">
      <formula>AND($A3="实际",ISNUMBER($E3),G$2&gt;=$G$2,G$2&lt;=$E3,$E3&gt;$D3)</formula>
    </cfRule>
    <cfRule type="expression" priority="4" dxfId="6">
      <formula>AND($A3="实际",ISNUMBER($E3),G$2&gt;=$G$2,G$2&lt;=$E3,$E3&lt;$D3)</formula>
    </cfRule>
  </conditionalFormatting>
  <conditionalFormatting sqref="A3:A90">
    <cfRule type="expression" priority="5" dxfId="7">
      <formula>AND($A3="预估",ISNUMBER($D3))</formula>
    </cfRule>
    <cfRule type="expression" priority="6" dxfId="8">
      <formula>AND($A3="实际",ISNUMBER($E3),$E3&gt;$D3)</formula>
    </cfRule>
    <cfRule type="expression" priority="7" dxfId="9">
      <formula>AND($A3="实际",ISNUMBER($E3),$E3&lt;$D3)</formula>
    </cfRule>
    <cfRule type="expression" priority="8" dxfId="10">
      <formula>AND($A3="实际",ISNUMBER($E3),$E3=$D3)</formula>
    </cfRule>
  </conditionalFormatting>
  <conditionalFormatting sqref="D3:D90">
    <cfRule type="expression" priority="9" dxfId="7">
      <formula>ISNUMBER(D3)</formula>
    </cfRule>
  </conditionalFormatting>
  <conditionalFormatting sqref="E3:E90">
    <cfRule type="expression" priority="10" dxfId="8">
      <formula>AND(ISNUMBER(E3),E3&gt;D3)</formula>
    </cfRule>
    <cfRule type="expression" priority="11" dxfId="9">
      <formula>AND(ISNUMBER(E3),E3&lt;D3)</formula>
    </cfRule>
    <cfRule type="expression" priority="12" dxfId="10">
      <formula>AND(ISNUMBER(E3),E3=D3)</formula>
    </cfRule>
  </conditionalFormatting>
  <conditionalFormatting sqref="F3:F90">
    <cfRule type="expression" priority="13" dxfId="8">
      <formula>AND(ISNUMBER(F3),F3&gt;0)</formula>
    </cfRule>
    <cfRule type="expression" priority="14" dxfId="9">
      <formula>AND(ISNUMBER(F3),F3&lt;0)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2026-08-20T05:50:33Z</dcterms:created>
  <dcterms:modified xsi:type="dcterms:W3CDTF">2026-08-20T05:50:33Z</dcterms:modified>
</cp:coreProperties>
</file>