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时间节点计划表" sheetId="1" state="visible" r:id="rId1"/>
    <sheet name="时间轴" sheetId="2" state="visible" r:id="rId2"/>
  </sheets>
  <definedNames>
    <definedName name="_xlnm._FilterDatabase" localSheetId="0" hidden="1">'时间节点计划表'!$A$1:$I$45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M/D"/>
  </numFmts>
  <fonts count="11">
    <font>
      <name val="Calibri"/>
      <family val="2"/>
      <color theme="1"/>
      <sz val="11"/>
      <scheme val="minor"/>
    </font>
    <font>
      <name val="微软雅黑"/>
      <b val="1"/>
      <color rgb="00FFFFFF"/>
      <sz val="11"/>
    </font>
    <font>
      <name val="微软雅黑"/>
      <sz val="10"/>
    </font>
    <font>
      <name val="微软雅黑"/>
      <b val="1"/>
      <color rgb="001F4E78"/>
      <sz val="12"/>
    </font>
    <font>
      <name val="微软雅黑"/>
      <b val="1"/>
      <color rgb="001F4E78"/>
      <sz val="10"/>
    </font>
    <font>
      <name val="微软雅黑"/>
      <color rgb="006B7280"/>
      <sz val="9"/>
    </font>
    <font>
      <name val="微软雅黑"/>
      <color rgb="001F2937"/>
      <sz val="8"/>
    </font>
    <font>
      <name val="微软雅黑"/>
      <color rgb="001F4E78"/>
      <sz val="8"/>
    </font>
    <font>
      <name val="微软雅黑"/>
      <b val="1"/>
      <color rgb="00FFFFFF"/>
      <sz val="10"/>
    </font>
    <font>
      <name val="微软雅黑"/>
      <color rgb="00334155"/>
      <sz val="7"/>
    </font>
    <font>
      <name val="微软雅黑"/>
      <color rgb="00C2410C"/>
      <sz val="8"/>
    </font>
  </fonts>
  <fills count="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3F7FA"/>
      </patternFill>
    </fill>
    <fill>
      <patternFill patternType="solid">
        <fgColor rgb="00D6EAF8"/>
      </patternFill>
    </fill>
    <fill>
      <patternFill patternType="solid">
        <fgColor rgb="00FDEBD0"/>
      </patternFill>
    </fill>
    <fill>
      <patternFill patternType="solid">
        <fgColor rgb="00E2E8F0"/>
      </patternFill>
    </fill>
    <fill>
      <patternFill patternType="solid">
        <fgColor rgb="00C2410C"/>
      </patternFill>
    </fill>
  </fills>
  <borders count="5">
    <border>
      <left/>
      <right/>
      <top/>
      <bottom/>
      <diagonal/>
    </border>
    <border>
      <left style="thin">
        <color rgb="00B7C9D6"/>
      </left>
      <right style="thin">
        <color rgb="00B7C9D6"/>
      </right>
      <top style="thin">
        <color rgb="00B7C9D6"/>
      </top>
      <bottom style="thin">
        <color rgb="00B7C9D6"/>
      </bottom>
    </border>
    <border>
      <left style="thin">
        <color rgb="00B7C9D6"/>
      </left>
      <right/>
      <top/>
      <bottom/>
      <diagonal/>
    </border>
    <border>
      <left style="thin">
        <color rgb="00B7C9D6"/>
      </left>
      <right style="thin">
        <color rgb="00B7C9D6"/>
      </right>
      <top/>
      <bottom/>
      <diagonal/>
    </border>
    <border>
      <left style="thin">
        <color rgb="00B7C9D6"/>
      </left>
      <right style="thin">
        <color rgb="00B7C9D6"/>
      </right>
      <top/>
      <bottom style="thin">
        <color rgb="00B7C9D6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vertical="center" wrapText="1"/>
    </xf>
    <xf numFmtId="165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 wrapText="1"/>
    </xf>
    <xf numFmtId="165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5" fillId="0" borderId="0" applyAlignment="1" pivotButton="0" quotePrefix="0" xfId="0">
      <alignment vertical="center" wrapText="1"/>
    </xf>
    <xf numFmtId="0" fontId="3" fillId="0" borderId="0" pivotButton="0" quotePrefix="0" xfId="0"/>
    <xf numFmtId="0" fontId="5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horizontal="center" vertical="bottom" textRotation="90" wrapText="1"/>
    </xf>
    <xf numFmtId="0" fontId="7" fillId="0" borderId="0" applyAlignment="1" pivotButton="0" quotePrefix="0" xfId="0">
      <alignment horizontal="center"/>
    </xf>
    <xf numFmtId="0" fontId="7" fillId="0" borderId="0" pivotButton="0" quotePrefix="0" xfId="0"/>
    <xf numFmtId="0" fontId="8" fillId="2" borderId="0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textRotation="90"/>
    </xf>
    <xf numFmtId="0" fontId="10" fillId="0" borderId="0" applyAlignment="1" pivotButton="0" quotePrefix="0" xfId="0">
      <alignment horizontal="center"/>
    </xf>
    <xf numFmtId="0" fontId="8" fillId="7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ont>
        <name val="微软雅黑"/>
        <b val="1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FFFFFF"/>
        <sz val="10"/>
      </font>
      <fill>
        <patternFill patternType="solid">
          <fgColor rgb="00FF0000"/>
        </patternFill>
      </fill>
    </dxf>
    <dxf>
      <font>
        <name val="微软雅黑"/>
        <color rgb="0014532D"/>
        <sz val="10"/>
      </font>
      <fill>
        <patternFill patternType="solid">
          <fgColor rgb="0086EFA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PAB 目标轴（蓝）与实际轴（橙）</a:t>
            </a:r>
          </a:p>
        </rich>
      </tx>
    </title>
    <plotArea>
      <scatterChart>
        <ser>
          <idx val="0"/>
          <order val="0"/>
          <tx>
            <v>目标时间轴</v>
          </tx>
          <spPr>
            <a:ln w="12000">
              <a:solidFill>
                <a:srgbClr val="1F4E78"/>
              </a:solidFill>
              <a:prstDash val="solid"/>
            </a:ln>
          </spPr>
          <marker>
            <symbol val="diamond"/>
            <size val="8"/>
            <spPr>
              <a:ln>
                <a:prstDash val="solid"/>
              </a:ln>
            </spPr>
          </marker>
          <xVal>
            <numRef>
              <f>'时间节点计划表'!$L$53:$L$96</f>
            </numRef>
          </xVal>
          <yVal>
            <numRef>
              <f>'时间节点计划表'!$M$52:$M$96</f>
            </numRef>
          </yVal>
        </ser>
        <ser>
          <idx val="1"/>
          <order val="1"/>
          <tx>
            <v>实际时间轴</v>
          </tx>
          <spPr>
            <a:ln w="10000">
              <a:solidFill>
                <a:srgbClr val="C2410C"/>
              </a:solidFill>
              <a:prstDash val="dash"/>
            </a:ln>
          </spPr>
          <marker>
            <symbol val="circle"/>
            <size val="8"/>
            <spPr>
              <a:ln>
                <a:prstDash val="solid"/>
              </a:ln>
            </spPr>
          </marker>
          <xVal>
            <numRef>
              <f>'时间节点计划表'!$N$53:$N$96</f>
            </numRef>
          </xVal>
          <yVal>
            <numRef>
              <f>'时间节点计划表'!$O$52:$O$96</f>
            </numRef>
          </yVal>
        </ser>
        <ser>
          <idx val="2"/>
          <order val="2"/>
          <tx>
            <v>时间方向 →</v>
          </tx>
          <spPr>
            <a:ln w="8000">
              <a:solidFill>
                <a:srgbClr val="94A3B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'时间节点计划表'!$L$53:$L$96</f>
            </numRef>
          </xVal>
          <yVal>
            <numRef>
              <f>'时间节点计划表'!$P$52:$P$96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完成节点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  <max val="2.5"/>
          <min val="0.5"/>
        </scaling>
        <delete val="1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24" customWidth="1" min="3" max="3"/>
    <col width="62" customWidth="1" min="4" max="4"/>
    <col width="16" customWidth="1" min="5" max="5"/>
    <col width="16" customWidth="1" min="6" max="6"/>
    <col width="16" customWidth="1" min="7" max="7"/>
    <col width="12" customWidth="1" min="8" max="8"/>
    <col width="12" customWidth="1" min="9" max="9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</cols>
  <sheetData>
    <row r="1" ht="22" customHeight="1">
      <c r="A1" s="1" t="inlineStr">
        <is>
          <t>阶段</t>
        </is>
      </c>
      <c r="B1" s="1" t="inlineStr">
        <is>
          <t>任务</t>
        </is>
      </c>
      <c r="C1" s="1" t="inlineStr">
        <is>
          <t>任务简要</t>
        </is>
      </c>
      <c r="D1" s="1" t="inlineStr">
        <is>
          <t>任务摘要</t>
        </is>
      </c>
      <c r="E1" s="1" t="inlineStr">
        <is>
          <t>预估完成节点</t>
        </is>
      </c>
      <c r="F1" s="1" t="inlineStr">
        <is>
          <t>实际完成节点</t>
        </is>
      </c>
      <c r="G1" s="1" t="inlineStr">
        <is>
          <t>超时原因</t>
        </is>
      </c>
      <c r="H1" s="1" t="inlineStr">
        <is>
          <t>任务责任人</t>
        </is>
      </c>
      <c r="I1" s="1" t="inlineStr">
        <is>
          <t>偏移天数</t>
        </is>
      </c>
    </row>
    <row r="2" ht="32" customHeight="1">
      <c r="A2" s="2" t="inlineStr">
        <is>
          <t>第一期</t>
        </is>
      </c>
      <c r="B2" s="3" t="inlineStr">
        <is>
          <t>前期准备</t>
        </is>
      </c>
      <c r="C2" s="4" t="inlineStr">
        <is>
          <t>一期零件图纸整理归档</t>
        </is>
      </c>
      <c r="D2" s="4" t="inlineStr">
        <is>
          <t>四批型号单级和双级所涉零件图纸整理完毕并分类归档。范围：PAB060、PAB090、PAB115、PAB142。协助人：吴晨阳。</t>
        </is>
      </c>
      <c r="E2" s="5" t="n">
        <v>46258</v>
      </c>
      <c r="F2" s="6" t="n"/>
      <c r="G2" s="4" t="inlineStr"/>
      <c r="H2" s="6" t="inlineStr">
        <is>
          <t>王杰</t>
        </is>
      </c>
      <c r="I2" s="7">
        <f>IF(OR(E2="",F2=""),"待填",F2-E2)</f>
        <v/>
      </c>
    </row>
    <row r="3" ht="32" customHeight="1">
      <c r="A3" s="2" t="n"/>
      <c r="B3" s="3" t="n"/>
      <c r="C3" s="8" t="inlineStr">
        <is>
          <t>一期零件下单采购</t>
        </is>
      </c>
      <c r="D3" s="8" t="inlineStr">
        <is>
          <t>各零件形成采购表单并填写数量，单级和双级各10台。范围：PAB060、PAB090、PAB115、PAB142。</t>
        </is>
      </c>
      <c r="E3" s="9" t="n">
        <v>46259</v>
      </c>
      <c r="F3" s="10" t="n"/>
      <c r="G3" s="8" t="inlineStr"/>
      <c r="H3" s="10" t="inlineStr">
        <is>
          <t>王杰</t>
        </is>
      </c>
      <c r="I3" s="11">
        <f>IF(OR(E3="",F3=""),"待填",F3-E3)</f>
        <v/>
      </c>
    </row>
    <row r="4" ht="32" customHeight="1">
      <c r="A4" s="2" t="n"/>
      <c r="B4" s="3" t="n"/>
      <c r="C4" s="4" t="inlineStr">
        <is>
          <t>一期标准件下单采购</t>
        </is>
      </c>
      <c r="D4" s="4" t="inlineStr">
        <is>
          <t>各标准件形成采购表单并填写数量。范围：PAB060、PAB090、PAB115、PAB142。</t>
        </is>
      </c>
      <c r="E4" s="5" t="n">
        <v>46259</v>
      </c>
      <c r="F4" s="6" t="n"/>
      <c r="G4" s="4" t="inlineStr"/>
      <c r="H4" s="6" t="inlineStr">
        <is>
          <t>王杰</t>
        </is>
      </c>
      <c r="I4" s="7">
        <f>IF(OR(E4="",F4=""),"待填",F4-E4)</f>
        <v/>
      </c>
    </row>
    <row r="5" ht="32" customHeight="1">
      <c r="A5" s="2" t="n"/>
      <c r="B5" s="3" t="n"/>
      <c r="C5" s="8" t="inlineStr">
        <is>
          <t>装配线布局完成</t>
        </is>
      </c>
      <c r="D5" s="8" t="inlineStr">
        <is>
          <t>装配线布局完成。协助人：吴金平、王杰、吴晨阳。</t>
        </is>
      </c>
      <c r="E5" s="9" t="n">
        <v>46280</v>
      </c>
      <c r="F5" s="10" t="n"/>
      <c r="G5" s="8" t="inlineStr"/>
      <c r="H5" s="10" t="inlineStr">
        <is>
          <t>莫华华</t>
        </is>
      </c>
      <c r="I5" s="11">
        <f>IF(OR(E5="",F5=""),"待填",F5-E5)</f>
        <v/>
      </c>
    </row>
    <row r="6" ht="32" customHeight="1">
      <c r="A6" s="2" t="n"/>
      <c r="B6" s="3" t="n"/>
      <c r="C6" s="4" t="inlineStr">
        <is>
          <t>装配工具到位</t>
        </is>
      </c>
      <c r="D6" s="4" t="inlineStr">
        <is>
          <t>轴用卡钳、孔用卡钳、镊子、压机、润滑脂、螺纹禁锢胶、密封厌氧胶等装配工具到位。协助人：王杰。</t>
        </is>
      </c>
      <c r="E6" s="5" t="n">
        <v>46275</v>
      </c>
      <c r="F6" s="6" t="n"/>
      <c r="G6" s="4" t="inlineStr"/>
      <c r="H6" s="6" t="inlineStr">
        <is>
          <t>吴晨阳</t>
        </is>
      </c>
      <c r="I6" s="7">
        <f>IF(OR(E6="",F6=""),"待填",F6-E6)</f>
        <v/>
      </c>
    </row>
    <row r="7" ht="32" customHeight="1">
      <c r="A7" s="2" t="n"/>
      <c r="B7" s="3" t="inlineStr">
        <is>
          <t>PAB060</t>
        </is>
      </c>
      <c r="C7" s="8" t="inlineStr">
        <is>
          <t>PAB060·零件到位</t>
        </is>
      </c>
      <c r="D7" s="8" t="inlineStr">
        <is>
          <t>PAB060 零件到位。协助人：吴晨阳。</t>
        </is>
      </c>
      <c r="E7" s="9" t="n">
        <v>46289</v>
      </c>
      <c r="F7" s="10" t="n"/>
      <c r="G7" s="8" t="inlineStr"/>
      <c r="H7" s="10" t="inlineStr">
        <is>
          <t>王杰</t>
        </is>
      </c>
      <c r="I7" s="11">
        <f>IF(OR(E7="",F7=""),"待填",F7-E7)</f>
        <v/>
      </c>
    </row>
    <row r="8" ht="32" customHeight="1">
      <c r="A8" s="2" t="n"/>
      <c r="B8" s="3" t="n"/>
      <c r="C8" s="4" t="inlineStr">
        <is>
          <t>PAB060·工装图纸绘制</t>
        </is>
      </c>
      <c r="D8" s="4" t="inlineStr">
        <is>
          <t>PAB060 工装图纸绘制完成。协助人：吴晨阳。</t>
        </is>
      </c>
      <c r="E8" s="5" t="n">
        <v>46262</v>
      </c>
      <c r="F8" s="6" t="n"/>
      <c r="G8" s="4" t="inlineStr"/>
      <c r="H8" s="6" t="inlineStr">
        <is>
          <t>王杰</t>
        </is>
      </c>
      <c r="I8" s="7">
        <f>IF(OR(E8="",F8=""),"待填",F8-E8)</f>
        <v/>
      </c>
    </row>
    <row r="9" ht="32" customHeight="1">
      <c r="A9" s="2" t="n"/>
      <c r="B9" s="3" t="n"/>
      <c r="C9" s="8" t="inlineStr">
        <is>
          <t>PAB060·工装实物到位</t>
        </is>
      </c>
      <c r="D9" s="8" t="inlineStr">
        <is>
          <t>PAB060 工装实物到位。协助人：吴晨阳。</t>
        </is>
      </c>
      <c r="E9" s="9" t="n">
        <v>46280</v>
      </c>
      <c r="F9" s="10" t="n"/>
      <c r="G9" s="8" t="inlineStr"/>
      <c r="H9" s="10" t="inlineStr">
        <is>
          <t>王杰</t>
        </is>
      </c>
      <c r="I9" s="11">
        <f>IF(OR(E9="",F9=""),"待填",F9-E9)</f>
        <v/>
      </c>
    </row>
    <row r="10" ht="32" customHeight="1">
      <c r="A10" s="2" t="n"/>
      <c r="B10" s="3" t="n"/>
      <c r="C10" s="4" t="inlineStr">
        <is>
          <t>PAB060·排针机安装调试</t>
        </is>
      </c>
      <c r="D10" s="4" t="inlineStr">
        <is>
          <t>排针机1安装到位并调试完毕。协助人：王杰。</t>
        </is>
      </c>
      <c r="E10" s="5" t="n">
        <v>46289</v>
      </c>
      <c r="F10" s="6" t="n"/>
      <c r="G10" s="4" t="inlineStr"/>
      <c r="H10" s="6" t="inlineStr">
        <is>
          <t>吴金平</t>
        </is>
      </c>
      <c r="I10" s="7">
        <f>IF(OR(E10="",F10=""),"待填",F10-E10)</f>
        <v/>
      </c>
    </row>
    <row r="11" ht="32" customHeight="1">
      <c r="A11" s="2" t="n"/>
      <c r="B11" s="3" t="n"/>
      <c r="C11" s="8" t="inlineStr">
        <is>
          <t>PAB060·单级样机</t>
        </is>
      </c>
      <c r="D11" s="8" t="inlineStr">
        <is>
          <t>完成 PAB060 单级样机。协助人：吴晨阳。</t>
        </is>
      </c>
      <c r="E11" s="9" t="n">
        <v>46291</v>
      </c>
      <c r="F11" s="10" t="n"/>
      <c r="G11" s="8" t="inlineStr"/>
      <c r="H11" s="10" t="inlineStr">
        <is>
          <t>王杰</t>
        </is>
      </c>
      <c r="I11" s="11">
        <f>IF(OR(E11="",F11=""),"待填",F11-E11)</f>
        <v/>
      </c>
    </row>
    <row r="12" ht="32" customHeight="1">
      <c r="A12" s="2" t="n"/>
      <c r="B12" s="3" t="n"/>
      <c r="C12" s="4" t="inlineStr">
        <is>
          <t>PAB060·双级样机</t>
        </is>
      </c>
      <c r="D12" s="4" t="inlineStr">
        <is>
          <t>完成 PAB060 双级样机。协助人：吴晨阳。</t>
        </is>
      </c>
      <c r="E12" s="5" t="n">
        <v>46293</v>
      </c>
      <c r="F12" s="6" t="n"/>
      <c r="G12" s="4" t="inlineStr"/>
      <c r="H12" s="6" t="inlineStr">
        <is>
          <t>王杰</t>
        </is>
      </c>
      <c r="I12" s="7">
        <f>IF(OR(E12="",F12=""),"待填",F12-E12)</f>
        <v/>
      </c>
    </row>
    <row r="13" ht="32" customHeight="1">
      <c r="A13" s="2" t="n"/>
      <c r="B13" s="3" t="inlineStr">
        <is>
          <t>PAB090</t>
        </is>
      </c>
      <c r="C13" s="8" t="inlineStr">
        <is>
          <t>PAB090·零件到位</t>
        </is>
      </c>
      <c r="D13" s="8" t="inlineStr">
        <is>
          <t>PAB090 零件到位。协助人：吴晨阳。</t>
        </is>
      </c>
      <c r="E13" s="9" t="n">
        <v>46292</v>
      </c>
      <c r="F13" s="10" t="n"/>
      <c r="G13" s="8" t="inlineStr"/>
      <c r="H13" s="10" t="inlineStr">
        <is>
          <t>王杰</t>
        </is>
      </c>
      <c r="I13" s="11">
        <f>IF(OR(E13="",F13=""),"待填",F13-E13)</f>
        <v/>
      </c>
    </row>
    <row r="14" ht="32" customHeight="1">
      <c r="A14" s="2" t="n"/>
      <c r="B14" s="3" t="n"/>
      <c r="C14" s="4" t="inlineStr">
        <is>
          <t>PAB090·工装图纸绘制</t>
        </is>
      </c>
      <c r="D14" s="4" t="inlineStr">
        <is>
          <t>PAB090 工装图纸绘制完成。协助人：吴晨阳。</t>
        </is>
      </c>
      <c r="E14" s="5" t="n">
        <v>46266</v>
      </c>
      <c r="F14" s="6" t="n"/>
      <c r="G14" s="4" t="inlineStr"/>
      <c r="H14" s="6" t="inlineStr">
        <is>
          <t>王杰</t>
        </is>
      </c>
      <c r="I14" s="7">
        <f>IF(OR(E14="",F14=""),"待填",F14-E14)</f>
        <v/>
      </c>
    </row>
    <row r="15" ht="32" customHeight="1">
      <c r="A15" s="2" t="n"/>
      <c r="B15" s="3" t="n"/>
      <c r="C15" s="8" t="inlineStr">
        <is>
          <t>PAB090·工装实物到位</t>
        </is>
      </c>
      <c r="D15" s="8" t="inlineStr">
        <is>
          <t>PAB090 工装实物到位。协助人：吴晨阳。</t>
        </is>
      </c>
      <c r="E15" s="9" t="n">
        <v>46285</v>
      </c>
      <c r="F15" s="10" t="n"/>
      <c r="G15" s="8" t="inlineStr"/>
      <c r="H15" s="10" t="inlineStr">
        <is>
          <t>王杰</t>
        </is>
      </c>
      <c r="I15" s="11">
        <f>IF(OR(E15="",F15=""),"待填",F15-E15)</f>
        <v/>
      </c>
    </row>
    <row r="16" ht="32" customHeight="1">
      <c r="A16" s="2" t="n"/>
      <c r="B16" s="3" t="n"/>
      <c r="C16" s="4" t="inlineStr">
        <is>
          <t>PAB090·排针机安装调试</t>
        </is>
      </c>
      <c r="D16" s="4" t="inlineStr">
        <is>
          <t>排针机1安装到位并调试完毕。协助人：王杰。</t>
        </is>
      </c>
      <c r="E16" s="5" t="n">
        <v>46292</v>
      </c>
      <c r="F16" s="6" t="n"/>
      <c r="G16" s="4" t="inlineStr"/>
      <c r="H16" s="6" t="inlineStr">
        <is>
          <t>吴金平</t>
        </is>
      </c>
      <c r="I16" s="7">
        <f>IF(OR(E16="",F16=""),"待填",F16-E16)</f>
        <v/>
      </c>
    </row>
    <row r="17" ht="32" customHeight="1">
      <c r="A17" s="2" t="n"/>
      <c r="B17" s="3" t="n"/>
      <c r="C17" s="8" t="inlineStr">
        <is>
          <t>PAB090·单级样机</t>
        </is>
      </c>
      <c r="D17" s="8" t="inlineStr">
        <is>
          <t>完成 PAB090 单级样机。协助人：吴晨阳。</t>
        </is>
      </c>
      <c r="E17" s="9" t="n">
        <v>46294</v>
      </c>
      <c r="F17" s="10" t="n"/>
      <c r="G17" s="8" t="inlineStr"/>
      <c r="H17" s="10" t="inlineStr">
        <is>
          <t>王杰</t>
        </is>
      </c>
      <c r="I17" s="11">
        <f>IF(OR(E17="",F17=""),"待填",F17-E17)</f>
        <v/>
      </c>
    </row>
    <row r="18" ht="32" customHeight="1">
      <c r="A18" s="2" t="n"/>
      <c r="B18" s="3" t="n"/>
      <c r="C18" s="4" t="inlineStr">
        <is>
          <t>PAB090·双级样机</t>
        </is>
      </c>
      <c r="D18" s="4" t="inlineStr">
        <is>
          <t>完成 PAB090 双级样机。协助人：吴晨阳。</t>
        </is>
      </c>
      <c r="E18" s="5" t="n">
        <v>46295</v>
      </c>
      <c r="F18" s="6" t="n"/>
      <c r="G18" s="4" t="inlineStr"/>
      <c r="H18" s="6" t="inlineStr">
        <is>
          <t>王杰</t>
        </is>
      </c>
      <c r="I18" s="7">
        <f>IF(OR(E18="",F18=""),"待填",F18-E18)</f>
        <v/>
      </c>
    </row>
    <row r="19" ht="32" customHeight="1">
      <c r="A19" s="2" t="n"/>
      <c r="B19" s="3" t="inlineStr">
        <is>
          <t>PAB115</t>
        </is>
      </c>
      <c r="C19" s="8" t="inlineStr">
        <is>
          <t>PAB115·零件到位</t>
        </is>
      </c>
      <c r="D19" s="8" t="inlineStr">
        <is>
          <t>PAB115 零件到位（原文标注：国庆假期）。协助人：吴晨阳。</t>
        </is>
      </c>
      <c r="E19" s="9" t="n">
        <v>46303</v>
      </c>
      <c r="F19" s="10" t="n"/>
      <c r="G19" s="8" t="inlineStr"/>
      <c r="H19" s="10" t="inlineStr">
        <is>
          <t>王杰</t>
        </is>
      </c>
      <c r="I19" s="11">
        <f>IF(OR(E19="",F19=""),"待填",F19-E19)</f>
        <v/>
      </c>
    </row>
    <row r="20" ht="32" customHeight="1">
      <c r="A20" s="2" t="n"/>
      <c r="B20" s="3" t="n"/>
      <c r="C20" s="4" t="inlineStr">
        <is>
          <t>PAB115·工装图纸绘制</t>
        </is>
      </c>
      <c r="D20" s="4" t="inlineStr">
        <is>
          <t>PAB115 工装图纸绘制完成。协助人：吴晨阳。</t>
        </is>
      </c>
      <c r="E20" s="5" t="n">
        <v>46269</v>
      </c>
      <c r="F20" s="6" t="n"/>
      <c r="G20" s="4" t="inlineStr"/>
      <c r="H20" s="6" t="inlineStr">
        <is>
          <t>王杰</t>
        </is>
      </c>
      <c r="I20" s="7">
        <f>IF(OR(E20="",F20=""),"待填",F20-E20)</f>
        <v/>
      </c>
    </row>
    <row r="21" ht="32" customHeight="1">
      <c r="A21" s="2" t="n"/>
      <c r="B21" s="3" t="n"/>
      <c r="C21" s="8" t="inlineStr">
        <is>
          <t>PAB115·工装实物到位</t>
        </is>
      </c>
      <c r="D21" s="8" t="inlineStr">
        <is>
          <t>PAB115 工装实物到位。协助人：吴晨阳。</t>
        </is>
      </c>
      <c r="E21" s="9" t="n">
        <v>46290</v>
      </c>
      <c r="F21" s="10" t="n"/>
      <c r="G21" s="8" t="inlineStr"/>
      <c r="H21" s="10" t="inlineStr">
        <is>
          <t>王杰</t>
        </is>
      </c>
      <c r="I21" s="11">
        <f>IF(OR(E21="",F21=""),"待填",F21-E21)</f>
        <v/>
      </c>
    </row>
    <row r="22" ht="32" customHeight="1">
      <c r="A22" s="2" t="n"/>
      <c r="B22" s="3" t="n"/>
      <c r="C22" s="4" t="inlineStr">
        <is>
          <t>PAB115·排针机安装调试</t>
        </is>
      </c>
      <c r="D22" s="4" t="inlineStr">
        <is>
          <t>排针机1安装到位并调试完毕。协助人：王杰。</t>
        </is>
      </c>
      <c r="E22" s="5" t="n">
        <v>46303</v>
      </c>
      <c r="F22" s="6" t="n"/>
      <c r="G22" s="4" t="inlineStr"/>
      <c r="H22" s="6" t="inlineStr">
        <is>
          <t>吴金平</t>
        </is>
      </c>
      <c r="I22" s="7">
        <f>IF(OR(E22="",F22=""),"待填",F22-E22)</f>
        <v/>
      </c>
    </row>
    <row r="23" ht="32" customHeight="1">
      <c r="A23" s="2" t="n"/>
      <c r="B23" s="3" t="n"/>
      <c r="C23" s="8" t="inlineStr">
        <is>
          <t>PAB115·单级样机</t>
        </is>
      </c>
      <c r="D23" s="8" t="inlineStr">
        <is>
          <t>完成 PAB115 单级样机。协助人：吴晨阳。</t>
        </is>
      </c>
      <c r="E23" s="9" t="n">
        <v>46304</v>
      </c>
      <c r="F23" s="10" t="n"/>
      <c r="G23" s="8" t="inlineStr"/>
      <c r="H23" s="10" t="inlineStr">
        <is>
          <t>王杰</t>
        </is>
      </c>
      <c r="I23" s="11">
        <f>IF(OR(E23="",F23=""),"待填",F23-E23)</f>
        <v/>
      </c>
    </row>
    <row r="24" ht="32" customHeight="1">
      <c r="A24" s="2" t="n"/>
      <c r="B24" s="3" t="n"/>
      <c r="C24" s="4" t="inlineStr">
        <is>
          <t>PAB115·双级样机</t>
        </is>
      </c>
      <c r="D24" s="4" t="inlineStr">
        <is>
          <t>完成 PAB115 双级样机。协助人：吴晨阳。</t>
        </is>
      </c>
      <c r="E24" s="5" t="n">
        <v>46306</v>
      </c>
      <c r="F24" s="6" t="n"/>
      <c r="G24" s="4" t="inlineStr"/>
      <c r="H24" s="6" t="inlineStr">
        <is>
          <t>王杰</t>
        </is>
      </c>
      <c r="I24" s="7">
        <f>IF(OR(E24="",F24=""),"待填",F24-E24)</f>
        <v/>
      </c>
    </row>
    <row r="25" ht="32" customHeight="1">
      <c r="A25" s="2" t="n"/>
      <c r="B25" s="3" t="inlineStr">
        <is>
          <t>PAB142</t>
        </is>
      </c>
      <c r="C25" s="8" t="inlineStr">
        <is>
          <t>PAB142·零件到位</t>
        </is>
      </c>
      <c r="D25" s="8" t="inlineStr">
        <is>
          <t>PAB142 零件到位。协助人：吴晨阳。</t>
        </is>
      </c>
      <c r="E25" s="9" t="n">
        <v>46307</v>
      </c>
      <c r="F25" s="10" t="n"/>
      <c r="G25" s="8" t="inlineStr"/>
      <c r="H25" s="10" t="inlineStr">
        <is>
          <t>王杰</t>
        </is>
      </c>
      <c r="I25" s="11">
        <f>IF(OR(E25="",F25=""),"待填",F25-E25)</f>
        <v/>
      </c>
    </row>
    <row r="26" ht="32" customHeight="1">
      <c r="A26" s="2" t="n"/>
      <c r="B26" s="3" t="n"/>
      <c r="C26" s="4" t="inlineStr">
        <is>
          <t>PAB142·工装图纸绘制</t>
        </is>
      </c>
      <c r="D26" s="4" t="inlineStr">
        <is>
          <t>PAB142 工装图纸绘制完成。协助人：吴晨阳。</t>
        </is>
      </c>
      <c r="E26" s="5" t="n">
        <v>46269</v>
      </c>
      <c r="F26" s="6" t="n"/>
      <c r="G26" s="4" t="inlineStr"/>
      <c r="H26" s="6" t="inlineStr">
        <is>
          <t>王杰</t>
        </is>
      </c>
      <c r="I26" s="7">
        <f>IF(OR(E26="",F26=""),"待填",F26-E26)</f>
        <v/>
      </c>
    </row>
    <row r="27" ht="32" customHeight="1">
      <c r="A27" s="2" t="n"/>
      <c r="B27" s="3" t="n"/>
      <c r="C27" s="8" t="inlineStr">
        <is>
          <t>PAB142·工装实物到位</t>
        </is>
      </c>
      <c r="D27" s="8" t="inlineStr">
        <is>
          <t>PAB142 工装实物到位。协助人：吴晨阳。</t>
        </is>
      </c>
      <c r="E27" s="9" t="n">
        <v>46294</v>
      </c>
      <c r="F27" s="10" t="n"/>
      <c r="G27" s="8" t="inlineStr"/>
      <c r="H27" s="10" t="inlineStr">
        <is>
          <t>王杰</t>
        </is>
      </c>
      <c r="I27" s="11">
        <f>IF(OR(E27="",F27=""),"待填",F27-E27)</f>
        <v/>
      </c>
    </row>
    <row r="28" ht="32" customHeight="1">
      <c r="A28" s="2" t="n"/>
      <c r="B28" s="3" t="n"/>
      <c r="C28" s="4" t="inlineStr">
        <is>
          <t>PAB142·排针机安装调试</t>
        </is>
      </c>
      <c r="D28" s="4" t="inlineStr">
        <is>
          <t>排针机1、排针机2安装到位并调试完毕。协助人：王杰。</t>
        </is>
      </c>
      <c r="E28" s="5" t="n">
        <v>46307</v>
      </c>
      <c r="F28" s="6" t="n"/>
      <c r="G28" s="4" t="inlineStr"/>
      <c r="H28" s="6" t="inlineStr">
        <is>
          <t>吴金平</t>
        </is>
      </c>
      <c r="I28" s="7">
        <f>IF(OR(E28="",F28=""),"待填",F28-E28)</f>
        <v/>
      </c>
    </row>
    <row r="29" ht="32" customHeight="1">
      <c r="A29" s="2" t="n"/>
      <c r="B29" s="3" t="n"/>
      <c r="C29" s="8" t="inlineStr">
        <is>
          <t>PAB142·单级样机</t>
        </is>
      </c>
      <c r="D29" s="8" t="inlineStr">
        <is>
          <t>完成 PAB142 单级样机。协助人：吴晨阳。</t>
        </is>
      </c>
      <c r="E29" s="9" t="n">
        <v>46308</v>
      </c>
      <c r="F29" s="10" t="n"/>
      <c r="G29" s="8" t="inlineStr"/>
      <c r="H29" s="10" t="inlineStr">
        <is>
          <t>王杰</t>
        </is>
      </c>
      <c r="I29" s="11">
        <f>IF(OR(E29="",F29=""),"待填",F29-E29)</f>
        <v/>
      </c>
    </row>
    <row r="30" ht="32" customHeight="1">
      <c r="A30" s="2" t="n"/>
      <c r="B30" s="3" t="n"/>
      <c r="C30" s="4" t="inlineStr">
        <is>
          <t>PAB142·双级样机</t>
        </is>
      </c>
      <c r="D30" s="4" t="inlineStr">
        <is>
          <t>完成 PAB142 双级样机。协助人：吴晨阳。</t>
        </is>
      </c>
      <c r="E30" s="5" t="n">
        <v>46310</v>
      </c>
      <c r="F30" s="6" t="n"/>
      <c r="G30" s="4" t="inlineStr"/>
      <c r="H30" s="6" t="inlineStr">
        <is>
          <t>王杰</t>
        </is>
      </c>
      <c r="I30" s="7">
        <f>IF(OR(E30="",F30=""),"待填",F30-E30)</f>
        <v/>
      </c>
    </row>
    <row r="31" ht="32" customHeight="1">
      <c r="A31" s="12" t="inlineStr">
        <is>
          <t>第二期</t>
        </is>
      </c>
      <c r="B31" s="3" t="inlineStr">
        <is>
          <t>前期准备</t>
        </is>
      </c>
      <c r="C31" s="8" t="inlineStr">
        <is>
          <t>二期零件图纸整理归档</t>
        </is>
      </c>
      <c r="D31" s="8" t="inlineStr">
        <is>
          <t>四批型号单级和双级所涉零件图纸整理完毕并分类归档。范围：PAB180、PAB220。协助人：吴晨阳。</t>
        </is>
      </c>
      <c r="E31" s="9" t="n">
        <v>46272</v>
      </c>
      <c r="F31" s="10" t="n"/>
      <c r="G31" s="8" t="inlineStr"/>
      <c r="H31" s="10" t="inlineStr">
        <is>
          <t>王杰</t>
        </is>
      </c>
      <c r="I31" s="11">
        <f>IF(OR(E31="",F31=""),"待填",F31-E31)</f>
        <v/>
      </c>
    </row>
    <row r="32" ht="32" customHeight="1">
      <c r="A32" s="12" t="n"/>
      <c r="B32" s="3" t="n"/>
      <c r="C32" s="4" t="inlineStr">
        <is>
          <t>二期零件下单采购</t>
        </is>
      </c>
      <c r="D32" s="4" t="inlineStr">
        <is>
          <t>各零件形成采购表单并填写数量，单级和双级各10台。范围：PAB180、PAB220。</t>
        </is>
      </c>
      <c r="E32" s="5" t="n">
        <v>46275</v>
      </c>
      <c r="F32" s="6" t="n"/>
      <c r="G32" s="4" t="inlineStr"/>
      <c r="H32" s="6" t="inlineStr">
        <is>
          <t>王杰</t>
        </is>
      </c>
      <c r="I32" s="7">
        <f>IF(OR(E32="",F32=""),"待填",F32-E32)</f>
        <v/>
      </c>
    </row>
    <row r="33" ht="32" customHeight="1">
      <c r="A33" s="12" t="n"/>
      <c r="B33" s="3" t="n"/>
      <c r="C33" s="8" t="inlineStr">
        <is>
          <t>二期标准件下单采购</t>
        </is>
      </c>
      <c r="D33" s="8" t="inlineStr">
        <is>
          <t>各标准件形成采购表单并填写数量。范围：PAB180、PAB220。</t>
        </is>
      </c>
      <c r="E33" s="9" t="n">
        <v>46275</v>
      </c>
      <c r="F33" s="10" t="n"/>
      <c r="G33" s="8" t="inlineStr"/>
      <c r="H33" s="10" t="inlineStr">
        <is>
          <t>王杰</t>
        </is>
      </c>
      <c r="I33" s="11">
        <f>IF(OR(E33="",F33=""),"待填",F33-E33)</f>
        <v/>
      </c>
    </row>
    <row r="34" ht="32" customHeight="1">
      <c r="A34" s="12" t="n"/>
      <c r="B34" s="3" t="inlineStr">
        <is>
          <t>PAB180</t>
        </is>
      </c>
      <c r="C34" s="4" t="inlineStr">
        <is>
          <t>PAB180·零件到位</t>
        </is>
      </c>
      <c r="D34" s="4" t="inlineStr">
        <is>
          <t>PAB180 零件到位（原文标注：国庆假期）。协助人：吴晨阳。</t>
        </is>
      </c>
      <c r="E34" s="5" t="n">
        <v>46310</v>
      </c>
      <c r="F34" s="6" t="n"/>
      <c r="G34" s="4" t="inlineStr"/>
      <c r="H34" s="6" t="inlineStr">
        <is>
          <t>王杰</t>
        </is>
      </c>
      <c r="I34" s="7">
        <f>IF(OR(E34="",F34=""),"待填",F34-E34)</f>
        <v/>
      </c>
    </row>
    <row r="35" ht="32" customHeight="1">
      <c r="A35" s="12" t="n"/>
      <c r="B35" s="3" t="n"/>
      <c r="C35" s="8" t="inlineStr">
        <is>
          <t>PAB180·工装图纸绘制</t>
        </is>
      </c>
      <c r="D35" s="8" t="inlineStr">
        <is>
          <t>PAB180 工装图纸绘制完成。协助人：吴晨阳。</t>
        </is>
      </c>
      <c r="E35" s="9" t="n">
        <v>46276</v>
      </c>
      <c r="F35" s="10" t="n"/>
      <c r="G35" s="8" t="inlineStr"/>
      <c r="H35" s="10" t="inlineStr">
        <is>
          <t>王杰</t>
        </is>
      </c>
      <c r="I35" s="11">
        <f>IF(OR(E35="",F35=""),"待填",F35-E35)</f>
        <v/>
      </c>
    </row>
    <row r="36" ht="32" customHeight="1">
      <c r="A36" s="12" t="n"/>
      <c r="B36" s="3" t="n"/>
      <c r="C36" s="4" t="inlineStr">
        <is>
          <t>PAB180·工装实物到位</t>
        </is>
      </c>
      <c r="D36" s="4" t="inlineStr">
        <is>
          <t>PAB180 工装实物到位。协助人：吴晨阳。</t>
        </is>
      </c>
      <c r="E36" s="5" t="n">
        <v>46303</v>
      </c>
      <c r="F36" s="6" t="n"/>
      <c r="G36" s="4" t="inlineStr"/>
      <c r="H36" s="6" t="inlineStr">
        <is>
          <t>王杰</t>
        </is>
      </c>
      <c r="I36" s="7">
        <f>IF(OR(E36="",F36=""),"待填",F36-E36)</f>
        <v/>
      </c>
    </row>
    <row r="37" ht="32" customHeight="1">
      <c r="A37" s="12" t="n"/>
      <c r="B37" s="3" t="n"/>
      <c r="C37" s="8" t="inlineStr">
        <is>
          <t>PAB180·排针机安装调试</t>
        </is>
      </c>
      <c r="D37" s="8" t="inlineStr">
        <is>
          <t>排针机1、排针机2安装到位并调试完毕。协助人：王杰。</t>
        </is>
      </c>
      <c r="E37" s="9" t="n">
        <v>46310</v>
      </c>
      <c r="F37" s="10" t="n"/>
      <c r="G37" s="8" t="inlineStr"/>
      <c r="H37" s="10" t="inlineStr">
        <is>
          <t>吴金平</t>
        </is>
      </c>
      <c r="I37" s="11">
        <f>IF(OR(E37="",F37=""),"待填",F37-E37)</f>
        <v/>
      </c>
    </row>
    <row r="38" ht="32" customHeight="1">
      <c r="A38" s="12" t="n"/>
      <c r="B38" s="3" t="n"/>
      <c r="C38" s="4" t="inlineStr">
        <is>
          <t>PAB180·单级样机</t>
        </is>
      </c>
      <c r="D38" s="4" t="inlineStr">
        <is>
          <t>完成 PAB180 单级样机。协助人：吴晨阳。</t>
        </is>
      </c>
      <c r="E38" s="5" t="n">
        <v>46311</v>
      </c>
      <c r="F38" s="6" t="n"/>
      <c r="G38" s="4" t="inlineStr"/>
      <c r="H38" s="6" t="inlineStr">
        <is>
          <t>王杰</t>
        </is>
      </c>
      <c r="I38" s="7">
        <f>IF(OR(E38="",F38=""),"待填",F38-E38)</f>
        <v/>
      </c>
    </row>
    <row r="39" ht="32" customHeight="1">
      <c r="A39" s="12" t="n"/>
      <c r="B39" s="3" t="n"/>
      <c r="C39" s="8" t="inlineStr">
        <is>
          <t>PAB180·双级样机</t>
        </is>
      </c>
      <c r="D39" s="8" t="inlineStr">
        <is>
          <t>完成 PAB180 双级样机。协助人：吴晨阳。</t>
        </is>
      </c>
      <c r="E39" s="9" t="n">
        <v>46314</v>
      </c>
      <c r="F39" s="10" t="n"/>
      <c r="G39" s="8" t="inlineStr"/>
      <c r="H39" s="10" t="inlineStr">
        <is>
          <t>王杰</t>
        </is>
      </c>
      <c r="I39" s="11">
        <f>IF(OR(E39="",F39=""),"待填",F39-E39)</f>
        <v/>
      </c>
    </row>
    <row r="40" ht="32" customHeight="1">
      <c r="A40" s="12" t="n"/>
      <c r="B40" s="3" t="inlineStr">
        <is>
          <t>PAB220</t>
        </is>
      </c>
      <c r="C40" s="4" t="inlineStr">
        <is>
          <t>PAB220·零件到位</t>
        </is>
      </c>
      <c r="D40" s="4" t="inlineStr">
        <is>
          <t>PAB220 零件到位（原文标注：国庆假期）。协助人：吴晨阳。</t>
        </is>
      </c>
      <c r="E40" s="5" t="n">
        <v>46315</v>
      </c>
      <c r="F40" s="6" t="n"/>
      <c r="G40" s="4" t="inlineStr"/>
      <c r="H40" s="6" t="inlineStr">
        <is>
          <t>王杰</t>
        </is>
      </c>
      <c r="I40" s="7">
        <f>IF(OR(E40="",F40=""),"待填",F40-E40)</f>
        <v/>
      </c>
    </row>
    <row r="41" ht="32" customHeight="1">
      <c r="A41" s="12" t="n"/>
      <c r="B41" s="3" t="n"/>
      <c r="C41" s="8" t="inlineStr">
        <is>
          <t>PAB220·工装图纸绘制</t>
        </is>
      </c>
      <c r="D41" s="8" t="inlineStr">
        <is>
          <t>PAB220 工装图纸绘制完成。协助人：吴晨阳。</t>
        </is>
      </c>
      <c r="E41" s="9" t="n">
        <v>46279</v>
      </c>
      <c r="F41" s="10" t="n"/>
      <c r="G41" s="8" t="inlineStr"/>
      <c r="H41" s="10" t="inlineStr">
        <is>
          <t>王杰</t>
        </is>
      </c>
      <c r="I41" s="11">
        <f>IF(OR(E41="",F41=""),"待填",F41-E41)</f>
        <v/>
      </c>
    </row>
    <row r="42" ht="32" customHeight="1">
      <c r="A42" s="12" t="n"/>
      <c r="B42" s="3" t="n"/>
      <c r="C42" s="4" t="inlineStr">
        <is>
          <t>PAB220·工装实物到位</t>
        </is>
      </c>
      <c r="D42" s="4" t="inlineStr">
        <is>
          <t>PAB220 工装实物到位。协助人：吴晨阳。</t>
        </is>
      </c>
      <c r="E42" s="5" t="n">
        <v>46305</v>
      </c>
      <c r="F42" s="6" t="n"/>
      <c r="G42" s="4" t="inlineStr"/>
      <c r="H42" s="6" t="inlineStr">
        <is>
          <t>王杰</t>
        </is>
      </c>
      <c r="I42" s="7">
        <f>IF(OR(E42="",F42=""),"待填",F42-E42)</f>
        <v/>
      </c>
    </row>
    <row r="43" ht="32" customHeight="1">
      <c r="A43" s="12" t="n"/>
      <c r="B43" s="3" t="n"/>
      <c r="C43" s="8" t="inlineStr">
        <is>
          <t>PAB220·排针机安装调试</t>
        </is>
      </c>
      <c r="D43" s="8" t="inlineStr">
        <is>
          <t>排针机1、排针机2安装到位并调试完毕。协助人：王杰。</t>
        </is>
      </c>
      <c r="E43" s="9" t="n">
        <v>46315</v>
      </c>
      <c r="F43" s="10" t="n"/>
      <c r="G43" s="8" t="inlineStr"/>
      <c r="H43" s="10" t="inlineStr">
        <is>
          <t>吴金平</t>
        </is>
      </c>
      <c r="I43" s="11">
        <f>IF(OR(E43="",F43=""),"待填",F43-E43)</f>
        <v/>
      </c>
    </row>
    <row r="44" ht="32" customHeight="1">
      <c r="A44" s="12" t="n"/>
      <c r="B44" s="3" t="n"/>
      <c r="C44" s="4" t="inlineStr">
        <is>
          <t>PAB220·单级样机</t>
        </is>
      </c>
      <c r="D44" s="4" t="inlineStr">
        <is>
          <t>完成 PAB220 单级样机。协助人：吴晨阳。</t>
        </is>
      </c>
      <c r="E44" s="5" t="n">
        <v>46316</v>
      </c>
      <c r="F44" s="6" t="n"/>
      <c r="G44" s="4" t="inlineStr"/>
      <c r="H44" s="6" t="inlineStr">
        <is>
          <t>王杰</t>
        </is>
      </c>
      <c r="I44" s="7">
        <f>IF(OR(E44="",F44=""),"待填",F44-E44)</f>
        <v/>
      </c>
    </row>
    <row r="45" ht="32" customHeight="1">
      <c r="A45" s="12" t="n"/>
      <c r="B45" s="3" t="n"/>
      <c r="C45" s="8" t="inlineStr">
        <is>
          <t>PAB220·双级样机</t>
        </is>
      </c>
      <c r="D45" s="8" t="inlineStr">
        <is>
          <t>完成 PAB220 双级样机。协助人：吴晨阳。</t>
        </is>
      </c>
      <c r="E45" s="9" t="n">
        <v>46318</v>
      </c>
      <c r="F45" s="10" t="n"/>
      <c r="G45" s="8" t="inlineStr"/>
      <c r="H45" s="10" t="inlineStr">
        <is>
          <t>王杰</t>
        </is>
      </c>
      <c r="I45" s="11">
        <f>IF(OR(E45="",F45=""),"待填",F45-E45)</f>
        <v/>
      </c>
    </row>
    <row r="47" ht="40" customHeight="1">
      <c r="A47" s="13" t="inlineStr">
        <is>
          <t>说明：A列按第一期/第二期合并，B列按任务组合并。偏移天数=实际−预估（正值延期）。下方为时间轴图；同文件工作表「时间轴」为按日历天数展开的带箭头轴（目标轴在上、实际轴在下，两轴共用起止日期以对照偏移）。</t>
        </is>
      </c>
    </row>
    <row r="49">
      <c r="A49" s="14" t="inlineStr">
        <is>
          <t>目标时间轴 / 实际时间轴</t>
        </is>
      </c>
    </row>
    <row r="50">
      <c r="A50" s="15" t="inlineStr">
        <is>
          <t>下图按预估日期生成从左到右的目标轴；橙色点为实际完成（若已填写）。X 轴左端=首个任务日期，右端=最终任务日期。点相对目标点的左右位移即时间偏移。</t>
        </is>
      </c>
    </row>
    <row r="52">
      <c r="K52" t="inlineStr">
        <is>
          <t>任务简要</t>
        </is>
      </c>
      <c r="L52" t="inlineStr">
        <is>
          <t>预估</t>
        </is>
      </c>
      <c r="M52" t="inlineStr">
        <is>
          <t>目标Y</t>
        </is>
      </c>
      <c r="N52" t="inlineStr">
        <is>
          <t>实际</t>
        </is>
      </c>
      <c r="O52" t="inlineStr">
        <is>
          <t>实际Y</t>
        </is>
      </c>
      <c r="P52" t="inlineStr">
        <is>
          <t>轴Y</t>
        </is>
      </c>
    </row>
    <row r="53">
      <c r="K53" t="inlineStr">
        <is>
          <t>一期零件图纸整理归档</t>
        </is>
      </c>
      <c r="L53" s="16" t="n">
        <v>46258</v>
      </c>
      <c r="M53" t="n">
        <v>2</v>
      </c>
      <c r="O53" t="n">
        <v>1</v>
      </c>
      <c r="P53" t="n">
        <v>1.5</v>
      </c>
    </row>
    <row r="54">
      <c r="K54" t="inlineStr">
        <is>
          <t>一期零件下单采购</t>
        </is>
      </c>
      <c r="L54" s="16" t="n">
        <v>46259</v>
      </c>
      <c r="M54" t="n">
        <v>2</v>
      </c>
      <c r="O54" t="n">
        <v>1</v>
      </c>
      <c r="P54" t="n">
        <v>1.5</v>
      </c>
    </row>
    <row r="55">
      <c r="K55" t="inlineStr">
        <is>
          <t>一期标准件下单采购</t>
        </is>
      </c>
      <c r="L55" s="16" t="n">
        <v>46259</v>
      </c>
      <c r="M55" t="n">
        <v>2</v>
      </c>
      <c r="O55" t="n">
        <v>1</v>
      </c>
      <c r="P55" t="n">
        <v>1.5</v>
      </c>
    </row>
    <row r="56">
      <c r="K56" t="inlineStr">
        <is>
          <t>装配线布局完成</t>
        </is>
      </c>
      <c r="L56" s="16" t="n">
        <v>46280</v>
      </c>
      <c r="M56" t="n">
        <v>2</v>
      </c>
      <c r="O56" t="n">
        <v>1</v>
      </c>
      <c r="P56" t="n">
        <v>1.5</v>
      </c>
    </row>
    <row r="57">
      <c r="K57" t="inlineStr">
        <is>
          <t>装配工具到位</t>
        </is>
      </c>
      <c r="L57" s="16" t="n">
        <v>46275</v>
      </c>
      <c r="M57" t="n">
        <v>2</v>
      </c>
      <c r="O57" t="n">
        <v>1</v>
      </c>
      <c r="P57" t="n">
        <v>1.5</v>
      </c>
    </row>
    <row r="58">
      <c r="K58" t="inlineStr">
        <is>
          <t>PAB060·零件到位</t>
        </is>
      </c>
      <c r="L58" s="16" t="n">
        <v>46289</v>
      </c>
      <c r="M58" t="n">
        <v>2</v>
      </c>
      <c r="O58" t="n">
        <v>1</v>
      </c>
      <c r="P58" t="n">
        <v>1.5</v>
      </c>
    </row>
    <row r="59">
      <c r="K59" t="inlineStr">
        <is>
          <t>PAB060·工装图纸绘制</t>
        </is>
      </c>
      <c r="L59" s="16" t="n">
        <v>46262</v>
      </c>
      <c r="M59" t="n">
        <v>2</v>
      </c>
      <c r="O59" t="n">
        <v>1</v>
      </c>
      <c r="P59" t="n">
        <v>1.5</v>
      </c>
    </row>
    <row r="60">
      <c r="K60" t="inlineStr">
        <is>
          <t>PAB060·工装实物到位</t>
        </is>
      </c>
      <c r="L60" s="16" t="n">
        <v>46280</v>
      </c>
      <c r="M60" t="n">
        <v>2</v>
      </c>
      <c r="O60" t="n">
        <v>1</v>
      </c>
      <c r="P60" t="n">
        <v>1.5</v>
      </c>
    </row>
    <row r="61">
      <c r="K61" t="inlineStr">
        <is>
          <t>PAB060·排针机安装调试</t>
        </is>
      </c>
      <c r="L61" s="16" t="n">
        <v>46289</v>
      </c>
      <c r="M61" t="n">
        <v>2</v>
      </c>
      <c r="O61" t="n">
        <v>1</v>
      </c>
      <c r="P61" t="n">
        <v>1.5</v>
      </c>
    </row>
    <row r="62">
      <c r="K62" t="inlineStr">
        <is>
          <t>PAB060·单级样机</t>
        </is>
      </c>
      <c r="L62" s="16" t="n">
        <v>46291</v>
      </c>
      <c r="M62" t="n">
        <v>2</v>
      </c>
      <c r="O62" t="n">
        <v>1</v>
      </c>
      <c r="P62" t="n">
        <v>1.5</v>
      </c>
    </row>
    <row r="63">
      <c r="K63" t="inlineStr">
        <is>
          <t>PAB060·双级样机</t>
        </is>
      </c>
      <c r="L63" s="16" t="n">
        <v>46293</v>
      </c>
      <c r="M63" t="n">
        <v>2</v>
      </c>
      <c r="O63" t="n">
        <v>1</v>
      </c>
      <c r="P63" t="n">
        <v>1.5</v>
      </c>
    </row>
    <row r="64">
      <c r="K64" t="inlineStr">
        <is>
          <t>PAB090·零件到位</t>
        </is>
      </c>
      <c r="L64" s="16" t="n">
        <v>46292</v>
      </c>
      <c r="M64" t="n">
        <v>2</v>
      </c>
      <c r="O64" t="n">
        <v>1</v>
      </c>
      <c r="P64" t="n">
        <v>1.5</v>
      </c>
    </row>
    <row r="65">
      <c r="K65" t="inlineStr">
        <is>
          <t>PAB090·工装图纸绘制</t>
        </is>
      </c>
      <c r="L65" s="16" t="n">
        <v>46266</v>
      </c>
      <c r="M65" t="n">
        <v>2</v>
      </c>
      <c r="O65" t="n">
        <v>1</v>
      </c>
      <c r="P65" t="n">
        <v>1.5</v>
      </c>
    </row>
    <row r="66">
      <c r="K66" t="inlineStr">
        <is>
          <t>PAB090·工装实物到位</t>
        </is>
      </c>
      <c r="L66" s="16" t="n">
        <v>46285</v>
      </c>
      <c r="M66" t="n">
        <v>2</v>
      </c>
      <c r="O66" t="n">
        <v>1</v>
      </c>
      <c r="P66" t="n">
        <v>1.5</v>
      </c>
    </row>
    <row r="67">
      <c r="K67" t="inlineStr">
        <is>
          <t>PAB090·排针机安装调试</t>
        </is>
      </c>
      <c r="L67" s="16" t="n">
        <v>46292</v>
      </c>
      <c r="M67" t="n">
        <v>2</v>
      </c>
      <c r="O67" t="n">
        <v>1</v>
      </c>
      <c r="P67" t="n">
        <v>1.5</v>
      </c>
    </row>
    <row r="68">
      <c r="K68" t="inlineStr">
        <is>
          <t>PAB090·单级样机</t>
        </is>
      </c>
      <c r="L68" s="16" t="n">
        <v>46294</v>
      </c>
      <c r="M68" t="n">
        <v>2</v>
      </c>
      <c r="O68" t="n">
        <v>1</v>
      </c>
      <c r="P68" t="n">
        <v>1.5</v>
      </c>
    </row>
    <row r="69">
      <c r="K69" t="inlineStr">
        <is>
          <t>PAB090·双级样机</t>
        </is>
      </c>
      <c r="L69" s="16" t="n">
        <v>46295</v>
      </c>
      <c r="M69" t="n">
        <v>2</v>
      </c>
      <c r="O69" t="n">
        <v>1</v>
      </c>
      <c r="P69" t="n">
        <v>1.5</v>
      </c>
    </row>
    <row r="70">
      <c r="K70" t="inlineStr">
        <is>
          <t>PAB115·零件到位</t>
        </is>
      </c>
      <c r="L70" s="16" t="n">
        <v>46303</v>
      </c>
      <c r="M70" t="n">
        <v>2</v>
      </c>
      <c r="O70" t="n">
        <v>1</v>
      </c>
      <c r="P70" t="n">
        <v>1.5</v>
      </c>
    </row>
    <row r="71">
      <c r="K71" t="inlineStr">
        <is>
          <t>PAB115·工装图纸绘制</t>
        </is>
      </c>
      <c r="L71" s="16" t="n">
        <v>46269</v>
      </c>
      <c r="M71" t="n">
        <v>2</v>
      </c>
      <c r="O71" t="n">
        <v>1</v>
      </c>
      <c r="P71" t="n">
        <v>1.5</v>
      </c>
    </row>
    <row r="72">
      <c r="K72" t="inlineStr">
        <is>
          <t>PAB115·工装实物到位</t>
        </is>
      </c>
      <c r="L72" s="16" t="n">
        <v>46290</v>
      </c>
      <c r="M72" t="n">
        <v>2</v>
      </c>
      <c r="O72" t="n">
        <v>1</v>
      </c>
      <c r="P72" t="n">
        <v>1.5</v>
      </c>
    </row>
    <row r="73">
      <c r="K73" t="inlineStr">
        <is>
          <t>PAB115·排针机安装调试</t>
        </is>
      </c>
      <c r="L73" s="16" t="n">
        <v>46303</v>
      </c>
      <c r="M73" t="n">
        <v>2</v>
      </c>
      <c r="O73" t="n">
        <v>1</v>
      </c>
      <c r="P73" t="n">
        <v>1.5</v>
      </c>
    </row>
    <row r="74">
      <c r="K74" t="inlineStr">
        <is>
          <t>PAB115·单级样机</t>
        </is>
      </c>
      <c r="L74" s="16" t="n">
        <v>46304</v>
      </c>
      <c r="M74" t="n">
        <v>2</v>
      </c>
      <c r="O74" t="n">
        <v>1</v>
      </c>
      <c r="P74" t="n">
        <v>1.5</v>
      </c>
    </row>
    <row r="75">
      <c r="K75" t="inlineStr">
        <is>
          <t>PAB115·双级样机</t>
        </is>
      </c>
      <c r="L75" s="16" t="n">
        <v>46306</v>
      </c>
      <c r="M75" t="n">
        <v>2</v>
      </c>
      <c r="O75" t="n">
        <v>1</v>
      </c>
      <c r="P75" t="n">
        <v>1.5</v>
      </c>
    </row>
    <row r="76">
      <c r="K76" t="inlineStr">
        <is>
          <t>PAB142·零件到位</t>
        </is>
      </c>
      <c r="L76" s="16" t="n">
        <v>46307</v>
      </c>
      <c r="M76" t="n">
        <v>2</v>
      </c>
      <c r="O76" t="n">
        <v>1</v>
      </c>
      <c r="P76" t="n">
        <v>1.5</v>
      </c>
    </row>
    <row r="77">
      <c r="K77" t="inlineStr">
        <is>
          <t>PAB142·工装图纸绘制</t>
        </is>
      </c>
      <c r="L77" s="16" t="n">
        <v>46269</v>
      </c>
      <c r="M77" t="n">
        <v>2</v>
      </c>
      <c r="O77" t="n">
        <v>1</v>
      </c>
      <c r="P77" t="n">
        <v>1.5</v>
      </c>
    </row>
    <row r="78">
      <c r="K78" t="inlineStr">
        <is>
          <t>PAB142·工装实物到位</t>
        </is>
      </c>
      <c r="L78" s="16" t="n">
        <v>46294</v>
      </c>
      <c r="M78" t="n">
        <v>2</v>
      </c>
      <c r="O78" t="n">
        <v>1</v>
      </c>
      <c r="P78" t="n">
        <v>1.5</v>
      </c>
    </row>
    <row r="79">
      <c r="K79" t="inlineStr">
        <is>
          <t>PAB142·排针机安装调试</t>
        </is>
      </c>
      <c r="L79" s="16" t="n">
        <v>46307</v>
      </c>
      <c r="M79" t="n">
        <v>2</v>
      </c>
      <c r="O79" t="n">
        <v>1</v>
      </c>
      <c r="P79" t="n">
        <v>1.5</v>
      </c>
    </row>
    <row r="80">
      <c r="K80" t="inlineStr">
        <is>
          <t>PAB142·单级样机</t>
        </is>
      </c>
      <c r="L80" s="16" t="n">
        <v>46308</v>
      </c>
      <c r="M80" t="n">
        <v>2</v>
      </c>
      <c r="O80" t="n">
        <v>1</v>
      </c>
      <c r="P80" t="n">
        <v>1.5</v>
      </c>
    </row>
    <row r="81">
      <c r="K81" t="inlineStr">
        <is>
          <t>PAB142·双级样机</t>
        </is>
      </c>
      <c r="L81" s="16" t="n">
        <v>46310</v>
      </c>
      <c r="M81" t="n">
        <v>2</v>
      </c>
      <c r="O81" t="n">
        <v>1</v>
      </c>
      <c r="P81" t="n">
        <v>1.5</v>
      </c>
    </row>
    <row r="82">
      <c r="K82" t="inlineStr">
        <is>
          <t>二期零件图纸整理归档</t>
        </is>
      </c>
      <c r="L82" s="16" t="n">
        <v>46272</v>
      </c>
      <c r="M82" t="n">
        <v>2</v>
      </c>
      <c r="O82" t="n">
        <v>1</v>
      </c>
      <c r="P82" t="n">
        <v>1.5</v>
      </c>
    </row>
    <row r="83">
      <c r="K83" t="inlineStr">
        <is>
          <t>二期零件下单采购</t>
        </is>
      </c>
      <c r="L83" s="16" t="n">
        <v>46275</v>
      </c>
      <c r="M83" t="n">
        <v>2</v>
      </c>
      <c r="O83" t="n">
        <v>1</v>
      </c>
      <c r="P83" t="n">
        <v>1.5</v>
      </c>
    </row>
    <row r="84">
      <c r="K84" t="inlineStr">
        <is>
          <t>二期标准件下单采购</t>
        </is>
      </c>
      <c r="L84" s="16" t="n">
        <v>46275</v>
      </c>
      <c r="M84" t="n">
        <v>2</v>
      </c>
      <c r="O84" t="n">
        <v>1</v>
      </c>
      <c r="P84" t="n">
        <v>1.5</v>
      </c>
    </row>
    <row r="85">
      <c r="K85" t="inlineStr">
        <is>
          <t>PAB180·零件到位</t>
        </is>
      </c>
      <c r="L85" s="16" t="n">
        <v>46310</v>
      </c>
      <c r="M85" t="n">
        <v>2</v>
      </c>
      <c r="O85" t="n">
        <v>1</v>
      </c>
      <c r="P85" t="n">
        <v>1.5</v>
      </c>
    </row>
    <row r="86">
      <c r="K86" t="inlineStr">
        <is>
          <t>PAB180·工装图纸绘制</t>
        </is>
      </c>
      <c r="L86" s="16" t="n">
        <v>46276</v>
      </c>
      <c r="M86" t="n">
        <v>2</v>
      </c>
      <c r="O86" t="n">
        <v>1</v>
      </c>
      <c r="P86" t="n">
        <v>1.5</v>
      </c>
    </row>
    <row r="87">
      <c r="K87" t="inlineStr">
        <is>
          <t>PAB180·工装实物到位</t>
        </is>
      </c>
      <c r="L87" s="16" t="n">
        <v>46303</v>
      </c>
      <c r="M87" t="n">
        <v>2</v>
      </c>
      <c r="O87" t="n">
        <v>1</v>
      </c>
      <c r="P87" t="n">
        <v>1.5</v>
      </c>
    </row>
    <row r="88">
      <c r="K88" t="inlineStr">
        <is>
          <t>PAB180·排针机安装调试</t>
        </is>
      </c>
      <c r="L88" s="16" t="n">
        <v>46310</v>
      </c>
      <c r="M88" t="n">
        <v>2</v>
      </c>
      <c r="O88" t="n">
        <v>1</v>
      </c>
      <c r="P88" t="n">
        <v>1.5</v>
      </c>
    </row>
    <row r="89">
      <c r="K89" t="inlineStr">
        <is>
          <t>PAB180·单级样机</t>
        </is>
      </c>
      <c r="L89" s="16" t="n">
        <v>46311</v>
      </c>
      <c r="M89" t="n">
        <v>2</v>
      </c>
      <c r="O89" t="n">
        <v>1</v>
      </c>
      <c r="P89" t="n">
        <v>1.5</v>
      </c>
    </row>
    <row r="90">
      <c r="K90" t="inlineStr">
        <is>
          <t>PAB180·双级样机</t>
        </is>
      </c>
      <c r="L90" s="16" t="n">
        <v>46314</v>
      </c>
      <c r="M90" t="n">
        <v>2</v>
      </c>
      <c r="O90" t="n">
        <v>1</v>
      </c>
      <c r="P90" t="n">
        <v>1.5</v>
      </c>
    </row>
    <row r="91">
      <c r="K91" t="inlineStr">
        <is>
          <t>PAB220·零件到位</t>
        </is>
      </c>
      <c r="L91" s="16" t="n">
        <v>46315</v>
      </c>
      <c r="M91" t="n">
        <v>2</v>
      </c>
      <c r="O91" t="n">
        <v>1</v>
      </c>
      <c r="P91" t="n">
        <v>1.5</v>
      </c>
    </row>
    <row r="92">
      <c r="K92" t="inlineStr">
        <is>
          <t>PAB220·工装图纸绘制</t>
        </is>
      </c>
      <c r="L92" s="16" t="n">
        <v>46279</v>
      </c>
      <c r="M92" t="n">
        <v>2</v>
      </c>
      <c r="O92" t="n">
        <v>1</v>
      </c>
      <c r="P92" t="n">
        <v>1.5</v>
      </c>
    </row>
    <row r="93">
      <c r="K93" t="inlineStr">
        <is>
          <t>PAB220·工装实物到位</t>
        </is>
      </c>
      <c r="L93" s="16" t="n">
        <v>46305</v>
      </c>
      <c r="M93" t="n">
        <v>2</v>
      </c>
      <c r="O93" t="n">
        <v>1</v>
      </c>
      <c r="P93" t="n">
        <v>1.5</v>
      </c>
    </row>
    <row r="94">
      <c r="K94" t="inlineStr">
        <is>
          <t>PAB220·排针机安装调试</t>
        </is>
      </c>
      <c r="L94" s="16" t="n">
        <v>46315</v>
      </c>
      <c r="M94" t="n">
        <v>2</v>
      </c>
      <c r="O94" t="n">
        <v>1</v>
      </c>
      <c r="P94" t="n">
        <v>1.5</v>
      </c>
    </row>
    <row r="95">
      <c r="K95" t="inlineStr">
        <is>
          <t>PAB220·单级样机</t>
        </is>
      </c>
      <c r="L95" s="16" t="n">
        <v>46316</v>
      </c>
      <c r="M95" t="n">
        <v>2</v>
      </c>
      <c r="O95" t="n">
        <v>1</v>
      </c>
      <c r="P95" t="n">
        <v>1.5</v>
      </c>
    </row>
    <row r="96">
      <c r="K96" t="inlineStr">
        <is>
          <t>PAB220·双级样机</t>
        </is>
      </c>
      <c r="L96" s="16" t="n">
        <v>46318</v>
      </c>
      <c r="M96" t="n">
        <v>2</v>
      </c>
      <c r="O96" t="n">
        <v>1</v>
      </c>
      <c r="P96" t="n">
        <v>1.5</v>
      </c>
    </row>
  </sheetData>
  <autoFilter ref="A1:I45"/>
  <mergeCells count="13">
    <mergeCell ref="B31:B33"/>
    <mergeCell ref="B40:B45"/>
    <mergeCell ref="A2:A30"/>
    <mergeCell ref="B13:B18"/>
    <mergeCell ref="A47:I47"/>
    <mergeCell ref="A49:I49"/>
    <mergeCell ref="B7:B12"/>
    <mergeCell ref="B25:B30"/>
    <mergeCell ref="B34:B39"/>
    <mergeCell ref="B19:B24"/>
    <mergeCell ref="A50:I50"/>
    <mergeCell ref="A31:A45"/>
    <mergeCell ref="B2:B6"/>
  </mergeCells>
  <conditionalFormatting sqref="F2:F200">
    <cfRule type="expression" priority="1" dxfId="0">
      <formula>AND(ISNUMBER(F2),ISNUMBER(E2),F2&gt;E2)</formula>
    </cfRule>
  </conditionalFormatting>
  <conditionalFormatting sqref="I2:I45">
    <cfRule type="expression" priority="2" dxfId="1">
      <formula>AND(ISNUMBER(I2),I2&gt;0)</formula>
    </cfRule>
    <cfRule type="expression" priority="3" dxfId="2">
      <formula>AND(ISNUMBER(I2),I2&lt;0)</formula>
    </cfRule>
  </conditionalFormatting>
  <dataValidations count="1">
    <dataValidation sqref="E2:F200" showDropDown="0" showInputMessage="0" showErrorMessage="0" allowBlank="1" type="date" operator="greaterThan">
      <formula1>DATE(2020,1,1)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K18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3.2" customWidth="1" min="2" max="2"/>
    <col width="3.2" customWidth="1" min="3" max="3"/>
    <col width="3.2" customWidth="1" min="4" max="4"/>
    <col width="3.2" customWidth="1" min="5" max="5"/>
    <col width="3.2" customWidth="1" min="6" max="6"/>
    <col width="3.2" customWidth="1" min="7" max="7"/>
    <col width="3.2" customWidth="1" min="8" max="8"/>
    <col width="3.2" customWidth="1" min="9" max="9"/>
    <col width="3.2" customWidth="1" min="10" max="10"/>
    <col width="3.2" customWidth="1" min="11" max="11"/>
    <col width="3.2" customWidth="1" min="12" max="12"/>
    <col width="3.2" customWidth="1" min="13" max="13"/>
    <col width="3.2" customWidth="1" min="14" max="14"/>
    <col width="3.2" customWidth="1" min="15" max="15"/>
    <col width="3.2" customWidth="1" min="16" max="16"/>
    <col width="3.2" customWidth="1" min="17" max="17"/>
    <col width="3.2" customWidth="1" min="18" max="18"/>
    <col width="3.2" customWidth="1" min="19" max="19"/>
    <col width="3.2" customWidth="1" min="20" max="20"/>
    <col width="3.2" customWidth="1" min="21" max="21"/>
    <col width="3.2" customWidth="1" min="22" max="22"/>
    <col width="3.2" customWidth="1" min="23" max="23"/>
    <col width="3.2" customWidth="1" min="24" max="24"/>
    <col width="3.2" customWidth="1" min="25" max="25"/>
    <col width="3.2" customWidth="1" min="26" max="26"/>
    <col width="3.2" customWidth="1" min="27" max="27"/>
    <col width="3.2" customWidth="1" min="28" max="28"/>
    <col width="3.2" customWidth="1" min="29" max="29"/>
    <col width="3.2" customWidth="1" min="30" max="30"/>
    <col width="3.2" customWidth="1" min="31" max="31"/>
    <col width="3.2" customWidth="1" min="32" max="32"/>
    <col width="3.2" customWidth="1" min="33" max="33"/>
    <col width="3.2" customWidth="1" min="34" max="34"/>
    <col width="3.2" customWidth="1" min="35" max="35"/>
    <col width="3.2" customWidth="1" min="36" max="36"/>
    <col width="3.2" customWidth="1" min="37" max="37"/>
    <col width="3.2" customWidth="1" min="38" max="38"/>
    <col width="3.2" customWidth="1" min="39" max="39"/>
    <col width="3.2" customWidth="1" min="40" max="40"/>
    <col width="3.2" customWidth="1" min="41" max="41"/>
    <col width="3.2" customWidth="1" min="42" max="42"/>
    <col width="3.2" customWidth="1" min="43" max="43"/>
    <col width="3.2" customWidth="1" min="44" max="44"/>
    <col width="3.2" customWidth="1" min="45" max="45"/>
    <col width="3.2" customWidth="1" min="46" max="46"/>
    <col width="3.2" customWidth="1" min="47" max="47"/>
    <col width="3.2" customWidth="1" min="48" max="48"/>
    <col width="3.2" customWidth="1" min="49" max="49"/>
    <col width="3.2" customWidth="1" min="50" max="50"/>
    <col width="3.2" customWidth="1" min="51" max="51"/>
    <col width="3.2" customWidth="1" min="52" max="52"/>
    <col width="3.2" customWidth="1" min="53" max="53"/>
    <col width="3.2" customWidth="1" min="54" max="54"/>
    <col width="3.2" customWidth="1" min="55" max="55"/>
    <col width="3.2" customWidth="1" min="56" max="56"/>
    <col width="3.2" customWidth="1" min="57" max="57"/>
    <col width="3.2" customWidth="1" min="58" max="58"/>
    <col width="3.2" customWidth="1" min="59" max="59"/>
    <col width="3.2" customWidth="1" min="60" max="60"/>
    <col width="3.2" customWidth="1" min="61" max="61"/>
    <col width="3.2" customWidth="1" min="62" max="62"/>
    <col width="14" customWidth="1" min="63" max="63"/>
  </cols>
  <sheetData>
    <row r="1">
      <c r="A1" s="14" t="inlineStr">
        <is>
          <t>目标时间轴（按预估完成节点）</t>
        </is>
      </c>
    </row>
    <row r="2">
      <c r="A2" s="15" t="inlineStr">
        <is>
          <t>左端为首个任务 2026-08-24，右端为最终任务 2026-10-23，其余任务按日历天数分段落在轴上。</t>
        </is>
      </c>
    </row>
    <row r="3" ht="48" customHeight="1">
      <c r="B3" s="17" t="inlineStr">
        <is>
          <t>一期零件图纸整理归档</t>
        </is>
      </c>
      <c r="C3" s="17" t="inlineStr">
        <is>
          <t>一期零件下单采购</t>
        </is>
      </c>
      <c r="F3" s="17" t="inlineStr">
        <is>
          <t>PAB060·工装图纸绘制</t>
        </is>
      </c>
      <c r="J3" s="17" t="inlineStr">
        <is>
          <t>PAB090·工装图纸绘制</t>
        </is>
      </c>
      <c r="M3" s="17" t="inlineStr">
        <is>
          <t>PAB115·工装图纸绘制</t>
        </is>
      </c>
      <c r="P3" s="17" t="inlineStr">
        <is>
          <t>二期零件图纸整理归档</t>
        </is>
      </c>
      <c r="S3" s="17" t="inlineStr">
        <is>
          <t>装配工具到位</t>
        </is>
      </c>
      <c r="T3" s="17" t="inlineStr">
        <is>
          <t>PAB180·工装图纸绘制</t>
        </is>
      </c>
      <c r="W3" s="17" t="inlineStr">
        <is>
          <t>PAB220·工装图纸绘制</t>
        </is>
      </c>
      <c r="X3" s="17" t="inlineStr">
        <is>
          <t>装配线布局完成</t>
        </is>
      </c>
      <c r="AC3" s="17" t="inlineStr">
        <is>
          <t>PAB090·工装实物到位</t>
        </is>
      </c>
      <c r="AG3" s="17" t="inlineStr">
        <is>
          <t>PAB060·零件到位</t>
        </is>
      </c>
      <c r="AH3" s="17" t="inlineStr">
        <is>
          <t>PAB115·工装实物到位</t>
        </is>
      </c>
      <c r="AI3" s="17" t="inlineStr">
        <is>
          <t>PAB060·单级样机</t>
        </is>
      </c>
      <c r="AJ3" s="17" t="inlineStr">
        <is>
          <t>PAB090·零件到位</t>
        </is>
      </c>
      <c r="AK3" s="17" t="inlineStr">
        <is>
          <t>PAB060·双级样机</t>
        </is>
      </c>
      <c r="AL3" s="17" t="inlineStr">
        <is>
          <t>PAB090·单级样机</t>
        </is>
      </c>
      <c r="AM3" s="17" t="inlineStr">
        <is>
          <t>PAB090·双级样机</t>
        </is>
      </c>
      <c r="AU3" s="17" t="inlineStr">
        <is>
          <t>PAB115·零件到位</t>
        </is>
      </c>
      <c r="AV3" s="17" t="inlineStr">
        <is>
          <t>PAB115·单级样机</t>
        </is>
      </c>
      <c r="AW3" s="17" t="inlineStr">
        <is>
          <t>PAB220·工装实物到位</t>
        </is>
      </c>
      <c r="AX3" s="17" t="inlineStr">
        <is>
          <t>PAB115·双级样机</t>
        </is>
      </c>
      <c r="AY3" s="17" t="inlineStr">
        <is>
          <t>PAB142·零件到位</t>
        </is>
      </c>
      <c r="AZ3" s="17" t="inlineStr">
        <is>
          <t>PAB142·单级样机</t>
        </is>
      </c>
      <c r="BB3" s="17" t="inlineStr">
        <is>
          <t>PAB142·双级样机</t>
        </is>
      </c>
      <c r="BC3" s="17" t="inlineStr">
        <is>
          <t>PAB180·单级样机</t>
        </is>
      </c>
      <c r="BF3" s="17" t="inlineStr">
        <is>
          <t>PAB180·双级样机</t>
        </is>
      </c>
      <c r="BG3" s="17" t="inlineStr">
        <is>
          <t>PAB220·零件到位</t>
        </is>
      </c>
      <c r="BH3" s="17" t="inlineStr">
        <is>
          <t>PAB220·单级样机</t>
        </is>
      </c>
      <c r="BJ3" s="17" t="inlineStr">
        <is>
          <t>PAB220·双级样机</t>
        </is>
      </c>
    </row>
    <row r="4" ht="48" customHeight="1">
      <c r="C4" s="17" t="inlineStr">
        <is>
          <t>一期标准件下单采购</t>
        </is>
      </c>
      <c r="M4" s="17" t="inlineStr">
        <is>
          <t>PAB142·工装图纸绘制</t>
        </is>
      </c>
      <c r="S4" s="17" t="inlineStr">
        <is>
          <t>二期零件下单采购</t>
        </is>
      </c>
      <c r="X4" s="17" t="inlineStr">
        <is>
          <t>PAB060·工装实物到位</t>
        </is>
      </c>
      <c r="AG4" s="17" t="inlineStr">
        <is>
          <t>PAB060·排针机安装调试</t>
        </is>
      </c>
      <c r="AJ4" s="17" t="inlineStr">
        <is>
          <t>PAB090·排针机安装调试</t>
        </is>
      </c>
      <c r="AL4" s="17" t="inlineStr">
        <is>
          <t>PAB142·工装实物到位</t>
        </is>
      </c>
      <c r="AU4" s="17" t="inlineStr">
        <is>
          <t>PAB115·排针机安装调试</t>
        </is>
      </c>
      <c r="AY4" s="17" t="inlineStr">
        <is>
          <t>PAB142·排针机安装调试</t>
        </is>
      </c>
      <c r="BB4" s="17" t="inlineStr">
        <is>
          <t>PAB180·零件到位</t>
        </is>
      </c>
      <c r="BG4" s="17" t="inlineStr">
        <is>
          <t>PAB220·排针机安装调试</t>
        </is>
      </c>
    </row>
    <row r="5" ht="48" customHeight="1">
      <c r="S5" s="17" t="inlineStr">
        <is>
          <t>二期标准件下单采购</t>
        </is>
      </c>
      <c r="AU5" s="17" t="inlineStr">
        <is>
          <t>PAB180·工装实物到位</t>
        </is>
      </c>
      <c r="BB5" s="17" t="inlineStr">
        <is>
          <t>PAB180·排针机安装调试</t>
        </is>
      </c>
    </row>
    <row r="6" ht="18" customHeight="1">
      <c r="B6" s="18" t="inlineStr">
        <is>
          <t>▼</t>
        </is>
      </c>
      <c r="C6" s="18" t="inlineStr">
        <is>
          <t>▼</t>
        </is>
      </c>
      <c r="D6" s="18" t="inlineStr">
        <is>
          <t>·</t>
        </is>
      </c>
      <c r="E6" s="18" t="inlineStr">
        <is>
          <t>·</t>
        </is>
      </c>
      <c r="F6" s="18" t="inlineStr">
        <is>
          <t>▼</t>
        </is>
      </c>
      <c r="G6" s="18" t="inlineStr">
        <is>
          <t>·</t>
        </is>
      </c>
      <c r="H6" s="18" t="inlineStr">
        <is>
          <t>·</t>
        </is>
      </c>
      <c r="I6" s="18" t="inlineStr">
        <is>
          <t>·</t>
        </is>
      </c>
      <c r="J6" s="18" t="inlineStr">
        <is>
          <t>▼</t>
        </is>
      </c>
      <c r="K6" s="18" t="inlineStr">
        <is>
          <t>·</t>
        </is>
      </c>
      <c r="L6" s="18" t="inlineStr">
        <is>
          <t>·</t>
        </is>
      </c>
      <c r="M6" s="18" t="inlineStr">
        <is>
          <t>▼</t>
        </is>
      </c>
      <c r="N6" s="18" t="inlineStr">
        <is>
          <t>·</t>
        </is>
      </c>
      <c r="O6" s="18" t="inlineStr">
        <is>
          <t>·</t>
        </is>
      </c>
      <c r="P6" s="18" t="inlineStr">
        <is>
          <t>▼</t>
        </is>
      </c>
      <c r="Q6" s="18" t="inlineStr">
        <is>
          <t>·</t>
        </is>
      </c>
      <c r="R6" s="18" t="inlineStr">
        <is>
          <t>·</t>
        </is>
      </c>
      <c r="S6" s="18" t="inlineStr">
        <is>
          <t>▼</t>
        </is>
      </c>
      <c r="T6" s="18" t="inlineStr">
        <is>
          <t>▼</t>
        </is>
      </c>
      <c r="U6" s="18" t="inlineStr">
        <is>
          <t>·</t>
        </is>
      </c>
      <c r="V6" s="18" t="inlineStr">
        <is>
          <t>·</t>
        </is>
      </c>
      <c r="W6" s="18" t="inlineStr">
        <is>
          <t>▼</t>
        </is>
      </c>
      <c r="X6" s="18" t="inlineStr">
        <is>
          <t>▼</t>
        </is>
      </c>
      <c r="Y6" s="18" t="inlineStr">
        <is>
          <t>·</t>
        </is>
      </c>
      <c r="Z6" s="18" t="inlineStr">
        <is>
          <t>·</t>
        </is>
      </c>
      <c r="AA6" s="18" t="inlineStr">
        <is>
          <t>·</t>
        </is>
      </c>
      <c r="AB6" s="18" t="inlineStr">
        <is>
          <t>·</t>
        </is>
      </c>
      <c r="AC6" s="18" t="inlineStr">
        <is>
          <t>▼</t>
        </is>
      </c>
      <c r="AD6" s="18" t="inlineStr">
        <is>
          <t>·</t>
        </is>
      </c>
      <c r="AE6" s="18" t="inlineStr">
        <is>
          <t>·</t>
        </is>
      </c>
      <c r="AF6" s="18" t="inlineStr">
        <is>
          <t>·</t>
        </is>
      </c>
      <c r="AG6" s="18" t="inlineStr">
        <is>
          <t>▼</t>
        </is>
      </c>
      <c r="AH6" s="18" t="inlineStr">
        <is>
          <t>▼</t>
        </is>
      </c>
      <c r="AI6" s="18" t="inlineStr">
        <is>
          <t>▼</t>
        </is>
      </c>
      <c r="AJ6" s="18" t="inlineStr">
        <is>
          <t>▼</t>
        </is>
      </c>
      <c r="AK6" s="18" t="inlineStr">
        <is>
          <t>▼</t>
        </is>
      </c>
      <c r="AL6" s="18" t="inlineStr">
        <is>
          <t>▼</t>
        </is>
      </c>
      <c r="AM6" s="18" t="inlineStr">
        <is>
          <t>▼</t>
        </is>
      </c>
      <c r="AN6" s="18" t="inlineStr">
        <is>
          <t>·</t>
        </is>
      </c>
      <c r="AO6" s="18" t="inlineStr">
        <is>
          <t>·</t>
        </is>
      </c>
      <c r="AP6" s="18" t="inlineStr">
        <is>
          <t>·</t>
        </is>
      </c>
      <c r="AQ6" s="18" t="inlineStr">
        <is>
          <t>·</t>
        </is>
      </c>
      <c r="AR6" s="18" t="inlineStr">
        <is>
          <t>·</t>
        </is>
      </c>
      <c r="AS6" s="18" t="inlineStr">
        <is>
          <t>·</t>
        </is>
      </c>
      <c r="AT6" s="18" t="inlineStr">
        <is>
          <t>·</t>
        </is>
      </c>
      <c r="AU6" s="18" t="inlineStr">
        <is>
          <t>▼</t>
        </is>
      </c>
      <c r="AV6" s="18" t="inlineStr">
        <is>
          <t>▼</t>
        </is>
      </c>
      <c r="AW6" s="18" t="inlineStr">
        <is>
          <t>▼</t>
        </is>
      </c>
      <c r="AX6" s="18" t="inlineStr">
        <is>
          <t>▼</t>
        </is>
      </c>
      <c r="AY6" s="18" t="inlineStr">
        <is>
          <t>▼</t>
        </is>
      </c>
      <c r="AZ6" s="18" t="inlineStr">
        <is>
          <t>▼</t>
        </is>
      </c>
      <c r="BA6" s="18" t="inlineStr">
        <is>
          <t>·</t>
        </is>
      </c>
      <c r="BB6" s="18" t="inlineStr">
        <is>
          <t>▼</t>
        </is>
      </c>
      <c r="BC6" s="18" t="inlineStr">
        <is>
          <t>▼</t>
        </is>
      </c>
      <c r="BD6" s="18" t="inlineStr">
        <is>
          <t>·</t>
        </is>
      </c>
      <c r="BE6" s="18" t="inlineStr">
        <is>
          <t>·</t>
        </is>
      </c>
      <c r="BF6" s="18" t="inlineStr">
        <is>
          <t>▼</t>
        </is>
      </c>
      <c r="BG6" s="18" t="inlineStr">
        <is>
          <t>▼</t>
        </is>
      </c>
      <c r="BH6" s="18" t="inlineStr">
        <is>
          <t>▼</t>
        </is>
      </c>
      <c r="BI6" s="18" t="inlineStr">
        <is>
          <t>·</t>
        </is>
      </c>
      <c r="BJ6" s="18" t="inlineStr">
        <is>
          <t>▼</t>
        </is>
      </c>
    </row>
    <row r="7" ht="18" customHeight="1">
      <c r="A7" s="19" t="inlineStr">
        <is>
          <t>2026-08-24 →</t>
        </is>
      </c>
      <c r="B7" s="20" t="inlineStr">
        <is>
          <t>━</t>
        </is>
      </c>
      <c r="C7" s="20" t="inlineStr">
        <is>
          <t>━</t>
        </is>
      </c>
      <c r="D7" s="20" t="inlineStr">
        <is>
          <t>━</t>
        </is>
      </c>
      <c r="E7" s="20" t="inlineStr">
        <is>
          <t>━</t>
        </is>
      </c>
      <c r="F7" s="20" t="inlineStr">
        <is>
          <t>━</t>
        </is>
      </c>
      <c r="G7" s="20" t="inlineStr">
        <is>
          <t>━</t>
        </is>
      </c>
      <c r="H7" s="20" t="inlineStr">
        <is>
          <t>━</t>
        </is>
      </c>
      <c r="I7" s="20" t="inlineStr">
        <is>
          <t>━</t>
        </is>
      </c>
      <c r="J7" s="20" t="inlineStr">
        <is>
          <t>━</t>
        </is>
      </c>
      <c r="K7" s="20" t="inlineStr">
        <is>
          <t>━</t>
        </is>
      </c>
      <c r="L7" s="20" t="inlineStr">
        <is>
          <t>━</t>
        </is>
      </c>
      <c r="M7" s="20" t="inlineStr">
        <is>
          <t>━</t>
        </is>
      </c>
      <c r="N7" s="20" t="inlineStr">
        <is>
          <t>━</t>
        </is>
      </c>
      <c r="O7" s="20" t="inlineStr">
        <is>
          <t>━</t>
        </is>
      </c>
      <c r="P7" s="20" t="inlineStr">
        <is>
          <t>━</t>
        </is>
      </c>
      <c r="Q7" s="20" t="inlineStr">
        <is>
          <t>━</t>
        </is>
      </c>
      <c r="R7" s="20" t="inlineStr">
        <is>
          <t>━</t>
        </is>
      </c>
      <c r="S7" s="20" t="inlineStr">
        <is>
          <t>━</t>
        </is>
      </c>
      <c r="T7" s="20" t="inlineStr">
        <is>
          <t>━</t>
        </is>
      </c>
      <c r="U7" s="20" t="inlineStr">
        <is>
          <t>━</t>
        </is>
      </c>
      <c r="V7" s="20" t="inlineStr">
        <is>
          <t>━</t>
        </is>
      </c>
      <c r="W7" s="20" t="inlineStr">
        <is>
          <t>━</t>
        </is>
      </c>
      <c r="X7" s="20" t="inlineStr">
        <is>
          <t>━</t>
        </is>
      </c>
      <c r="Y7" s="20" t="inlineStr">
        <is>
          <t>━</t>
        </is>
      </c>
      <c r="Z7" s="20" t="inlineStr">
        <is>
          <t>━</t>
        </is>
      </c>
      <c r="AA7" s="20" t="inlineStr">
        <is>
          <t>━</t>
        </is>
      </c>
      <c r="AB7" s="20" t="inlineStr">
        <is>
          <t>━</t>
        </is>
      </c>
      <c r="AC7" s="20" t="inlineStr">
        <is>
          <t>━</t>
        </is>
      </c>
      <c r="AD7" s="20" t="inlineStr">
        <is>
          <t>━</t>
        </is>
      </c>
      <c r="AE7" s="20" t="inlineStr">
        <is>
          <t>━</t>
        </is>
      </c>
      <c r="AF7" s="20" t="inlineStr">
        <is>
          <t>━</t>
        </is>
      </c>
      <c r="AG7" s="20" t="inlineStr">
        <is>
          <t>━</t>
        </is>
      </c>
      <c r="AH7" s="20" t="inlineStr">
        <is>
          <t>━</t>
        </is>
      </c>
      <c r="AI7" s="20" t="inlineStr">
        <is>
          <t>━</t>
        </is>
      </c>
      <c r="AJ7" s="20" t="inlineStr">
        <is>
          <t>━</t>
        </is>
      </c>
      <c r="AK7" s="20" t="inlineStr">
        <is>
          <t>━</t>
        </is>
      </c>
      <c r="AL7" s="20" t="inlineStr">
        <is>
          <t>━</t>
        </is>
      </c>
      <c r="AM7" s="20" t="inlineStr">
        <is>
          <t>━</t>
        </is>
      </c>
      <c r="AN7" s="20" t="inlineStr">
        <is>
          <t>━</t>
        </is>
      </c>
      <c r="AO7" s="20" t="inlineStr">
        <is>
          <t>━</t>
        </is>
      </c>
      <c r="AP7" s="20" t="inlineStr">
        <is>
          <t>━</t>
        </is>
      </c>
      <c r="AQ7" s="20" t="inlineStr">
        <is>
          <t>━</t>
        </is>
      </c>
      <c r="AR7" s="20" t="inlineStr">
        <is>
          <t>━</t>
        </is>
      </c>
      <c r="AS7" s="20" t="inlineStr">
        <is>
          <t>━</t>
        </is>
      </c>
      <c r="AT7" s="20" t="inlineStr">
        <is>
          <t>━</t>
        </is>
      </c>
      <c r="AU7" s="20" t="inlineStr">
        <is>
          <t>━</t>
        </is>
      </c>
      <c r="AV7" s="20" t="inlineStr">
        <is>
          <t>━</t>
        </is>
      </c>
      <c r="AW7" s="20" t="inlineStr">
        <is>
          <t>━</t>
        </is>
      </c>
      <c r="AX7" s="20" t="inlineStr">
        <is>
          <t>━</t>
        </is>
      </c>
      <c r="AY7" s="20" t="inlineStr">
        <is>
          <t>━</t>
        </is>
      </c>
      <c r="AZ7" s="20" t="inlineStr">
        <is>
          <t>━</t>
        </is>
      </c>
      <c r="BA7" s="20" t="inlineStr">
        <is>
          <t>━</t>
        </is>
      </c>
      <c r="BB7" s="20" t="inlineStr">
        <is>
          <t>━</t>
        </is>
      </c>
      <c r="BC7" s="20" t="inlineStr">
        <is>
          <t>━</t>
        </is>
      </c>
      <c r="BD7" s="20" t="inlineStr">
        <is>
          <t>━</t>
        </is>
      </c>
      <c r="BE7" s="20" t="inlineStr">
        <is>
          <t>━</t>
        </is>
      </c>
      <c r="BF7" s="20" t="inlineStr">
        <is>
          <t>━</t>
        </is>
      </c>
      <c r="BG7" s="20" t="inlineStr">
        <is>
          <t>━</t>
        </is>
      </c>
      <c r="BH7" s="20" t="inlineStr">
        <is>
          <t>━</t>
        </is>
      </c>
      <c r="BI7" s="20" t="inlineStr">
        <is>
          <t>━</t>
        </is>
      </c>
      <c r="BJ7" s="20" t="inlineStr">
        <is>
          <t>▶</t>
        </is>
      </c>
      <c r="BK7" s="19" t="inlineStr">
        <is>
          <t>→ 2026-10-23</t>
        </is>
      </c>
    </row>
    <row r="8" ht="18" customHeight="1">
      <c r="B8" s="21" t="n">
        <v>46258</v>
      </c>
      <c r="C8" s="21" t="n">
        <v>46259</v>
      </c>
      <c r="F8" s="21" t="n">
        <v>46262</v>
      </c>
      <c r="J8" s="21" t="n">
        <v>46266</v>
      </c>
      <c r="M8" s="21" t="n">
        <v>46269</v>
      </c>
      <c r="P8" s="21" t="n">
        <v>46272</v>
      </c>
      <c r="S8" s="21" t="n">
        <v>46275</v>
      </c>
      <c r="T8" s="21" t="n">
        <v>46276</v>
      </c>
      <c r="W8" s="21" t="n">
        <v>46279</v>
      </c>
      <c r="X8" s="21" t="n">
        <v>46280</v>
      </c>
      <c r="AC8" s="21" t="n">
        <v>46285</v>
      </c>
      <c r="AG8" s="21" t="n">
        <v>46289</v>
      </c>
      <c r="AH8" s="21" t="n">
        <v>46290</v>
      </c>
      <c r="AI8" s="21" t="n">
        <v>46291</v>
      </c>
      <c r="AJ8" s="21" t="n">
        <v>46292</v>
      </c>
      <c r="AK8" s="21" t="n">
        <v>46293</v>
      </c>
      <c r="AL8" s="21" t="n">
        <v>46294</v>
      </c>
      <c r="AM8" s="21" t="n">
        <v>46295</v>
      </c>
      <c r="AN8" s="21" t="n">
        <v>46296</v>
      </c>
      <c r="AU8" s="21" t="n">
        <v>46303</v>
      </c>
      <c r="AV8" s="21" t="n">
        <v>46304</v>
      </c>
      <c r="AW8" s="21" t="n">
        <v>46305</v>
      </c>
      <c r="AX8" s="21" t="n">
        <v>46306</v>
      </c>
      <c r="AY8" s="21" t="n">
        <v>46307</v>
      </c>
      <c r="AZ8" s="21" t="n">
        <v>46308</v>
      </c>
      <c r="BB8" s="21" t="n">
        <v>46310</v>
      </c>
      <c r="BC8" s="21" t="n">
        <v>46311</v>
      </c>
      <c r="BF8" s="21" t="n">
        <v>46314</v>
      </c>
      <c r="BG8" s="21" t="n">
        <v>46315</v>
      </c>
      <c r="BH8" s="21" t="n">
        <v>46316</v>
      </c>
      <c r="BJ8" s="21" t="n">
        <v>46318</v>
      </c>
    </row>
    <row r="10">
      <c r="A10" s="14" t="inlineStr">
        <is>
          <t>实际时间轴（按实际完成节点；偏移度 = 实际 − 预估，正值延期）</t>
        </is>
      </c>
    </row>
    <row r="11">
      <c r="A11" s="15" t="inlineStr">
        <is>
          <t>尚无实际完成节点。填写主表「实际完成节点」后重新生成本表即可刷新本轴。</t>
        </is>
      </c>
    </row>
    <row r="12" ht="48" customHeight="1"/>
    <row r="13" ht="48" customHeight="1"/>
    <row r="14" ht="18" customHeight="1">
      <c r="B14" s="22" t="inlineStr">
        <is>
          <t>▼</t>
        </is>
      </c>
      <c r="C14" s="22" t="inlineStr">
        <is>
          <t>·</t>
        </is>
      </c>
      <c r="D14" s="22" t="inlineStr">
        <is>
          <t>·</t>
        </is>
      </c>
      <c r="E14" s="22" t="inlineStr">
        <is>
          <t>·</t>
        </is>
      </c>
      <c r="F14" s="22" t="inlineStr">
        <is>
          <t>·</t>
        </is>
      </c>
      <c r="G14" s="22" t="inlineStr">
        <is>
          <t>·</t>
        </is>
      </c>
      <c r="H14" s="22" t="inlineStr">
        <is>
          <t>·</t>
        </is>
      </c>
      <c r="I14" s="22" t="inlineStr">
        <is>
          <t>·</t>
        </is>
      </c>
      <c r="J14" s="22" t="inlineStr">
        <is>
          <t>·</t>
        </is>
      </c>
      <c r="K14" s="22" t="inlineStr">
        <is>
          <t>·</t>
        </is>
      </c>
      <c r="L14" s="22" t="inlineStr">
        <is>
          <t>·</t>
        </is>
      </c>
      <c r="M14" s="22" t="inlineStr">
        <is>
          <t>·</t>
        </is>
      </c>
      <c r="N14" s="22" t="inlineStr">
        <is>
          <t>·</t>
        </is>
      </c>
      <c r="O14" s="22" t="inlineStr">
        <is>
          <t>·</t>
        </is>
      </c>
      <c r="P14" s="22" t="inlineStr">
        <is>
          <t>·</t>
        </is>
      </c>
      <c r="Q14" s="22" t="inlineStr">
        <is>
          <t>·</t>
        </is>
      </c>
      <c r="R14" s="22" t="inlineStr">
        <is>
          <t>·</t>
        </is>
      </c>
      <c r="S14" s="22" t="inlineStr">
        <is>
          <t>·</t>
        </is>
      </c>
      <c r="T14" s="22" t="inlineStr">
        <is>
          <t>·</t>
        </is>
      </c>
      <c r="U14" s="22" t="inlineStr">
        <is>
          <t>·</t>
        </is>
      </c>
      <c r="V14" s="22" t="inlineStr">
        <is>
          <t>·</t>
        </is>
      </c>
      <c r="W14" s="22" t="inlineStr">
        <is>
          <t>·</t>
        </is>
      </c>
      <c r="X14" s="22" t="inlineStr">
        <is>
          <t>·</t>
        </is>
      </c>
      <c r="Y14" s="22" t="inlineStr">
        <is>
          <t>·</t>
        </is>
      </c>
      <c r="Z14" s="22" t="inlineStr">
        <is>
          <t>·</t>
        </is>
      </c>
      <c r="AA14" s="22" t="inlineStr">
        <is>
          <t>·</t>
        </is>
      </c>
      <c r="AB14" s="22" t="inlineStr">
        <is>
          <t>·</t>
        </is>
      </c>
      <c r="AC14" s="22" t="inlineStr">
        <is>
          <t>·</t>
        </is>
      </c>
      <c r="AD14" s="22" t="inlineStr">
        <is>
          <t>·</t>
        </is>
      </c>
      <c r="AE14" s="22" t="inlineStr">
        <is>
          <t>·</t>
        </is>
      </c>
      <c r="AF14" s="22" t="inlineStr">
        <is>
          <t>·</t>
        </is>
      </c>
      <c r="AG14" s="22" t="inlineStr">
        <is>
          <t>·</t>
        </is>
      </c>
      <c r="AH14" s="22" t="inlineStr">
        <is>
          <t>·</t>
        </is>
      </c>
      <c r="AI14" s="22" t="inlineStr">
        <is>
          <t>·</t>
        </is>
      </c>
      <c r="AJ14" s="22" t="inlineStr">
        <is>
          <t>·</t>
        </is>
      </c>
      <c r="AK14" s="22" t="inlineStr">
        <is>
          <t>·</t>
        </is>
      </c>
      <c r="AL14" s="22" t="inlineStr">
        <is>
          <t>·</t>
        </is>
      </c>
      <c r="AM14" s="22" t="inlineStr">
        <is>
          <t>·</t>
        </is>
      </c>
      <c r="AN14" s="22" t="inlineStr">
        <is>
          <t>·</t>
        </is>
      </c>
      <c r="AO14" s="22" t="inlineStr">
        <is>
          <t>·</t>
        </is>
      </c>
      <c r="AP14" s="22" t="inlineStr">
        <is>
          <t>·</t>
        </is>
      </c>
      <c r="AQ14" s="22" t="inlineStr">
        <is>
          <t>·</t>
        </is>
      </c>
      <c r="AR14" s="22" t="inlineStr">
        <is>
          <t>·</t>
        </is>
      </c>
      <c r="AS14" s="22" t="inlineStr">
        <is>
          <t>·</t>
        </is>
      </c>
      <c r="AT14" s="22" t="inlineStr">
        <is>
          <t>·</t>
        </is>
      </c>
      <c r="AU14" s="22" t="inlineStr">
        <is>
          <t>·</t>
        </is>
      </c>
      <c r="AV14" s="22" t="inlineStr">
        <is>
          <t>·</t>
        </is>
      </c>
      <c r="AW14" s="22" t="inlineStr">
        <is>
          <t>·</t>
        </is>
      </c>
      <c r="AX14" s="22" t="inlineStr">
        <is>
          <t>·</t>
        </is>
      </c>
      <c r="AY14" s="22" t="inlineStr">
        <is>
          <t>·</t>
        </is>
      </c>
      <c r="AZ14" s="22" t="inlineStr">
        <is>
          <t>·</t>
        </is>
      </c>
      <c r="BA14" s="22" t="inlineStr">
        <is>
          <t>·</t>
        </is>
      </c>
      <c r="BB14" s="22" t="inlineStr">
        <is>
          <t>·</t>
        </is>
      </c>
      <c r="BC14" s="22" t="inlineStr">
        <is>
          <t>·</t>
        </is>
      </c>
      <c r="BD14" s="22" t="inlineStr">
        <is>
          <t>·</t>
        </is>
      </c>
      <c r="BE14" s="22" t="inlineStr">
        <is>
          <t>·</t>
        </is>
      </c>
      <c r="BF14" s="22" t="inlineStr">
        <is>
          <t>·</t>
        </is>
      </c>
      <c r="BG14" s="22" t="inlineStr">
        <is>
          <t>·</t>
        </is>
      </c>
      <c r="BH14" s="22" t="inlineStr">
        <is>
          <t>·</t>
        </is>
      </c>
      <c r="BI14" s="22" t="inlineStr">
        <is>
          <t>·</t>
        </is>
      </c>
      <c r="BJ14" s="22" t="inlineStr">
        <is>
          <t>▼</t>
        </is>
      </c>
    </row>
    <row r="15" ht="18" customHeight="1">
      <c r="A15" s="19" t="inlineStr">
        <is>
          <t>2026-08-24 →</t>
        </is>
      </c>
      <c r="B15" s="23" t="inlineStr">
        <is>
          <t>━</t>
        </is>
      </c>
      <c r="C15" s="23" t="inlineStr">
        <is>
          <t>━</t>
        </is>
      </c>
      <c r="D15" s="23" t="inlineStr">
        <is>
          <t>━</t>
        </is>
      </c>
      <c r="E15" s="23" t="inlineStr">
        <is>
          <t>━</t>
        </is>
      </c>
      <c r="F15" s="23" t="inlineStr">
        <is>
          <t>━</t>
        </is>
      </c>
      <c r="G15" s="23" t="inlineStr">
        <is>
          <t>━</t>
        </is>
      </c>
      <c r="H15" s="23" t="inlineStr">
        <is>
          <t>━</t>
        </is>
      </c>
      <c r="I15" s="23" t="inlineStr">
        <is>
          <t>━</t>
        </is>
      </c>
      <c r="J15" s="23" t="inlineStr">
        <is>
          <t>━</t>
        </is>
      </c>
      <c r="K15" s="23" t="inlineStr">
        <is>
          <t>━</t>
        </is>
      </c>
      <c r="L15" s="23" t="inlineStr">
        <is>
          <t>━</t>
        </is>
      </c>
      <c r="M15" s="23" t="inlineStr">
        <is>
          <t>━</t>
        </is>
      </c>
      <c r="N15" s="23" t="inlineStr">
        <is>
          <t>━</t>
        </is>
      </c>
      <c r="O15" s="23" t="inlineStr">
        <is>
          <t>━</t>
        </is>
      </c>
      <c r="P15" s="23" t="inlineStr">
        <is>
          <t>━</t>
        </is>
      </c>
      <c r="Q15" s="23" t="inlineStr">
        <is>
          <t>━</t>
        </is>
      </c>
      <c r="R15" s="23" t="inlineStr">
        <is>
          <t>━</t>
        </is>
      </c>
      <c r="S15" s="23" t="inlineStr">
        <is>
          <t>━</t>
        </is>
      </c>
      <c r="T15" s="23" t="inlineStr">
        <is>
          <t>━</t>
        </is>
      </c>
      <c r="U15" s="23" t="inlineStr">
        <is>
          <t>━</t>
        </is>
      </c>
      <c r="V15" s="23" t="inlineStr">
        <is>
          <t>━</t>
        </is>
      </c>
      <c r="W15" s="23" t="inlineStr">
        <is>
          <t>━</t>
        </is>
      </c>
      <c r="X15" s="23" t="inlineStr">
        <is>
          <t>━</t>
        </is>
      </c>
      <c r="Y15" s="23" t="inlineStr">
        <is>
          <t>━</t>
        </is>
      </c>
      <c r="Z15" s="23" t="inlineStr">
        <is>
          <t>━</t>
        </is>
      </c>
      <c r="AA15" s="23" t="inlineStr">
        <is>
          <t>━</t>
        </is>
      </c>
      <c r="AB15" s="23" t="inlineStr">
        <is>
          <t>━</t>
        </is>
      </c>
      <c r="AC15" s="23" t="inlineStr">
        <is>
          <t>━</t>
        </is>
      </c>
      <c r="AD15" s="23" t="inlineStr">
        <is>
          <t>━</t>
        </is>
      </c>
      <c r="AE15" s="23" t="inlineStr">
        <is>
          <t>━</t>
        </is>
      </c>
      <c r="AF15" s="23" t="inlineStr">
        <is>
          <t>━</t>
        </is>
      </c>
      <c r="AG15" s="23" t="inlineStr">
        <is>
          <t>━</t>
        </is>
      </c>
      <c r="AH15" s="23" t="inlineStr">
        <is>
          <t>━</t>
        </is>
      </c>
      <c r="AI15" s="23" t="inlineStr">
        <is>
          <t>━</t>
        </is>
      </c>
      <c r="AJ15" s="23" t="inlineStr">
        <is>
          <t>━</t>
        </is>
      </c>
      <c r="AK15" s="23" t="inlineStr">
        <is>
          <t>━</t>
        </is>
      </c>
      <c r="AL15" s="23" t="inlineStr">
        <is>
          <t>━</t>
        </is>
      </c>
      <c r="AM15" s="23" t="inlineStr">
        <is>
          <t>━</t>
        </is>
      </c>
      <c r="AN15" s="23" t="inlineStr">
        <is>
          <t>━</t>
        </is>
      </c>
      <c r="AO15" s="23" t="inlineStr">
        <is>
          <t>━</t>
        </is>
      </c>
      <c r="AP15" s="23" t="inlineStr">
        <is>
          <t>━</t>
        </is>
      </c>
      <c r="AQ15" s="23" t="inlineStr">
        <is>
          <t>━</t>
        </is>
      </c>
      <c r="AR15" s="23" t="inlineStr">
        <is>
          <t>━</t>
        </is>
      </c>
      <c r="AS15" s="23" t="inlineStr">
        <is>
          <t>━</t>
        </is>
      </c>
      <c r="AT15" s="23" t="inlineStr">
        <is>
          <t>━</t>
        </is>
      </c>
      <c r="AU15" s="23" t="inlineStr">
        <is>
          <t>━</t>
        </is>
      </c>
      <c r="AV15" s="23" t="inlineStr">
        <is>
          <t>━</t>
        </is>
      </c>
      <c r="AW15" s="23" t="inlineStr">
        <is>
          <t>━</t>
        </is>
      </c>
      <c r="AX15" s="23" t="inlineStr">
        <is>
          <t>━</t>
        </is>
      </c>
      <c r="AY15" s="23" t="inlineStr">
        <is>
          <t>━</t>
        </is>
      </c>
      <c r="AZ15" s="23" t="inlineStr">
        <is>
          <t>━</t>
        </is>
      </c>
      <c r="BA15" s="23" t="inlineStr">
        <is>
          <t>━</t>
        </is>
      </c>
      <c r="BB15" s="23" t="inlineStr">
        <is>
          <t>━</t>
        </is>
      </c>
      <c r="BC15" s="23" t="inlineStr">
        <is>
          <t>━</t>
        </is>
      </c>
      <c r="BD15" s="23" t="inlineStr">
        <is>
          <t>━</t>
        </is>
      </c>
      <c r="BE15" s="23" t="inlineStr">
        <is>
          <t>━</t>
        </is>
      </c>
      <c r="BF15" s="23" t="inlineStr">
        <is>
          <t>━</t>
        </is>
      </c>
      <c r="BG15" s="23" t="inlineStr">
        <is>
          <t>━</t>
        </is>
      </c>
      <c r="BH15" s="23" t="inlineStr">
        <is>
          <t>━</t>
        </is>
      </c>
      <c r="BI15" s="23" t="inlineStr">
        <is>
          <t>━</t>
        </is>
      </c>
      <c r="BJ15" s="23" t="inlineStr">
        <is>
          <t>▶</t>
        </is>
      </c>
      <c r="BK15" s="19" t="inlineStr">
        <is>
          <t>→ 2026-10-23</t>
        </is>
      </c>
    </row>
    <row r="16" ht="18" customHeight="1">
      <c r="B16" s="21" t="n">
        <v>46258</v>
      </c>
      <c r="J16" s="21" t="n">
        <v>46266</v>
      </c>
      <c r="X16" s="21" t="n">
        <v>46280</v>
      </c>
      <c r="AN16" s="21" t="n">
        <v>46296</v>
      </c>
      <c r="BB16" s="21" t="n">
        <v>46310</v>
      </c>
      <c r="BJ16" s="21" t="n">
        <v>46318</v>
      </c>
    </row>
    <row r="18">
      <c r="A18" s="15" t="inlineStr">
        <is>
          <t>偏移图例：+N天=延期（红）；-N天=提前（绿）；0天=按期；待填=主表实际完成节点为空。两轴共用同一起止日期，便于对照时间偏移。</t>
        </is>
      </c>
    </row>
  </sheetData>
  <mergeCells count="4">
    <mergeCell ref="A11:H11"/>
    <mergeCell ref="A2:H2"/>
    <mergeCell ref="A10:H10"/>
    <mergeCell ref="A1:H1"/>
  </mergeCells>
  <pageMargins left="0.75" right="0.75" top="1" bottom="1" header="0.5" footer="0.5"/>
  <pageSetup orientation="landscape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2026-08-20T04:59:26Z</dcterms:created>
  <dcterms:modified xsi:type="dcterms:W3CDTF">2026-08-20T04:59:26Z</dcterms:modified>
</cp:coreProperties>
</file>