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003" sheetId="2" state="visible" r:id="rId2"/>
    <sheet xmlns:r="http://schemas.openxmlformats.org/officeDocument/2006/relationships" name="p069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absolute_page</t>
        </is>
      </c>
      <c r="B1" t="inlineStr">
        <is>
          <t>mode</t>
        </is>
      </c>
      <c r="C1" t="inlineStr">
        <is>
          <t>rotation</t>
        </is>
      </c>
      <c r="D1" t="inlineStr">
        <is>
          <t>rows</t>
        </is>
      </c>
      <c r="E1" t="inlineStr">
        <is>
          <t>cols</t>
        </is>
      </c>
      <c r="F1" t="inlineStr">
        <is>
          <t>preview</t>
        </is>
      </c>
    </row>
    <row r="2">
      <c r="A2" t="n">
        <v>3</v>
      </c>
      <c r="B2" t="inlineStr">
        <is>
          <t>table_grid</t>
        </is>
      </c>
      <c r="C2" t="n">
        <v>90</v>
      </c>
      <c r="D2" t="n">
        <v>38</v>
      </c>
      <c r="E2" t="n">
        <v>9</v>
      </c>
      <c r="F2" t="inlineStr">
        <is>
          <t xml:space="preserve">501 | - f 1 u 1 | ARE NDA AECA EL 2 DE AN A ad a Mga ge ne BR EOND a y oa S iy EA A vibe q . A 99 ! o ~ - - a - a oon oot, Een Mei TA tame, 8 abe oe y ae oes et Ares 1 » DEE TAO * </t>
        </is>
      </c>
    </row>
    <row r="3">
      <c r="A3" t="n">
        <v>69</v>
      </c>
      <c r="B3" t="inlineStr">
        <is>
          <t>ocr_lines</t>
        </is>
      </c>
      <c r="C3" t="n">
        <v>0</v>
      </c>
      <c r="D3" t="n">
        <v>0</v>
      </c>
      <c r="E3" t="n">
        <v>0</v>
      </c>
      <c r="F3" t="inlineStr">
        <is>
          <t>mm ve Ss |.) 8 sage — “ Yo Pl e eed wv su &lt; Ss a &gt; RIEITA a fe ERRE 2 lin] = SIS E PS] a yy | ls 2 Se: = ty &gt; To e is &gt; Ald/ ao 2 4] o (Beals = = 8 Isa 2 12] 5 /salela 325 El E 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2" customWidth="1" min="1" max="1"/>
    <col width="18.8" customWidth="1" min="2" max="2"/>
    <col width="55" customWidth="1" min="3" max="3"/>
    <col width="30.1" customWidth="1" min="4" max="4"/>
    <col width="55" customWidth="1" min="5" max="5"/>
    <col width="27.2" customWidth="1" min="6" max="6"/>
    <col width="26.4" customWidth="1" min="7" max="7"/>
    <col width="27" customWidth="1" min="8" max="8"/>
    <col width="13" customWidth="1" min="9" max="9"/>
  </cols>
  <sheetData>
    <row r="1">
      <c r="A1" t="inlineStr">
        <is>
          <t>SANTIAGO DE CALI</t>
        </is>
      </c>
    </row>
    <row r="2">
      <c r="A2" t="inlineStr">
        <is>
          <t>DEPARTAMENTO ADMINISTRATIVO DE HACIENDA</t>
        </is>
      </c>
    </row>
    <row r="3">
      <c r="A3" t="inlineStr">
        <is>
          <t>SUBDIRECCION DE FINANZAS PUBLICAS</t>
        </is>
      </c>
    </row>
    <row r="4">
      <c r="A4" t="inlineStr">
        <is>
          <t>SUBPROCESO DE SEGUIMIENTO, ANALISIS Y CONTROL PRESUPUESTAL</t>
        </is>
      </c>
    </row>
    <row r="5">
      <c r="A5" t="inlineStr">
        <is>
          <t>PRESUPUESTO Y EJECUCION DE INGRESOS SEPTIEMBRE 2025</t>
        </is>
      </c>
    </row>
    <row r="6">
      <c r="A6" t="inlineStr">
        <is>
          <t>ADMINISTRACION CENTRAL</t>
        </is>
      </c>
    </row>
    <row r="8">
      <c r="A8" t="inlineStr">
        <is>
          <t>501</t>
        </is>
      </c>
      <c r="B8" t="inlineStr">
        <is>
          <t>- f 1 u 1</t>
        </is>
      </c>
      <c r="C8" t="inlineStr">
        <is>
          <t>ARE NDA AECA EL 2 DE AN A ad a Mga ge ne BR EOND a y oa S iy EA A vibe q . A 99 ! o ~ - - a - a oon oot, Een Mei TA tame, 8 abe oe y ae oes et Ares 1 » DEE TAO * aed : .. + - e he ree'; ra ad + Tie ee m1 L 20 Sy U De Re ashes a 3 TAN '. A ATI</t>
        </is>
      </c>
      <c r="D8" t="inlineStr">
        <is>
          <t>O F. 11</t>
        </is>
      </c>
      <c r="E8" t="inlineStr">
        <is>
          <t>¡ie R ,E.. ~ " _ &amp; e&amp; 7. - E Co E WS SEE re mu CONC ENO: E ar a + r y * =&gt; a. = - &gt; bl Y --- , + _ . « A e tal vs © PPS! 54 Ronikee Te a ot DO de eat AE AE wv . yar awe &gt; $ dela , ic vers ai be rear A . h MAD td &gt; 4 a - 8 OL dl E ea AI Ter years 1) Que aa A</t>
        </is>
      </c>
      <c r="F8" t="inlineStr">
        <is>
          <t>.</t>
        </is>
      </c>
      <c r="G8" t="inlineStr">
        <is>
          <t>1 1 ,.2 ,20,0</t>
        </is>
      </c>
      <c r="H8" t="inlineStr">
        <is>
          <t>4, -</t>
        </is>
      </c>
      <c r="I8" t="inlineStr">
        <is>
          <t>-</t>
        </is>
      </c>
    </row>
    <row r="9">
      <c r="A9" t="inlineStr"/>
      <c r="B9" t="inlineStr">
        <is>
          <t>tf .K 1 I.</t>
        </is>
      </c>
      <c r="C9" t="inlineStr">
        <is>
          <t>e E Y - Y ree .. Za PEA AD - Y YY CEA ~</t>
        </is>
      </c>
      <c r="D9" t="inlineStr">
        <is>
          <t>411 44</t>
        </is>
      </c>
      <c r="E9" t="inlineStr">
        <is>
          <t>¡INGRESOS AE ETE A ieee</t>
        </is>
      </c>
      <c r="F9" t="inlineStr">
        <is>
          <t>455887-09571472723</t>
        </is>
      </c>
      <c r="G9" t="inlineStr">
        <is>
          <t>74887039078048</t>
        </is>
      </c>
      <c r="H9" t="inlineStr">
        <is>
          <t>7411.5165397617.63098</t>
        </is>
      </c>
      <c r="I9" t="inlineStr">
        <is>
          <t>0 41,.</t>
        </is>
      </c>
    </row>
    <row r="10">
      <c r="A10" t="inlineStr"/>
      <c r="B10" t="inlineStr">
        <is>
          <t>i. 111</t>
        </is>
      </c>
      <c r="C10" t="inlineStr">
        <is>
          <t>pr at AN NN A E A ASIN IEA</t>
        </is>
      </c>
      <c r="D10" t="inlineStr">
        <is>
          <t>- 7. p fit lat if 11 1 .</t>
        </is>
      </c>
      <c r="E10" t="inlineStr">
        <is>
          <t>INGRESOS CORRIENTES Ea e</t>
        </is>
      </c>
      <c r="F10" t="inlineStr">
        <is>
          <t>32-56199680933319</t>
        </is>
      </c>
      <c r="G10" t="inlineStr">
        <is>
          <t>325807-988-793789</t>
        </is>
      </c>
      <c r="H10" t="inlineStr">
        <is>
          <t>7986-39227. 7-.%4.816</t>
        </is>
      </c>
      <c r="I10" t="inlineStr">
        <is>
          <t>,,,, .1</t>
        </is>
      </c>
    </row>
    <row r="11">
      <c r="A11" t="inlineStr">
        <is>
          <t>1</t>
        </is>
      </c>
      <c r="B11" t="inlineStr">
        <is>
          <t>li 1</t>
        </is>
      </c>
      <c r="C11" t="inlineStr">
        <is>
          <t>e y il lla &gt; «ya a Ly" yo wen aye A4upÁ. e ur iv cane Y Bur aras E Y my Y ¡* &gt; OS DD rió Agr + -"Y » MS "O EA DOE E ¿pla y y * &gt; won went be :. L-..o - 1 wh rem - mf 7 a A &gt; e a ¿ . de te ais ==" , - - - ..0:7 q e oe re . - =D 4e tems 1 wad gta q ae "a .. a 8</t>
        </is>
      </c>
      <c r="D11" t="inlineStr">
        <is>
          <t>.. .V.. ro I 4 hi</t>
        </is>
      </c>
      <c r="E11" t="inlineStr">
        <is>
          <t>"INGRESOS TRIBUTARIOS: === See</t>
        </is>
      </c>
      <c r="F11" t="inlineStr">
        <is>
          <t>. , 14 9 0 4 .</t>
        </is>
      </c>
      <c r="G11" t="inlineStr">
        <is>
          <t>15,-21148361316601</t>
        </is>
      </c>
      <c r="H11" t="inlineStr">
        <is>
          <t>.7-72289.4691803187.4</t>
        </is>
      </c>
      <c r="I11" t="inlineStr"/>
    </row>
    <row r="12">
      <c r="A12" t="inlineStr">
        <is>
          <t>1</t>
        </is>
      </c>
      <c r="B12" t="inlineStr">
        <is>
          <t>. r.</t>
        </is>
      </c>
      <c r="C12" t="inlineStr">
        <is>
          <t>.. 4 "MN, e AA O "E i. PL . ... Pr P" FEDER PA TDI EN SL Gee a. e ve LEI a - bd o we- Oe: (7 CO Due. LEE A eb hes aig EA</t>
        </is>
      </c>
      <c r="D12" t="inlineStr">
        <is>
          <t>110108560</t>
        </is>
      </c>
      <c r="E12" t="inlineStr">
        <is>
          <t>IMPUESTOS DIRECTOS: aia ge oe</t>
        </is>
      </c>
      <c r="F12" t="inlineStr">
        <is>
          <t>42013537.870372</t>
        </is>
      </c>
      <c r="G12" t="inlineStr">
        <is>
          <t>11131378701372 .1 74</t>
        </is>
      </c>
      <c r="H12" t="inlineStr">
        <is>
          <t>000777280162</t>
        </is>
      </c>
      <c r="I12" t="inlineStr">
        <is>
          <t>0 .111 .</t>
        </is>
      </c>
    </row>
    <row r="13">
      <c r="A13" t="inlineStr">
        <is>
          <t>1</t>
        </is>
      </c>
      <c r="B13" t="inlineStr">
        <is>
          <t>Ir 1</t>
        </is>
      </c>
      <c r="C13" t="inlineStr">
        <is>
          <t>" &amp; «Mai - LE &gt; ~~. - . , o Co 10 . o ° _ = mew er e q 9 . be] EF LS TARA EE LA. arses ee A</t>
        </is>
      </c>
      <c r="D13" t="inlineStr">
        <is>
          <t>--- r. .. 91 1</t>
        </is>
      </c>
      <c r="E13" t="inlineStr">
        <is>
          <t>Sobretasa Ambiental. .-.-: &lt;-: 0.0" - ea Y 2] TN MAP TN Ye</t>
        </is>
      </c>
      <c r="F13" t="inlineStr">
        <is>
          <t>05 .3 - .1 .... . .., ..1 31</t>
        </is>
      </c>
      <c r="G13" t="inlineStr"/>
      <c r="H13" t="inlineStr">
        <is>
          <t>..7. 3 101. ,..,</t>
        </is>
      </c>
      <c r="I13" t="inlineStr">
        <is>
          <t>. 41 4 .1 1</t>
        </is>
      </c>
    </row>
    <row r="14">
      <c r="A14" t="inlineStr">
        <is>
          <t>4131</t>
        </is>
      </c>
      <c r="B14" t="inlineStr">
        <is>
          <t>ome</t>
        </is>
      </c>
      <c r="C14" t="inlineStr"/>
      <c r="D14" t="inlineStr">
        <is>
          <t>1.1.01.01.014.01</t>
        </is>
      </c>
      <c r="E14" t="inlineStr">
        <is>
          <t>Sobretasa Ambiental - Urbano</t>
        </is>
      </c>
      <c r="F14" t="inlineStr">
        <is>
          <t>103.806.731.018,</t>
        </is>
      </c>
      <c r="G14" t="inlineStr">
        <is>
          <t>103.806.731.018</t>
        </is>
      </c>
      <c r="H14" t="inlineStr">
        <is>
          <t>114.506,250.503,</t>
        </is>
      </c>
      <c r="I14" t="inlineStr">
        <is>
          <t>4409</t>
        </is>
      </c>
    </row>
    <row r="15">
      <c r="A15" t="inlineStr">
        <is>
          <t>1</t>
        </is>
      </c>
      <c r="B15" t="inlineStr">
        <is>
          <t>E O ..j -</t>
        </is>
      </c>
      <c r="C15" t="inlineStr">
        <is>
          <t>Sobrelasa / participación ambiental - Corporaciones Autónomas Regionales</t>
        </is>
      </c>
      <c r="D15" t="inlineStr">
        <is>
          <t>1.1.01.01.014.01.01</t>
        </is>
      </c>
      <c r="E15" t="inlineStr">
        <is>
          <t>Sobrelasa Ambiental - Urbano Vigencia Actual</t>
        </is>
      </c>
      <c r="F15" t="inlineStr">
        <is>
          <t>95.195.063.600</t>
        </is>
      </c>
      <c r="G15" t="inlineStr">
        <is>
          <t>95.195.063.600</t>
        </is>
      </c>
      <c r="H15" t="inlineStr">
        <is>
          <t>96.626.694.4951</t>
        </is>
      </c>
      <c r="I15" t="inlineStr">
        <is>
          <t>1045</t>
        </is>
      </c>
    </row>
    <row r="16">
      <c r="A16" t="inlineStr">
        <is>
          <t>1</t>
        </is>
      </c>
      <c r="B16" t="inlineStr">
        <is>
          <t>o E ei. j</t>
        </is>
      </c>
      <c r="C16" t="inlineStr">
        <is>
          <t>Sobretasa s participación ambiental - Corporaciones Autónomas Regionales __-- - E</t>
        </is>
      </c>
      <c r="D16" t="inlineStr">
        <is>
          <t>1101010140102 -</t>
        </is>
      </c>
      <c r="E16" t="inlineStr">
        <is>
          <t>Sobretasa Ambiental - Urbano Vigencia Anterior</t>
        </is>
      </c>
      <c r="F16" t="inlineStr">
        <is>
          <t>301100744</t>
        </is>
      </c>
      <c r="G16" t="inlineStr">
        <is>
          <t>8.611.667.418</t>
        </is>
      </c>
      <c r="H16" t="inlineStr">
        <is>
          <t>- 17.879.556.008</t>
        </is>
      </c>
      <c r="I16" t="inlineStr">
        <is>
          <t>- 207.6</t>
        </is>
      </c>
    </row>
    <row r="17">
      <c r="A17" t="inlineStr">
        <is>
          <t>4131</t>
        </is>
      </c>
      <c r="B17" t="inlineStr">
        <is>
          <t>-..</t>
        </is>
      </c>
      <c r="C17" t="inlineStr">
        <is>
          <t>LL : - feet Tl"</t>
        </is>
      </c>
      <c r="D17" t="inlineStr">
        <is>
          <t>11.01.01.014.02</t>
        </is>
      </c>
      <c r="E17" t="inlineStr">
        <is>
          <t>Sobretasa Ambiental - Rural</t>
        </is>
      </c>
      <c r="F17" t="inlineStr">
        <is>
          <t>10.266.599.771</t>
        </is>
      </c>
      <c r="G17" t="inlineStr">
        <is>
          <t>10.266.599.771</t>
        </is>
      </c>
      <c r="H17" t="inlineStr">
        <is>
          <t>124.005.012</t>
        </is>
      </c>
      <c r="I17" t="inlineStr">
        <is>
          <t>..- .</t>
        </is>
      </c>
    </row>
    <row r="18">
      <c r="A18" t="inlineStr">
        <is>
          <t>4131</t>
        </is>
      </c>
      <c r="B18" t="inlineStr">
        <is>
          <t>.-- .- o ni g</t>
        </is>
      </c>
      <c r="C18" t="inlineStr">
        <is>
          <t>Sobretasa / participación ambiental - Corporaciones Autónomas Regionales</t>
        </is>
      </c>
      <c r="D18" t="inlineStr">
        <is>
          <t>.4 E .. C11 .- .. 1 .</t>
        </is>
      </c>
      <c r="E18" t="inlineStr">
        <is>
          <t>Sobratase Ambiental - Rural Vigencia Actual</t>
        </is>
      </c>
      <c r="F18" t="inlineStr">
        <is>
          <t>9.414.896.400</t>
        </is>
      </c>
      <c r="G18" t="inlineStr">
        <is>
          <t>9.414.896.400</t>
        </is>
      </c>
      <c r="H18" t="inlineStr">
        <is>
          <t>22.376,110</t>
        </is>
      </c>
      <c r="I18" t="inlineStr">
        <is>
          <t>0,2</t>
        </is>
      </c>
    </row>
    <row r="19">
      <c r="A19" t="inlineStr">
        <is>
          <t>7</t>
        </is>
      </c>
      <c r="B19" t="inlineStr">
        <is>
          <t>- - - V1</t>
        </is>
      </c>
      <c r="C19" t="inlineStr">
        <is>
          <t>participación Sobretasa / ambiental - Corporaciones Autónomas Regionales</t>
        </is>
      </c>
      <c r="D19" t="inlineStr">
        <is>
          <t>1.1.01.01.014.02.02</t>
        </is>
      </c>
      <c r="E19" t="inlineStr">
        <is>
          <t>Sobretasa Ambiental - Rurat Vigencia Anterior</t>
        </is>
      </c>
      <c r="F19" t="inlineStr">
        <is>
          <t>851 708.371</t>
        </is>
      </c>
      <c r="G19" t="inlineStr">
        <is>
          <t>851.703.371</t>
        </is>
      </c>
      <c r="H19" t="inlineStr">
        <is>
          <t>- 101 628.902</t>
        </is>
      </c>
      <c r="I19" t="inlineStr">
        <is>
          <t>.1- . ,</t>
        </is>
      </c>
    </row>
    <row r="20">
      <c r="A20" t="inlineStr">
        <is>
          <t>4131</t>
        </is>
      </c>
      <c r="B20" t="inlineStr">
        <is>
          <t>e</t>
        </is>
      </c>
      <c r="C20" t="inlineStr">
        <is>
          <t>4 " . wr . . . Ne . -s - -. _</t>
        </is>
      </c>
      <c r="D20" t="inlineStr">
        <is>
          <t>1.4.01.01.200</t>
        </is>
      </c>
      <c r="E20" t="inlineStr">
        <is>
          <t>"impuesto Prediai Unificado</t>
        </is>
      </c>
      <c r="F20" t="inlineStr">
        <is>
          <t>899.464,539.583</t>
        </is>
      </c>
      <c r="G20" t="inlineStr">
        <is>
          <t>899.464.539.5831</t>
        </is>
      </c>
      <c r="H20" t="inlineStr">
        <is>
          <t>866.142.124.6471</t>
        </is>
      </c>
      <c r="I20" t="inlineStr">
        <is>
          <t>985</t>
        </is>
      </c>
    </row>
    <row r="21">
      <c r="A21" t="inlineStr">
        <is>
          <t>4131</t>
        </is>
      </c>
      <c r="B21" t="inlineStr">
        <is>
          <t>o</t>
        </is>
      </c>
      <c r="C21" t="inlineStr"/>
      <c r="D21" t="inlineStr">
        <is>
          <t>1.1.01.01.200.01</t>
        </is>
      </c>
      <c r="E21" t="inlineStr">
        <is>
          <t>Impuesto Predial Unificado - Ubano</t>
        </is>
      </c>
      <c r="F21" t="inlineStr">
        <is>
          <t>825.528.011.021</t>
        </is>
      </c>
      <c r="G21" t="inlineStr">
        <is>
          <t>825.528.011.021</t>
        </is>
      </c>
      <c r="H21" t="inlineStr">
        <is>
          <t>8115.155.586.1711</t>
        </is>
      </c>
      <c r="I21" t="inlineStr">
        <is>
          <t>1107,2</t>
        </is>
      </c>
    </row>
    <row r="22">
      <c r="A22" t="inlineStr">
        <is>
          <t>4131</t>
        </is>
      </c>
      <c r="B22" t="inlineStr">
        <is>
          <t>..j ni o 0 o</t>
        </is>
      </c>
      <c r="C22" t="inlineStr">
        <is>
          <t>Destinación Ingresos corrientes de Ubre</t>
        </is>
      </c>
      <c r="D22" t="inlineStr">
        <is>
          <t>mm .01.200.01.01</t>
        </is>
      </c>
      <c r="E22" t="inlineStr">
        <is>
          <t>Impuesto Predial Unificado - Urbano Vigencia Actual</t>
        </is>
      </c>
      <c r="F22" t="inlineStr">
        <is>
          <t>731.892.150.0001</t>
        </is>
      </c>
      <c r="G22" t="inlineStr">
        <is>
          <t>-731.892.150.000</t>
        </is>
      </c>
      <c r="H22" t="inlineStr">
        <is>
          <t>760.916.805.028</t>
        </is>
      </c>
      <c r="I22" t="inlineStr">
        <is>
          <t>104,0</t>
        </is>
      </c>
    </row>
    <row r="23">
      <c r="A23" t="inlineStr">
        <is>
          <t>7</t>
        </is>
      </c>
      <c r="B23" t="inlineStr">
        <is>
          <t>..- O e N o N</t>
        </is>
      </c>
      <c r="C23" t="inlineStr">
        <is>
          <t>ICLD LEY 99 - Destino Ambiental</t>
        </is>
      </c>
      <c r="D23" t="inlineStr">
        <is>
          <t>1.1.01.01.200.01.01</t>
        </is>
      </c>
      <c r="E23" t="inlineStr">
        <is>
          <t>Impuesto Predial Unificado - Urbano Vigencia Actual</t>
        </is>
      </c>
      <c r="F23" t="inlineStr">
        <is>
          <t>7.992.850.0000</t>
        </is>
      </c>
      <c r="G23" t="inlineStr">
        <is>
          <t>-7.392.850.000</t>
        </is>
      </c>
      <c r="H23" t="inlineStr">
        <is>
          <t>- 7.686.028.334</t>
        </is>
      </c>
      <c r="I23" t="inlineStr">
        <is>
          <t>104,0</t>
        </is>
      </c>
    </row>
    <row r="24">
      <c r="A24" t="inlineStr">
        <is>
          <t>1</t>
        </is>
      </c>
      <c r="B24" t="inlineStr">
        <is>
          <t>O .- o d</t>
        </is>
      </c>
      <c r="C24" t="inlineStr">
        <is>
          <t>Ingresos corrientes de Libre Destinación</t>
        </is>
      </c>
      <c r="D24" t="inlineStr">
        <is>
          <t>1.1.01.01.200.01.02</t>
        </is>
      </c>
      <c r="E24" t="inlineStr">
        <is>
          <t>Impuesto Predial Unificado - Urbano - Vigencia Anterior</t>
        </is>
      </c>
      <c r="F24" t="inlineStr">
        <is>
          <t>85.380.580.9121</t>
        </is>
      </c>
      <c r="G24" t="inlineStr">
        <is>
          <t>85.380.580.912</t>
        </is>
      </c>
      <c r="H24" t="inlineStr">
        <is>
          <t>115.387.225.2821</t>
        </is>
      </c>
      <c r="I24" t="inlineStr">
        <is>
          <t>135,1</t>
        </is>
      </c>
    </row>
    <row r="25">
      <c r="A25" t="inlineStr">
        <is>
          <t>4131</t>
        </is>
      </c>
      <c r="B25" t="inlineStr">
        <is>
          <t>..az. o N o .-</t>
        </is>
      </c>
      <c r="C25" t="inlineStr">
        <is>
          <t>ICLD LEY 99 - Destino Ambiental</t>
        </is>
      </c>
      <c r="D25" t="inlineStr">
        <is>
          <t>Ci a 5 g N N o</t>
        </is>
      </c>
      <c r="E25" t="inlineStr">
        <is>
          <t>Impuesto Predial Unificado - Urbano - Vigencia Anterior</t>
        </is>
      </c>
      <c r="F25" t="inlineStr">
        <is>
          <t>160104299</t>
        </is>
      </c>
      <c r="G25" t="inlineStr">
        <is>
          <t>862.430,109</t>
        </is>
      </c>
      <c r="H25" t="inlineStr">
        <is>
          <t>1.165.527.527</t>
        </is>
      </c>
      <c r="I25" t="inlineStr">
        <is>
          <t>41351</t>
        </is>
      </c>
    </row>
    <row r="26">
      <c r="A26" t="inlineStr">
        <is>
          <t>4131</t>
        </is>
      </c>
      <c r="B26" t="inlineStr">
        <is>
          <t>-</t>
        </is>
      </c>
      <c r="C26" t="inlineStr">
        <is>
          <t>a - - * . . mpm i SCC See im.</t>
        </is>
      </c>
      <c r="D26" t="inlineStr">
        <is>
          <t>1.1.01.01.200.02</t>
        </is>
      </c>
      <c r="E26" t="inlineStr">
        <is>
          <t>Impuesto Predial Unificado - Rural</t>
        </is>
      </c>
      <c r="F26" t="inlineStr">
        <is>
          <t>73.936.528.5621</t>
        </is>
      </c>
      <c r="G26" t="inlineStr">
        <is>
          <t>73.936.528.562</t>
        </is>
      </c>
      <c r="H26" t="inlineStr">
        <is>
          <t>-986.538.476</t>
        </is>
      </c>
      <c r="I26" t="inlineStr">
        <is>
          <t>.- .</t>
        </is>
      </c>
    </row>
    <row r="27">
      <c r="A27" t="inlineStr">
        <is>
          <t>4131</t>
        </is>
      </c>
      <c r="B27" t="inlineStr">
        <is>
          <t>O .- o ni 9</t>
        </is>
      </c>
      <c r="C27" t="inlineStr">
        <is>
          <t>Ingresos corrientes de Ubre Destinación</t>
        </is>
      </c>
      <c r="D27" t="inlineStr">
        <is>
          <t>1.1.01.01.200.02.01</t>
        </is>
      </c>
      <c r="E27" t="inlineStr">
        <is>
          <t>Impuesto Predial Unificado - Rural Vigencia Actual</t>
        </is>
      </c>
      <c r="F27" t="inlineStr">
        <is>
          <t>64.752.930.0001</t>
        </is>
      </c>
      <c r="G27" t="inlineStr">
        <is>
          <t>64.752.930.000</t>
        </is>
      </c>
      <c r="H27" t="inlineStr">
        <is>
          <t>102.551.5921</t>
        </is>
      </c>
      <c r="I27" t="inlineStr">
        <is>
          <t>0,2</t>
        </is>
      </c>
    </row>
    <row r="28">
      <c r="A28" t="inlineStr">
        <is>
          <t>4131</t>
        </is>
      </c>
      <c r="B28" t="inlineStr">
        <is>
          <t>1.C.0.Q.V2</t>
        </is>
      </c>
      <c r="C28" t="inlineStr">
        <is>
          <t>ICLD LEY 99 - Destino Ambiental</t>
        </is>
      </c>
      <c r="D28" t="inlineStr">
        <is>
          <t>1.1 me .200.02.01 l</t>
        </is>
      </c>
      <c r="E28" t="inlineStr">
        <is>
          <t>Impuesto Predial Unificado - Rural Vigencia Actual</t>
        </is>
      </c>
      <c r="F28" t="inlineStr">
        <is>
          <t>654.070.000</t>
        </is>
      </c>
      <c r="G28" t="inlineStr">
        <is>
          <t>654.070.000</t>
        </is>
      </c>
      <c r="H28" t="inlineStr">
        <is>
          <t>1.035.8751</t>
        </is>
      </c>
      <c r="I28" t="inlineStr">
        <is>
          <t>07</t>
        </is>
      </c>
    </row>
    <row r="29">
      <c r="A29" t="inlineStr">
        <is>
          <t>1</t>
        </is>
      </c>
      <c r="B29" t="inlineStr">
        <is>
          <t>..- N O 9 .- 9</t>
        </is>
      </c>
      <c r="C29" t="inlineStr">
        <is>
          <t>Ingresos corrientes de Ubre Destinación</t>
        </is>
      </c>
      <c r="D29" t="inlineStr">
        <is>
          <t>.. .- o e. g g d 8 i</t>
        </is>
      </c>
      <c r="E29" t="inlineStr">
        <is>
          <t>Impuesto Predial Unificado- Rural Vigencia Anterior</t>
        </is>
      </c>
      <c r="F29" t="inlineStr">
        <is>
          <t>8.444.233.276</t>
        </is>
      </c>
      <c r="G29" t="inlineStr">
        <is>
          <t>-8.444.233.276</t>
        </is>
      </c>
      <c r="H29" t="inlineStr">
        <is>
          <t>874.121.498</t>
        </is>
      </c>
      <c r="I29" t="inlineStr">
        <is>
          <t>40,4</t>
        </is>
      </c>
    </row>
    <row r="30">
      <c r="A30" t="inlineStr">
        <is>
          <t>17</t>
        </is>
      </c>
      <c r="B30" t="inlineStr">
        <is>
          <t>na O o .- N</t>
        </is>
      </c>
      <c r="C30" t="inlineStr">
        <is>
          <t>ICLD LEY 99 - Destino Ambiental</t>
        </is>
      </c>
      <c r="D30" t="inlineStr">
        <is>
          <t>1.1.01.01.200.02.02</t>
        </is>
      </c>
      <c r="E30" t="inlineStr">
        <is>
          <t>Impuesto Predial Unificado - Rural Vigencia Anterior</t>
        </is>
      </c>
      <c r="F30" t="inlineStr">
        <is>
          <t>85.295.286</t>
        </is>
      </c>
      <c r="G30" t="inlineStr">
        <is>
          <t>85.295.286</t>
        </is>
      </c>
      <c r="H30" t="inlineStr">
        <is>
          <t>8.8295</t>
        </is>
      </c>
      <c r="I30" t="inlineStr">
        <is>
          <t>.,.- .</t>
        </is>
      </c>
    </row>
    <row r="31">
      <c r="A31" t="inlineStr">
        <is>
          <t>4131</t>
        </is>
      </c>
      <c r="B31" t="inlineStr">
        <is>
          <t>- l E</t>
        </is>
      </c>
      <c r="C31" t="inlineStr">
        <is>
          <t>ha _ .. -. uv OC id awe . .. » « Po, e . &gt; "e e "aq if. - ee © . a YO,. Y. - . "ot e - . an! Pa... Se a+ Eee ... &gt; . . *. @ e . . 7 a . . o. "- . y Vo. a. er hd . rn)</t>
        </is>
      </c>
      <c r="D31" t="inlineStr">
        <is>
          <t>9 N - 1.1</t>
        </is>
      </c>
      <c r="E31" t="inlineStr">
        <is>
          <t>Impuestos indirectos "rr $7 0 NU +</t>
        </is>
      </c>
      <c r="F31" t="inlineStr">
        <is>
          <t>945 ,,1.659</t>
        </is>
      </c>
      <c r="G31" t="inlineStr">
        <is>
          <t>1.559.945.743.288</t>
        </is>
      </c>
      <c r="H31" t="inlineStr">
        <is>
          <t>.1.281607.4237121 .</t>
        </is>
      </c>
      <c r="I31" t="inlineStr">
        <is>
          <t>0 ., .</t>
        </is>
      </c>
    </row>
    <row r="32">
      <c r="A32" t="inlineStr">
        <is>
          <t>4131</t>
        </is>
      </c>
      <c r="B32" t="inlineStr">
        <is>
          <t>.- -</t>
        </is>
      </c>
      <c r="C32" t="inlineStr">
        <is>
          <t>T yy as . es . ==.</t>
        </is>
      </c>
      <c r="D32" t="inlineStr">
        <is>
          <t>1.1.01.02.109</t>
        </is>
      </c>
      <c r="E32" t="inlineStr">
        <is>
          <t>Sobretasa a la Gasolina</t>
        </is>
      </c>
      <c r="F32" t="inlineStr">
        <is>
          <t>124.574.108.100</t>
        </is>
      </c>
      <c r="G32" t="inlineStr">
        <is>
          <t>124.574.108.100</t>
        </is>
      </c>
      <c r="H32" t="inlineStr">
        <is>
          <t>. 95.030,046.0001</t>
        </is>
      </c>
      <c r="I32" t="inlineStr">
        <is>
          <t>- 76.3</t>
        </is>
      </c>
    </row>
    <row r="33">
      <c r="A33" t="inlineStr">
        <is>
          <t>4131</t>
        </is>
      </c>
      <c r="B33" t="inlineStr">
        <is>
          <t>- 28.</t>
        </is>
      </c>
      <c r="C33" t="inlineStr">
        <is>
          <t>. o ------------L[-]É] lí LÑ DD TL UT T OE TT ... a</t>
        </is>
      </c>
      <c r="D33" t="inlineStr">
        <is>
          <t>1.1.01.02.109.01</t>
        </is>
      </c>
      <c r="E33" t="inlineStr">
        <is>
          <t>la Sobretasa a Gasolina - Malla Vial</t>
        </is>
      </c>
      <c r="F33" t="inlineStr">
        <is>
          <t>26.658.859.133</t>
        </is>
      </c>
      <c r="G33" t="inlineStr">
        <is>
          <t>26.658.859.133</t>
        </is>
      </c>
      <c r="H33" t="inlineStr">
        <is>
          <t>20.336.429.844</t>
        </is>
      </c>
      <c r="I33" t="inlineStr">
        <is>
          <t>13..</t>
        </is>
      </c>
    </row>
    <row r="34">
      <c r="A34" t="inlineStr">
        <is>
          <t>72</t>
        </is>
      </c>
      <c r="B34" t="inlineStr">
        <is>
          <t>ni 1- N ni ni o ci d</t>
        </is>
      </c>
      <c r="C34" t="inlineStr">
        <is>
          <t>Sobretasa Gasol malla vial</t>
        </is>
      </c>
      <c r="D34" t="inlineStr">
        <is>
          <t>1.1.01.02.109.01.01</t>
        </is>
      </c>
      <c r="E34" t="inlineStr">
        <is>
          <t>Sobretasa a la Gasolina - Vigencia Actual</t>
        </is>
      </c>
      <c r="F34" t="inlineStr">
        <is>
          <t>26.658.859.133</t>
        </is>
      </c>
      <c r="G34" t="inlineStr">
        <is>
          <t>26.658.859.133</t>
        </is>
      </c>
      <c r="H34" t="inlineStr">
        <is>
          <t>20.336.429.8441</t>
        </is>
      </c>
      <c r="I34" t="inlineStr">
        <is>
          <t>0 11</t>
        </is>
      </c>
    </row>
    <row r="35">
      <c r="A35" t="inlineStr">
        <is>
          <t>2</t>
        </is>
      </c>
      <c r="B35" t="inlineStr">
        <is>
          <t>Pa a oo</t>
        </is>
      </c>
      <c r="C35">
        <f> uv. --. . -Ñs= - mes - eee ow: ee</f>
        <v/>
      </c>
      <c r="D35" t="inlineStr">
        <is>
          <t>1.1.01.02.109.02</t>
        </is>
      </c>
      <c r="E35" t="inlineStr">
        <is>
          <t>Sobretasa a la Gasolina -S..T.MIO - _</t>
        </is>
      </c>
      <c r="F35" t="inlineStr">
        <is>
          <t>97.915.248.967</t>
        </is>
      </c>
      <c r="G35" t="inlineStr">
        <is>
          <t>97.915.248.967</t>
        </is>
      </c>
      <c r="H35" t="inlineStr">
        <is>
          <t>74.693.616.156</t>
        </is>
      </c>
      <c r="I35" t="inlineStr">
        <is>
          <t>-</t>
        </is>
      </c>
    </row>
    <row r="36">
      <c r="A36" t="inlineStr">
        <is>
          <t>1</t>
        </is>
      </c>
      <c r="B36" t="inlineStr">
        <is>
          <t>.... o ni ni N o o 01</t>
        </is>
      </c>
      <c r="C36" t="inlineStr">
        <is>
          <t>Sobretasa Gasolina S.I.T.M. Mio</t>
        </is>
      </c>
      <c r="D36" t="inlineStr">
        <is>
          <t>1.1.01.02.109.02.01</t>
        </is>
      </c>
      <c r="E36" t="inlineStr">
        <is>
          <t>Sobrelasa a la Gasolina- Vigencia Actual</t>
        </is>
      </c>
      <c r="F36" t="inlineStr">
        <is>
          <t>97.94 5.248.067</t>
        </is>
      </c>
      <c r="G36" t="inlineStr">
        <is>
          <t>97.915.248.967</t>
        </is>
      </c>
      <c r="H36" t="inlineStr">
        <is>
          <t>74.693.616.1561</t>
        </is>
      </c>
      <c r="I36" t="inlineStr">
        <is>
          <t>0 0.</t>
        </is>
      </c>
    </row>
    <row r="37">
      <c r="A37" t="inlineStr">
        <is>
          <t>1</t>
        </is>
      </c>
      <c r="B37" t="inlineStr">
        <is>
          <t>e.-</t>
        </is>
      </c>
      <c r="C37" t="inlineStr">
        <is>
          <t>E . . a e '= ----- -]----- - - =e wee eee cele Cl == «=</t>
        </is>
      </c>
      <c r="D37" t="inlineStr">
        <is>
          <t>1.1.01.02.200</t>
        </is>
      </c>
      <c r="E37" t="inlineStr">
        <is>
          <t>Impuesto de Industria y Comercio</t>
        </is>
      </c>
      <c r="F37" t="inlineStr">
        <is>
          <t>778.509.178.3351</t>
        </is>
      </c>
      <c r="G37" t="inlineStr">
        <is>
          <t>778.509.178.3351</t>
        </is>
      </c>
      <c r="H37" t="inlineStr">
        <is>
          <t>709.422.261.6541</t>
        </is>
      </c>
      <c r="I37" t="inlineStr">
        <is>
          <t>1-</t>
        </is>
      </c>
    </row>
    <row r="38">
      <c r="A38" t="inlineStr">
        <is>
          <t>4131</t>
        </is>
      </c>
      <c r="B38" t="inlineStr"/>
      <c r="C38" t="inlineStr">
        <is>
          <t>LA . $$ - o ]5 - o -. .</t>
        </is>
      </c>
      <c r="D38" t="inlineStr">
        <is>
          <t>.2 g ad o 3 .</t>
        </is>
      </c>
      <c r="E38" t="inlineStr">
        <is>
          <t>Impuesto do Industria y Comercio - Sobre Actividades Comerciales</t>
        </is>
      </c>
      <c r="F38" t="inlineStr">
        <is>
          <t>269.936.551.016</t>
        </is>
      </c>
      <c r="G38" t="inlineStr">
        <is>
          <t>289.936.551.016</t>
        </is>
      </c>
      <c r="H38" t="inlineStr">
        <is>
          <t>338.012.443.126</t>
        </is>
      </c>
      <c r="I38" t="inlineStr">
        <is>
          <t>1166</t>
        </is>
      </c>
    </row>
    <row r="39">
      <c r="A39" t="inlineStr">
        <is>
          <t>4131</t>
        </is>
      </c>
      <c r="B39" t="inlineStr">
        <is>
          <t>1.2.1.0.00</t>
        </is>
      </c>
      <c r="C39" t="inlineStr">
        <is>
          <t>Ingresos corrientes de Libre Destinación</t>
        </is>
      </c>
      <c r="D39" t="inlineStr">
        <is>
          <t>1.1.01.02.200.01.01</t>
        </is>
      </c>
      <c r="E39" t="inlineStr">
        <is>
          <t>Impuesto de industria y Comercio Sobre Actividades -Vigencia Actual Comerciales</t>
        </is>
      </c>
      <c r="F39" t="inlineStr">
        <is>
          <t>219.687.930.0001</t>
        </is>
      </c>
      <c r="G39" t="inlineStr">
        <is>
          <t>249.687.930.000</t>
        </is>
      </c>
      <c r="H39" t="inlineStr">
        <is>
          <t>181.898.324.1361</t>
        </is>
      </c>
      <c r="I39" t="inlineStr">
        <is>
          <t>92.8</t>
        </is>
      </c>
    </row>
    <row r="40">
      <c r="A40" t="inlineStr">
        <is>
          <t>1</t>
        </is>
      </c>
      <c r="B40" t="inlineStr">
        <is>
          <t>a</t>
        </is>
      </c>
      <c r="C40" t="inlineStr"/>
      <c r="D40" t="inlineStr">
        <is>
          <t>g</t>
        </is>
      </c>
      <c r="E40" t="inlineStr"/>
      <c r="F40" t="inlineStr">
        <is>
          <t>1</t>
        </is>
      </c>
      <c r="G40" t="inlineStr"/>
      <c r="H40" t="inlineStr"/>
      <c r="I40" t="inlineStr"/>
    </row>
    <row r="41">
      <c r="A41" t="inlineStr">
        <is>
          <t>4131</t>
        </is>
      </c>
      <c r="B41" t="inlineStr">
        <is>
          <t>O ni oo No</t>
        </is>
      </c>
      <c r="C41" t="inlineStr">
        <is>
          <t>ICLD LEY 99 - Destino Ambiental</t>
        </is>
      </c>
      <c r="D41" t="inlineStr">
        <is>
          <t>1.1.01.02.200.01.01</t>
        </is>
      </c>
      <c r="E41" t="inlineStr">
        <is>
          <t>Actividades Impuesto de industria y Comercio - Sobre Comerciales -Vigencia Actual</t>
        </is>
      </c>
      <c r="F41" t="inlineStr">
        <is>
          <t>2.219.070.000</t>
        </is>
      </c>
      <c r="G41" t="inlineStr">
        <is>
          <t>2.216.070.000</t>
        </is>
      </c>
      <c r="H41" t="inlineStr">
        <is>
          <t>1.887.256.810</t>
        </is>
      </c>
      <c r="I41" t="inlineStr">
        <is>
          <t>828</t>
        </is>
      </c>
    </row>
    <row r="42">
      <c r="A42" t="inlineStr">
        <is>
          <t>4131</t>
        </is>
      </c>
      <c r="B42" t="inlineStr">
        <is>
          <t>1.2.1.0.00</t>
        </is>
      </c>
      <c r="C42" t="inlineStr">
        <is>
          <t>Destinación Ingresos contentes de Ubre</t>
        </is>
      </c>
      <c r="D42" t="inlineStr">
        <is>
          <t>RAND .</t>
        </is>
      </c>
      <c r="E42" t="inlineStr">
        <is>
          <t>Impuesto de Industria y Comercio -Sobre Actividades Comerciales -Vigencia Anterior</t>
        </is>
      </c>
      <c r="F42" t="inlineStr">
        <is>
          <t>4.614.053.879</t>
        </is>
      </c>
      <c r="G42" t="inlineStr">
        <is>
          <t>4.614.053.879</t>
        </is>
      </c>
      <c r="H42" t="inlineStr">
        <is>
          <t>6.441.066.227</t>
        </is>
      </c>
      <c r="I42" t="inlineStr">
        <is>
          <t>139,6</t>
        </is>
      </c>
    </row>
    <row r="43">
      <c r="A43" t="inlineStr">
        <is>
          <t>4131</t>
        </is>
      </c>
      <c r="B43" t="inlineStr">
        <is>
          <t>. ni ei N</t>
        </is>
      </c>
      <c r="C43" t="inlineStr">
        <is>
          <t>ICLD LEY 99- Destino Ambiental i</t>
        </is>
      </c>
      <c r="D43" t="inlineStr">
        <is>
          <t>1.1.01.02.200.01.02</t>
        </is>
      </c>
      <c r="E43" t="inlineStr">
        <is>
          <t>Impuesto de Industria y Comercio -Sobre Actividades -Vigencia Anterior Comerciales</t>
        </is>
      </c>
      <c r="F43" t="inlineStr">
        <is>
          <t>46.806.6051</t>
        </is>
      </c>
      <c r="G43" t="inlineStr">
        <is>
          <t>46.606.6051</t>
        </is>
      </c>
      <c r="H43" t="inlineStr">
        <is>
          <t>65.070.3671</t>
        </is>
      </c>
      <c r="I43" t="inlineStr">
        <is>
          <t>139,8</t>
        </is>
      </c>
    </row>
    <row r="44">
      <c r="A44" t="inlineStr">
        <is>
          <t>171</t>
        </is>
      </c>
      <c r="B44" t="inlineStr">
        <is>
          <t>l.e.1.U.UU</t>
        </is>
      </c>
      <c r="C44" t="inlineStr">
        <is>
          <t>Ingresos corrientes de Ubre Destinación</t>
        </is>
      </c>
      <c r="D44" t="inlineStr">
        <is>
          <t>1.1.01.02.200.01.03</t>
        </is>
      </c>
      <c r="E44" t="inlineStr">
        <is>
          <t>Retelca Impuesto de Industria y Comercio -Sobre Actividades Comerciales -Vigencia Actual</t>
        </is>
      </c>
      <c r="F44" t="inlineStr">
        <is>
          <t>56.459.899.464</t>
        </is>
      </c>
      <c r="G44" t="inlineStr">
        <is>
          <t>55.459.899.464</t>
        </is>
      </c>
      <c r="H44" t="inlineStr">
        <is>
          <t>145.756.132.339</t>
        </is>
      </c>
      <c r="I44" t="inlineStr">
        <is>
          <t>2582</t>
        </is>
      </c>
    </row>
    <row r="45">
      <c r="A45" t="inlineStr">
        <is>
          <t>4131</t>
        </is>
      </c>
      <c r="B45" t="inlineStr">
        <is>
          <t>o ni N</t>
        </is>
      </c>
      <c r="C45" t="inlineStr">
        <is>
          <t>ICLD LEY 99- Destino Ambiental</t>
        </is>
      </c>
      <c r="D45" t="inlineStr">
        <is>
          <t>1.1.01.02.200.01.03</t>
        </is>
      </c>
      <c r="E45" t="inlineStr">
        <is>
          <t>Retelca Impuesto de Industria y Comercio -Sobre Actividades Comerciales -Vigencia Actual</t>
        </is>
      </c>
      <c r="F45" t="inlineStr">
        <is>
          <t>570.302.015</t>
        </is>
      </c>
      <c r="G45" t="inlineStr">
        <is>
          <t>570.302.015</t>
        </is>
      </c>
      <c r="H45" t="inlineStr">
        <is>
          <t>1- ,.0 . . ,-1 8</t>
        </is>
      </c>
      <c r="I45" t="inlineStr">
        <is>
          <t>2582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Reconstruccion OCR sin JSON - pagina 69</t>
        </is>
      </c>
    </row>
    <row r="2">
      <c r="A2" t="inlineStr">
        <is>
          <t>line_index</t>
        </is>
      </c>
      <c r="B2" t="inlineStr">
        <is>
          <t>text</t>
        </is>
      </c>
      <c r="C2" t="inlineStr">
        <is>
          <t>x0</t>
        </is>
      </c>
      <c r="D2" t="inlineStr">
        <is>
          <t>y0</t>
        </is>
      </c>
      <c r="E2" t="inlineStr">
        <is>
          <t>x1</t>
        </is>
      </c>
      <c r="F2" t="inlineStr">
        <is>
          <t>y1</t>
        </is>
      </c>
    </row>
    <row r="3">
      <c r="A3" t="n">
        <v>1</v>
      </c>
      <c r="B3" t="inlineStr">
        <is>
          <t>mm ve</t>
        </is>
      </c>
      <c r="C3" t="n">
        <v>0.2228618421052632</v>
      </c>
      <c r="D3" t="n">
        <v>0.1651728553137004</v>
      </c>
      <c r="E3" t="n">
        <v>0.3042763157894737</v>
      </c>
      <c r="F3" t="n">
        <v>0.1786171574903969</v>
      </c>
    </row>
    <row r="4">
      <c r="A4" t="n">
        <v>2</v>
      </c>
      <c r="B4" t="inlineStr">
        <is>
          <t>Ss |.) 8 sage</t>
        </is>
      </c>
      <c r="C4" t="n">
        <v>0.2261513157894737</v>
      </c>
      <c r="D4" t="n">
        <v>0.1715749039692702</v>
      </c>
      <c r="E4" t="n">
        <v>0.4621710526315789</v>
      </c>
      <c r="F4" t="n">
        <v>0.1927016645326504</v>
      </c>
    </row>
    <row r="5">
      <c r="A5" t="n">
        <v>3</v>
      </c>
      <c r="B5" t="inlineStr">
        <is>
          <t>— “ Yo</t>
        </is>
      </c>
      <c r="C5" t="n">
        <v>0.2261513157894737</v>
      </c>
      <c r="D5" t="n">
        <v>0.2138284250960307</v>
      </c>
      <c r="E5" t="n">
        <v>0.3495065789473684</v>
      </c>
      <c r="F5" t="n">
        <v>0.2208706786171575</v>
      </c>
    </row>
    <row r="6">
      <c r="A6" t="n">
        <v>4</v>
      </c>
      <c r="B6" t="inlineStr">
        <is>
          <t>Pl e eed</t>
        </is>
      </c>
      <c r="C6" t="n">
        <v>0.2261513157894737</v>
      </c>
      <c r="D6" t="n">
        <v>0.2144686299615877</v>
      </c>
      <c r="E6" t="n">
        <v>0.3495065789473684</v>
      </c>
      <c r="F6" t="n">
        <v>0.2317541613316261</v>
      </c>
    </row>
    <row r="7">
      <c r="A7" t="n">
        <v>5</v>
      </c>
      <c r="B7" t="inlineStr">
        <is>
          <t>wv su</t>
        </is>
      </c>
      <c r="C7" t="n">
        <v>0.2220394736842105</v>
      </c>
      <c r="D7" t="n">
        <v>0.2387964148527529</v>
      </c>
      <c r="E7" t="n">
        <v>0.3486842105263158</v>
      </c>
      <c r="F7" t="n">
        <v>0.2580025608194622</v>
      </c>
    </row>
    <row r="8">
      <c r="A8" t="n">
        <v>6</v>
      </c>
      <c r="B8" t="inlineStr">
        <is>
          <t>&lt; Ss</t>
        </is>
      </c>
      <c r="C8" t="n">
        <v>0.225328947368421</v>
      </c>
      <c r="D8" t="n">
        <v>0.2535211267605634</v>
      </c>
      <c r="E8" t="n">
        <v>0.3486842105263158</v>
      </c>
      <c r="F8" t="n">
        <v>0.2708066581306018</v>
      </c>
    </row>
    <row r="9">
      <c r="A9" t="n">
        <v>7</v>
      </c>
      <c r="B9" t="inlineStr">
        <is>
          <t>a &gt; RIEITA</t>
        </is>
      </c>
      <c r="C9" t="n">
        <v>0.225328947368421</v>
      </c>
      <c r="D9" t="n">
        <v>0.2842509603072984</v>
      </c>
      <c r="E9" t="n">
        <v>0.4580592105263158</v>
      </c>
      <c r="F9" t="n">
        <v>0.2970550576184379</v>
      </c>
    </row>
    <row r="10">
      <c r="A10" t="n">
        <v>8</v>
      </c>
      <c r="B10" t="inlineStr">
        <is>
          <t>a fe ERRE</t>
        </is>
      </c>
      <c r="C10" t="n">
        <v>0.225328947368421</v>
      </c>
      <c r="D10" t="n">
        <v>0.2861715749039693</v>
      </c>
      <c r="E10" t="n">
        <v>0.4588815789473684</v>
      </c>
      <c r="F10" t="n">
        <v>0.3124199743918054</v>
      </c>
    </row>
    <row r="11">
      <c r="A11" t="n">
        <v>9</v>
      </c>
      <c r="B11" t="inlineStr">
        <is>
          <t>2 lin] = SIS</t>
        </is>
      </c>
      <c r="C11" t="n">
        <v>0.225328947368421</v>
      </c>
      <c r="D11" t="n">
        <v>0.3700384122919334</v>
      </c>
      <c r="E11" t="n">
        <v>0.4572368421052632</v>
      </c>
      <c r="F11" t="n">
        <v>0.3886043533930858</v>
      </c>
    </row>
    <row r="12">
      <c r="A12" t="n">
        <v>10</v>
      </c>
      <c r="B12" t="inlineStr">
        <is>
          <t>E PS] a yy | ls</t>
        </is>
      </c>
      <c r="C12" t="n">
        <v>0.225328947368421</v>
      </c>
      <c r="D12" t="n">
        <v>0.3751600512163892</v>
      </c>
      <c r="E12" t="n">
        <v>0.4572368421052632</v>
      </c>
      <c r="F12" t="n">
        <v>0.411651728553137</v>
      </c>
    </row>
    <row r="13">
      <c r="A13" t="n">
        <v>11</v>
      </c>
      <c r="B13" t="inlineStr">
        <is>
          <t>2 Se:</t>
        </is>
      </c>
      <c r="C13" t="n">
        <v>0.225328947368421</v>
      </c>
      <c r="D13" t="n">
        <v>0.4046094750320102</v>
      </c>
      <c r="E13" t="n">
        <v>0.3083881578947368</v>
      </c>
      <c r="F13" t="n">
        <v>0.4154929577464789</v>
      </c>
    </row>
    <row r="14">
      <c r="A14" t="n">
        <v>12</v>
      </c>
      <c r="B14">
        <f> ty</f>
        <v/>
      </c>
      <c r="C14" t="n">
        <v>0.225328947368421</v>
      </c>
      <c r="D14" t="n">
        <v>0.4154929577464789</v>
      </c>
      <c r="E14" t="n">
        <v>0.3001644736842105</v>
      </c>
      <c r="F14" t="n">
        <v>0.4225352112676056</v>
      </c>
    </row>
    <row r="15">
      <c r="A15" t="n">
        <v>13</v>
      </c>
      <c r="B15" t="inlineStr">
        <is>
          <t>&gt; To</t>
        </is>
      </c>
      <c r="C15" t="n">
        <v>0.2351973684210526</v>
      </c>
      <c r="D15" t="n">
        <v>0.4238156209987196</v>
      </c>
      <c r="E15" t="n">
        <v>0.3001644736842105</v>
      </c>
      <c r="F15" t="n">
        <v>0.4321382842509603</v>
      </c>
    </row>
    <row r="16">
      <c r="A16" t="n">
        <v>14</v>
      </c>
      <c r="B16" t="inlineStr">
        <is>
          <t>e is</t>
        </is>
      </c>
      <c r="C16" t="n">
        <v>0.225328947368421</v>
      </c>
      <c r="D16" t="n">
        <v>0.4289372599231754</v>
      </c>
      <c r="E16" t="n">
        <v>0.3083881578947368</v>
      </c>
      <c r="F16" t="n">
        <v>0.4519846350832266</v>
      </c>
    </row>
    <row r="17">
      <c r="A17" t="n">
        <v>15</v>
      </c>
      <c r="B17" t="inlineStr">
        <is>
          <t>&gt; Ald/ ao</t>
        </is>
      </c>
      <c r="C17" t="n">
        <v>0.2245065789473684</v>
      </c>
      <c r="D17" t="n">
        <v>0.442381562099872</v>
      </c>
      <c r="E17" t="n">
        <v>0.4572368421052632</v>
      </c>
      <c r="F17" t="n">
        <v>0.4583866837387964</v>
      </c>
    </row>
    <row r="18">
      <c r="A18" t="n">
        <v>16</v>
      </c>
      <c r="B18" t="inlineStr">
        <is>
          <t>2 4] o (Beals</t>
        </is>
      </c>
      <c r="C18" t="n">
        <v>0.2245065789473684</v>
      </c>
      <c r="D18" t="n">
        <v>0.4519846350832266</v>
      </c>
      <c r="E18" t="n">
        <v>0.4572368421052632</v>
      </c>
      <c r="F18" t="n">
        <v>0.471190781049936</v>
      </c>
    </row>
    <row r="19">
      <c r="A19" t="n">
        <v>17</v>
      </c>
      <c r="B19">
        <f> = 8 Isa</f>
        <v/>
      </c>
      <c r="C19" t="n">
        <v>0.2245065789473684</v>
      </c>
      <c r="D19" t="n">
        <v>0.4667093469910371</v>
      </c>
      <c r="E19" t="n">
        <v>0.4572368421052632</v>
      </c>
      <c r="F19" t="n">
        <v>0.4846350832266325</v>
      </c>
    </row>
    <row r="20">
      <c r="A20" t="n">
        <v>18</v>
      </c>
      <c r="B20" t="inlineStr">
        <is>
          <t>2 12] 5 /salela</t>
        </is>
      </c>
      <c r="C20" t="n">
        <v>0.2245065789473684</v>
      </c>
      <c r="D20" t="n">
        <v>0.4769526248399488</v>
      </c>
      <c r="E20" t="n">
        <v>0.4572368421052632</v>
      </c>
      <c r="F20" t="n">
        <v>0.5</v>
      </c>
    </row>
    <row r="21">
      <c r="A21" t="n">
        <v>19</v>
      </c>
      <c r="B21" t="inlineStr">
        <is>
          <t>325 El E lesa</t>
        </is>
      </c>
      <c r="C21" t="n">
        <v>0.1842105263157895</v>
      </c>
      <c r="D21" t="n">
        <v>0.4942381562099872</v>
      </c>
      <c r="E21" t="n">
        <v>0.4564144736842105</v>
      </c>
      <c r="F21" t="n">
        <v>0.5172855313700384</v>
      </c>
    </row>
    <row r="22">
      <c r="A22" t="n">
        <v>20</v>
      </c>
      <c r="B22" t="inlineStr">
        <is>
          <t>E 2 a A ¡SISI m</t>
        </is>
      </c>
      <c r="C22" t="n">
        <v>0.1842105263157895</v>
      </c>
      <c r="D22" t="n">
        <v>0.5064020486555698</v>
      </c>
      <c r="E22" t="n">
        <v>0.4564144736842105</v>
      </c>
      <c r="F22" t="n">
        <v>0.5256081946222791</v>
      </c>
    </row>
    <row r="23">
      <c r="A23" t="n">
        <v>21</v>
      </c>
      <c r="B23" t="inlineStr">
        <is>
          <t>[7- ut o jedi</t>
        </is>
      </c>
      <c r="C23" t="n">
        <v>0.1842105263157895</v>
      </c>
      <c r="D23" t="n">
        <v>0.5198463508322664</v>
      </c>
      <c r="E23" t="n">
        <v>0.4564144736842105</v>
      </c>
      <c r="F23" t="n">
        <v>0.5326504481434059</v>
      </c>
    </row>
    <row r="24">
      <c r="A24" t="n">
        <v>22</v>
      </c>
      <c r="B24" t="inlineStr">
        <is>
          <t>HA A xiii</t>
        </is>
      </c>
      <c r="C24" t="n">
        <v>0.1842105263157895</v>
      </c>
      <c r="D24" t="n">
        <v>0.5262483994878361</v>
      </c>
      <c r="E24" t="n">
        <v>0.4564144736842105</v>
      </c>
      <c r="F24" t="n">
        <v>0.5403329065300896</v>
      </c>
    </row>
    <row r="25">
      <c r="A25" t="n">
        <v>23</v>
      </c>
      <c r="B25" t="inlineStr">
        <is>
          <t>55 |. = Ius</t>
        </is>
      </c>
      <c r="C25" t="n">
        <v>0.1842105263157895</v>
      </c>
      <c r="D25" t="n">
        <v>0.5326504481434059</v>
      </c>
      <c r="E25" t="n">
        <v>0.4572368421052632</v>
      </c>
      <c r="F25" t="n">
        <v>0.5512163892445583</v>
      </c>
    </row>
    <row r="26">
      <c r="A26" t="n">
        <v>24</v>
      </c>
      <c r="B26" t="inlineStr">
        <is>
          <t>mn E a fa] bal Ai pe</t>
        </is>
      </c>
      <c r="C26" t="n">
        <v>0.1842105263157895</v>
      </c>
      <c r="D26" t="n">
        <v>0.5422535211267606</v>
      </c>
      <c r="E26" t="n">
        <v>0.4564144736842105</v>
      </c>
      <c r="F26" t="n">
        <v>0.5653008962868118</v>
      </c>
    </row>
    <row r="27">
      <c r="A27" t="n">
        <v>25</v>
      </c>
      <c r="B27" t="inlineStr">
        <is>
          <t>&gt; wi _</t>
        </is>
      </c>
      <c r="C27" t="n">
        <v>0.1842105263157895</v>
      </c>
      <c r="D27" t="n">
        <v>0.5614596670934699</v>
      </c>
      <c r="E27" t="n">
        <v>0.2976973684210527</v>
      </c>
      <c r="F27" t="n">
        <v>0.5723431498079385</v>
      </c>
    </row>
    <row r="28">
      <c r="A28" t="n">
        <v>26</v>
      </c>
      <c r="B28" t="inlineStr">
        <is>
          <t>Ba pole</t>
        </is>
      </c>
      <c r="C28" t="n">
        <v>0.1833881578947368</v>
      </c>
      <c r="D28" t="n">
        <v>0.5627400768245838</v>
      </c>
      <c r="E28" t="n">
        <v>0.3478618421052632</v>
      </c>
      <c r="F28" t="n">
        <v>0.586427656850192</v>
      </c>
    </row>
    <row r="29">
      <c r="A29" t="n">
        <v>27</v>
      </c>
      <c r="B29" t="inlineStr">
        <is>
          <t>Pa “ow e</t>
        </is>
      </c>
      <c r="C29" t="n">
        <v>0.1299342105263158</v>
      </c>
      <c r="D29" t="n">
        <v>0.5813060179257362</v>
      </c>
      <c r="E29" t="n">
        <v>0.3050986842105263</v>
      </c>
      <c r="F29" t="n">
        <v>0.6043533930857875</v>
      </c>
    </row>
    <row r="30">
      <c r="A30" t="n">
        <v>28</v>
      </c>
      <c r="B30" t="inlineStr">
        <is>
          <t>E mol</t>
        </is>
      </c>
      <c r="C30" t="n">
        <v>0.1291118421052632</v>
      </c>
      <c r="D30" t="n">
        <v>0.5966709346991037</v>
      </c>
      <c r="E30" t="n">
        <v>0.2927631578947368</v>
      </c>
      <c r="F30" t="n">
        <v>0.6113956466069143</v>
      </c>
    </row>
    <row r="31">
      <c r="A31" t="n">
        <v>29</v>
      </c>
      <c r="B31" t="inlineStr">
        <is>
          <t>6 22 o See a</t>
        </is>
      </c>
      <c r="C31" t="n">
        <v>0.1291118421052632</v>
      </c>
      <c r="D31" t="n">
        <v>0.6005121638924455</v>
      </c>
      <c r="E31" t="n">
        <v>0.6891447368421053</v>
      </c>
      <c r="F31" t="n">
        <v>0.6344430217669654</v>
      </c>
    </row>
    <row r="32">
      <c r="A32" t="n">
        <v>30</v>
      </c>
      <c r="B32" t="inlineStr">
        <is>
          <t>z 3% q</t>
        </is>
      </c>
      <c r="C32" t="n">
        <v>0.1291118421052632</v>
      </c>
      <c r="D32" t="n">
        <v>0.6069142125480154</v>
      </c>
      <c r="E32" t="n">
        <v>0.3848684210526316</v>
      </c>
      <c r="F32" t="n">
        <v>0.6222791293213829</v>
      </c>
    </row>
    <row r="33">
      <c r="A33" t="n">
        <v>31</v>
      </c>
      <c r="B33" t="inlineStr">
        <is>
          <t>D Eu $ IRSA</t>
        </is>
      </c>
      <c r="C33" t="n">
        <v>0.1291118421052632</v>
      </c>
      <c r="D33" t="n">
        <v>0.6274007682458387</v>
      </c>
      <c r="E33" t="n">
        <v>0.4564144736842105</v>
      </c>
      <c r="F33" t="n">
        <v>0.6446862996158771</v>
      </c>
    </row>
    <row r="34">
      <c r="A34" t="n">
        <v>32</v>
      </c>
      <c r="B34" t="inlineStr">
        <is>
          <t>£ zu |-] 5 INSAS</t>
        </is>
      </c>
      <c r="C34" t="n">
        <v>0.1291118421052632</v>
      </c>
      <c r="D34" t="n">
        <v>0.6389244558258643</v>
      </c>
      <c r="E34" t="n">
        <v>0.4564144736842105</v>
      </c>
      <c r="F34" t="n">
        <v>0.6555697823303457</v>
      </c>
    </row>
    <row r="35">
      <c r="A35" t="n">
        <v>33</v>
      </c>
      <c r="B35" t="inlineStr">
        <is>
          <t>Tr oa o 5 Ieu</t>
        </is>
      </c>
      <c r="C35" t="n">
        <v>0.1258223684210526</v>
      </c>
      <c r="D35" t="n">
        <v>0.6472471190781049</v>
      </c>
      <c r="E35" t="n">
        <v>0.4555921052631579</v>
      </c>
      <c r="F35" t="n">
        <v>0.6658130601792573</v>
      </c>
    </row>
    <row r="36">
      <c r="A36" t="n">
        <v>34</v>
      </c>
      <c r="B36" t="inlineStr">
        <is>
          <t>uZ9 5 [+] E asias sE:</t>
        </is>
      </c>
      <c r="C36" t="n">
        <v>0.1291118421052632</v>
      </c>
      <c r="D36" t="n">
        <v>0.649167733674776</v>
      </c>
      <c r="E36" t="n">
        <v>0.6817434210526315</v>
      </c>
      <c r="F36" t="n">
        <v>0.6830985915492958</v>
      </c>
    </row>
    <row r="37">
      <c r="A37" t="n">
        <v>35</v>
      </c>
      <c r="B37" t="inlineStr">
        <is>
          <t>&gt; z Tel € SÉ in E</t>
        </is>
      </c>
      <c r="C37" t="n">
        <v>0.1291118421052632</v>
      </c>
      <c r="D37" t="n">
        <v>0.6677336747759283</v>
      </c>
      <c r="E37" t="n">
        <v>0.678453947368421</v>
      </c>
      <c r="F37" t="n">
        <v>0.7003841229193342</v>
      </c>
    </row>
    <row r="38">
      <c r="A38" t="n">
        <v>36</v>
      </c>
      <c r="B38">
        <f> 4" ó asia H</f>
        <v/>
      </c>
      <c r="C38" t="n">
        <v>0.15625</v>
      </c>
      <c r="D38" t="n">
        <v>0.6779769526248399</v>
      </c>
      <c r="E38" t="n">
        <v>0.678453947368421</v>
      </c>
      <c r="F38" t="n">
        <v>0.7016645326504481</v>
      </c>
    </row>
    <row r="39">
      <c r="A39" t="n">
        <v>37</v>
      </c>
      <c r="B39" t="inlineStr">
        <is>
          <t>SES Y [+] € SIENA &amp; E</t>
        </is>
      </c>
      <c r="C39" t="n">
        <v>0.1291118421052632</v>
      </c>
      <c r="D39" t="n">
        <v>0.6888604353393086</v>
      </c>
      <c r="E39" t="n">
        <v>0.678453947368421</v>
      </c>
      <c r="F39" t="n">
        <v>0.7144686299615877</v>
      </c>
    </row>
    <row r="40">
      <c r="A40" t="n">
        <v>38</v>
      </c>
      <c r="B40" t="inlineStr">
        <is>
          <t>ESE 5 fey &amp; ed le SES</t>
        </is>
      </c>
      <c r="C40" t="n">
        <v>0.1291118421052632</v>
      </c>
      <c r="D40" t="n">
        <v>0.7003841229193342</v>
      </c>
      <c r="E40" t="n">
        <v>0.6776315789473685</v>
      </c>
      <c r="F40" t="n">
        <v>0.7253521126760564</v>
      </c>
    </row>
    <row r="41">
      <c r="A41" t="n">
        <v>39</v>
      </c>
      <c r="B41" t="inlineStr">
        <is>
          <t>&lt;aZ e 44 a ET</t>
        </is>
      </c>
      <c r="C41" t="n">
        <v>0.1291118421052632</v>
      </c>
      <c r="D41" t="n">
        <v>0.7119078104993598</v>
      </c>
      <c r="E41" t="n">
        <v>0.6776315789473685</v>
      </c>
      <c r="F41" t="n">
        <v>0.736235595390525</v>
      </c>
    </row>
    <row r="42">
      <c r="A42" t="n">
        <v>40</v>
      </c>
      <c r="B42" t="inlineStr">
        <is>
          <t>Em 5 ue &gt; Esa</t>
        </is>
      </c>
      <c r="C42" t="n">
        <v>0.1019736842105263</v>
      </c>
      <c r="D42" t="n">
        <v>0.7221510883482715</v>
      </c>
      <c r="E42" t="n">
        <v>0.6949013157894737</v>
      </c>
      <c r="F42" t="n">
        <v>0.7419974391805377</v>
      </c>
    </row>
    <row r="43">
      <c r="A43" t="n">
        <v>41</v>
      </c>
      <c r="B43" t="inlineStr">
        <is>
          <t>E Sn Hi &gt; 858</t>
        </is>
      </c>
      <c r="C43" t="n">
        <v>0.1019736842105263</v>
      </c>
      <c r="D43" t="n">
        <v>0.7323943661971831</v>
      </c>
      <c r="E43" t="n">
        <v>0.6949013157894737</v>
      </c>
      <c r="F43" t="n">
        <v>0.7522407170294494</v>
      </c>
    </row>
    <row r="44">
      <c r="A44" t="n">
        <v>42</v>
      </c>
      <c r="B44" t="inlineStr">
        <is>
          <t>3255 &amp;e oss</t>
        </is>
      </c>
      <c r="C44" t="n">
        <v>0.1019736842105263</v>
      </c>
      <c r="D44" t="n">
        <v>0.737516005121639</v>
      </c>
      <c r="E44" t="n">
        <v>0.6949013157894737</v>
      </c>
      <c r="F44" t="n">
        <v>0.7669654289372599</v>
      </c>
    </row>
    <row r="45">
      <c r="A45" t="n">
        <v>43</v>
      </c>
      <c r="B45" t="inlineStr">
        <is>
          <t>SzZz20 E eS RTER</t>
        </is>
      </c>
      <c r="C45" t="n">
        <v>0.1011513157894737</v>
      </c>
      <c r="D45" t="n">
        <v>0.7516005121638925</v>
      </c>
      <c r="E45" t="n">
        <v>0.7146381578947368</v>
      </c>
      <c r="F45" t="n">
        <v>0.7784891165172856</v>
      </c>
    </row>
    <row r="46">
      <c r="A46" t="n">
        <v>44</v>
      </c>
      <c r="B46" t="inlineStr">
        <is>
          <t>EE Be ds</t>
        </is>
      </c>
      <c r="C46" t="n">
        <v>0.1011513157894737</v>
      </c>
      <c r="D46" t="n">
        <v>0.765685019206146</v>
      </c>
      <c r="E46" t="n">
        <v>0.7146381578947368</v>
      </c>
      <c r="F46" t="n">
        <v>0.7912932138284251</v>
      </c>
    </row>
    <row r="47">
      <c r="A47" t="n">
        <v>45</v>
      </c>
      <c r="B47" t="inlineStr">
        <is>
          <t>E o &gt; 2</t>
        </is>
      </c>
      <c r="C47" t="n">
        <v>0.1554276315789474</v>
      </c>
      <c r="D47" t="n">
        <v>0.7970550576184379</v>
      </c>
      <c r="E47" t="n">
        <v>0.7138157894736842</v>
      </c>
      <c r="F47" t="n">
        <v>0.8143405889884763</v>
      </c>
    </row>
    <row r="48">
      <c r="A48" t="n">
        <v>46</v>
      </c>
      <c r="B48" t="inlineStr">
        <is>
          <t>258ES 4 58 ise?</t>
        </is>
      </c>
      <c r="C48" t="n">
        <v>0.1011513157894737</v>
      </c>
      <c r="D48" t="n">
        <v>0.7989756722151088</v>
      </c>
      <c r="E48" t="n">
        <v>0.7138157894736842</v>
      </c>
      <c r="F48" t="n">
        <v>0.8290653008962868</v>
      </c>
    </row>
    <row r="49">
      <c r="A49" t="n">
        <v>47</v>
      </c>
      <c r="B49" t="inlineStr">
        <is>
          <t>E626 9 pa e = 35</t>
        </is>
      </c>
      <c r="C49" t="n">
        <v>0.1011513157894737</v>
      </c>
      <c r="D49" t="n">
        <v>0.8156209987195903</v>
      </c>
      <c r="E49" t="n">
        <v>0.7162828947368421</v>
      </c>
      <c r="F49" t="n">
        <v>0.8425096030729834</v>
      </c>
    </row>
    <row r="50">
      <c r="A50" t="n">
        <v>48</v>
      </c>
      <c r="B50" t="inlineStr">
        <is>
          <t>6 BEN</t>
        </is>
      </c>
      <c r="C50" t="n">
        <v>0.1554276315789474</v>
      </c>
      <c r="D50" t="n">
        <v>0.8405889884763125</v>
      </c>
      <c r="E50" t="n">
        <v>0.7138157894736842</v>
      </c>
      <c r="F50" t="n">
        <v>0.8540332906530089</v>
      </c>
    </row>
    <row r="51">
      <c r="A51" t="n">
        <v>49</v>
      </c>
      <c r="B51" t="inlineStr">
        <is>
          <t>S=bu Sul 2 = mae S338</t>
        </is>
      </c>
      <c r="C51" t="n">
        <v>0.1011513157894737</v>
      </c>
      <c r="D51" t="n">
        <v>0.8425096030729834</v>
      </c>
      <c r="E51" t="n">
        <v>0.7138157894736842</v>
      </c>
      <c r="F51" t="n">
        <v>0.8713188220230473</v>
      </c>
    </row>
    <row r="52">
      <c r="A52" t="n">
        <v>50</v>
      </c>
      <c r="B52" t="inlineStr">
        <is>
          <t>eggs ES $ | [al lz &lt;5 EEG</t>
        </is>
      </c>
      <c r="C52" t="n">
        <v>0.1003289473684211</v>
      </c>
      <c r="D52" t="n">
        <v>0.8565941101152369</v>
      </c>
      <c r="E52" t="n">
        <v>0.7138157894736842</v>
      </c>
      <c r="F52" t="n">
        <v>0.8918053777208707</v>
      </c>
    </row>
    <row r="53">
      <c r="A53" t="n">
        <v>51</v>
      </c>
      <c r="B53" t="inlineStr">
        <is>
          <t>ESAS Su MEE EE</t>
        </is>
      </c>
      <c r="C53" t="n">
        <v>0.1003289473684211</v>
      </c>
      <c r="D53" t="n">
        <v>0.8770806658130602</v>
      </c>
      <c r="E53" t="n">
        <v>0.7162828947368421</v>
      </c>
      <c r="F53" t="n">
        <v>0.9065300896286812</v>
      </c>
    </row>
    <row r="54">
      <c r="A54" t="n">
        <v>52</v>
      </c>
      <c r="B54" t="inlineStr">
        <is>
          <t>e s s E</t>
        </is>
      </c>
      <c r="C54" t="n">
        <v>0.1003289473684211</v>
      </c>
      <c r="D54" t="n">
        <v>0.8783610755441741</v>
      </c>
      <c r="E54" t="n">
        <v>0.6949013157894737</v>
      </c>
      <c r="F54" t="n">
        <v>0.8911651728553137</v>
      </c>
    </row>
    <row r="55">
      <c r="A55" t="n">
        <v>53</v>
      </c>
      <c r="B55" t="inlineStr">
        <is>
          <t>EZAa&gt;2 ZO zu 2 6.58</t>
        </is>
      </c>
      <c r="C55" t="n">
        <v>0.1003289473684211</v>
      </c>
      <c r="D55" t="n">
        <v>0.8943661971830986</v>
      </c>
      <c r="E55" t="n">
        <v>0.7138157894736842</v>
      </c>
      <c r="F55" t="n">
        <v>0.9142125480153649</v>
      </c>
    </row>
    <row r="56">
      <c r="A56" t="n">
        <v>54</v>
      </c>
      <c r="B56" t="inlineStr">
        <is>
          <t>2532 DO ES se eas</t>
        </is>
      </c>
      <c r="C56" t="n">
        <v>0.1003289473684211</v>
      </c>
      <c r="D56" t="n">
        <v>0.9020486555697823</v>
      </c>
      <c r="E56" t="n">
        <v>0.6949013157894737</v>
      </c>
      <c r="F56" t="n">
        <v>0.9231754161331626</v>
      </c>
    </row>
    <row r="57">
      <c r="A57" t="n">
        <v>55</v>
      </c>
      <c r="B57" t="inlineStr">
        <is>
          <t>Bang Em lesz 30 Es:</t>
        </is>
      </c>
      <c r="C57" t="n">
        <v>0.1003289473684211</v>
      </c>
      <c r="D57" t="n">
        <v>0.910371318822023</v>
      </c>
      <c r="E57" t="n">
        <v>0.6949013157894737</v>
      </c>
      <c r="F57" t="n">
        <v>0.9321382842509603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2026-03-24T12:06:00Z</dcterms:created>
  <dcterms:modified xmlns:dcterms="http://purl.org/dc/terms/" xmlns:xsi="http://www.w3.org/2001/XMLSchema-instance" xsi:type="dcterms:W3CDTF">2026-03-24T12:06:01Z</dcterms:modified>
</cp:coreProperties>
</file>