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ech\Desktop\share\Lab\2018_09_05\Excel\"/>
    </mc:Choice>
  </mc:AlternateContent>
  <xr:revisionPtr revIDLastSave="0" documentId="13_ncr:1_{F8700354-C55A-4503-84F5-073E4ED50F19}" xr6:coauthVersionLast="36" xr6:coauthVersionMax="36" xr10:uidLastSave="{00000000-0000-0000-0000-000000000000}"/>
  <bookViews>
    <workbookView xWindow="0" yWindow="0" windowWidth="34215" windowHeight="10800" activeTab="2" xr2:uid="{00000000-000D-0000-FFFF-FFFF00000000}"/>
  </bookViews>
  <sheets>
    <sheet name="stop_count_df" sheetId="1" r:id="rId1"/>
    <sheet name="形容詞" sheetId="2" r:id="rId2"/>
    <sheet name="接続詞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18" i="3" l="1"/>
  <c r="U25" i="3" l="1"/>
  <c r="V25" i="3"/>
  <c r="W25" i="3"/>
  <c r="X25" i="3"/>
  <c r="Y25" i="3"/>
  <c r="Z25" i="3"/>
  <c r="AA41" i="3" l="1"/>
  <c r="AB41" i="3"/>
  <c r="Z17" i="3"/>
  <c r="Z18" i="3"/>
  <c r="Z19" i="3"/>
  <c r="Z20" i="3"/>
  <c r="Z21" i="3"/>
  <c r="Z24" i="3"/>
  <c r="Z29" i="3"/>
  <c r="Z30" i="3"/>
  <c r="Z32" i="3"/>
  <c r="Z34" i="3"/>
  <c r="Z35" i="3"/>
  <c r="AH40" i="3"/>
  <c r="AI40" i="3"/>
  <c r="AJ40" i="3"/>
  <c r="AK40" i="3"/>
  <c r="AL40" i="3"/>
  <c r="V17" i="3"/>
  <c r="W17" i="3"/>
  <c r="X17" i="3"/>
  <c r="Y17" i="3"/>
  <c r="V18" i="3"/>
  <c r="W18" i="3"/>
  <c r="X18" i="3"/>
  <c r="Y18" i="3"/>
  <c r="V19" i="3"/>
  <c r="W19" i="3"/>
  <c r="X19" i="3"/>
  <c r="Y19" i="3"/>
  <c r="V20" i="3"/>
  <c r="W20" i="3"/>
  <c r="X20" i="3"/>
  <c r="Y20" i="3"/>
  <c r="V21" i="3"/>
  <c r="W21" i="3"/>
  <c r="X21" i="3"/>
  <c r="Y21" i="3"/>
  <c r="V22" i="3"/>
  <c r="V24" i="3"/>
  <c r="W24" i="3"/>
  <c r="X24" i="3"/>
  <c r="Y24" i="3"/>
  <c r="V29" i="3"/>
  <c r="W29" i="3"/>
  <c r="X29" i="3"/>
  <c r="Y29" i="3"/>
  <c r="V30" i="3"/>
  <c r="W30" i="3"/>
  <c r="X30" i="3"/>
  <c r="Y30" i="3"/>
  <c r="X31" i="3"/>
  <c r="Y31" i="3"/>
  <c r="V32" i="3"/>
  <c r="W32" i="3"/>
  <c r="X32" i="3"/>
  <c r="Y32" i="3"/>
  <c r="W33" i="3"/>
  <c r="Y33" i="3"/>
  <c r="V34" i="3"/>
  <c r="W34" i="3"/>
  <c r="X34" i="3"/>
  <c r="Y34" i="3"/>
  <c r="V35" i="3"/>
  <c r="W35" i="3"/>
  <c r="X35" i="3"/>
  <c r="Y35" i="3"/>
  <c r="AA40" i="3"/>
  <c r="AB40" i="3"/>
  <c r="AC40" i="3"/>
  <c r="AD40" i="3"/>
  <c r="AE40" i="3"/>
  <c r="AF40" i="3"/>
  <c r="AG40" i="3"/>
  <c r="U19" i="3"/>
  <c r="U20" i="3"/>
  <c r="U21" i="3"/>
  <c r="U23" i="3"/>
  <c r="U24" i="3"/>
  <c r="U29" i="3"/>
  <c r="U30" i="3"/>
  <c r="U32" i="3"/>
  <c r="U34" i="3"/>
  <c r="U35" i="3"/>
  <c r="U17" i="3"/>
  <c r="V26" i="3" l="1"/>
  <c r="U26" i="3"/>
  <c r="Z26" i="3"/>
  <c r="X26" i="3"/>
  <c r="Y26" i="3"/>
  <c r="W26" i="3"/>
  <c r="V36" i="3"/>
  <c r="Y36" i="3"/>
  <c r="Z36" i="3"/>
  <c r="W36" i="3"/>
  <c r="X36" i="3"/>
  <c r="U36" i="3"/>
  <c r="AM40" i="3" s="1"/>
  <c r="W37" i="3" l="1"/>
  <c r="Z37" i="3"/>
  <c r="Y37" i="3"/>
  <c r="U37" i="3"/>
  <c r="AA27" i="3" s="1"/>
  <c r="V37" i="3"/>
  <c r="X37" i="3"/>
  <c r="AB30" i="3"/>
  <c r="AB20" i="3" l="1"/>
  <c r="AB24" i="3"/>
  <c r="AA32" i="3"/>
  <c r="AA37" i="3"/>
  <c r="AA33" i="3"/>
  <c r="AA26" i="3"/>
  <c r="AA25" i="3"/>
  <c r="AN40" i="3"/>
  <c r="AA30" i="3"/>
  <c r="AA22" i="3"/>
  <c r="AA19" i="3"/>
  <c r="AB36" i="3"/>
  <c r="AA23" i="3"/>
  <c r="AA39" i="3"/>
  <c r="AA31" i="3"/>
  <c r="AA21" i="3"/>
  <c r="AA18" i="3"/>
  <c r="AA35" i="3"/>
  <c r="AA20" i="3"/>
  <c r="AA17" i="3"/>
  <c r="AA38" i="3"/>
  <c r="AA34" i="3"/>
  <c r="AA36" i="3"/>
  <c r="AA24" i="3"/>
  <c r="AB39" i="3"/>
  <c r="AB19" i="3"/>
  <c r="AB25" i="3"/>
  <c r="AB34" i="3"/>
  <c r="AO40" i="3"/>
  <c r="AB27" i="3"/>
  <c r="AB32" i="3"/>
  <c r="AB35" i="3"/>
  <c r="AB26" i="3"/>
  <c r="AB17" i="3"/>
  <c r="AB18" i="3"/>
  <c r="AB23" i="3"/>
  <c r="AB37" i="3"/>
  <c r="AB38" i="3"/>
  <c r="AB31" i="3"/>
  <c r="AB33" i="3"/>
</calcChain>
</file>

<file path=xl/sharedStrings.xml><?xml version="1.0" encoding="utf-8"?>
<sst xmlns="http://schemas.openxmlformats.org/spreadsheetml/2006/main" count="4712" uniqueCount="864">
  <si>
    <t>形容詞</t>
  </si>
  <si>
    <t>形容詞_cnt</t>
  </si>
  <si>
    <t>動詞</t>
  </si>
  <si>
    <t>動詞_cnt</t>
  </si>
  <si>
    <t>名詞</t>
  </si>
  <si>
    <t>名詞_cnt</t>
  </si>
  <si>
    <t>接続詞</t>
  </si>
  <si>
    <t>接続詞_cnt</t>
  </si>
  <si>
    <t>強い</t>
  </si>
  <si>
    <t>できる</t>
  </si>
  <si>
    <t>必要</t>
  </si>
  <si>
    <t>そして</t>
  </si>
  <si>
    <t>高い</t>
  </si>
  <si>
    <t>厳しい</t>
  </si>
  <si>
    <t>進める</t>
  </si>
  <si>
    <t>国民</t>
  </si>
  <si>
    <t>また</t>
  </si>
  <si>
    <t>大きい</t>
  </si>
  <si>
    <t>られる</t>
  </si>
  <si>
    <t>お尋ね</t>
  </si>
  <si>
    <t>あるいは</t>
  </si>
  <si>
    <t>政府</t>
  </si>
  <si>
    <t>しかし</t>
  </si>
  <si>
    <t>答弁</t>
  </si>
  <si>
    <t>言う</t>
  </si>
  <si>
    <t>状況</t>
  </si>
  <si>
    <t>そこで</t>
  </si>
  <si>
    <t>得る</t>
  </si>
  <si>
    <t>やすい</t>
  </si>
  <si>
    <t>向ける</t>
  </si>
  <si>
    <t>新しい</t>
  </si>
  <si>
    <t>取り組む</t>
  </si>
  <si>
    <t>持つ</t>
  </si>
  <si>
    <t>例えば</t>
  </si>
  <si>
    <t>守る</t>
  </si>
  <si>
    <t>今後</t>
  </si>
  <si>
    <t>重要</t>
  </si>
  <si>
    <t>いたす</t>
  </si>
  <si>
    <t>確保</t>
  </si>
  <si>
    <t>早い</t>
  </si>
  <si>
    <t>地域</t>
  </si>
  <si>
    <t>多い</t>
  </si>
  <si>
    <t>問題</t>
  </si>
  <si>
    <t>及び</t>
  </si>
  <si>
    <t>制度</t>
  </si>
  <si>
    <t>つまり</t>
  </si>
  <si>
    <t>経済</t>
  </si>
  <si>
    <t>かつ</t>
  </si>
  <si>
    <t>難しい</t>
  </si>
  <si>
    <t>指摘</t>
  </si>
  <si>
    <t>判断</t>
  </si>
  <si>
    <t>力強い</t>
  </si>
  <si>
    <t>つくる</t>
  </si>
  <si>
    <t>含める</t>
  </si>
  <si>
    <t>幅広い</t>
  </si>
  <si>
    <t>支援</t>
  </si>
  <si>
    <t>長い</t>
  </si>
  <si>
    <t>対応</t>
  </si>
  <si>
    <t>正しい</t>
  </si>
  <si>
    <t>やる</t>
  </si>
  <si>
    <t>よい</t>
  </si>
  <si>
    <t>ただ</t>
  </si>
  <si>
    <t>低い</t>
  </si>
  <si>
    <t>なお</t>
  </si>
  <si>
    <t>検討</t>
  </si>
  <si>
    <t>そもそも</t>
  </si>
  <si>
    <t>まずは</t>
  </si>
  <si>
    <t>図る</t>
  </si>
  <si>
    <t>一方</t>
  </si>
  <si>
    <t>大臣</t>
  </si>
  <si>
    <t>実現</t>
  </si>
  <si>
    <t>良い</t>
  </si>
  <si>
    <t>受ける</t>
  </si>
  <si>
    <t>いう</t>
  </si>
  <si>
    <t>働く</t>
  </si>
  <si>
    <t>見る</t>
  </si>
  <si>
    <t>踏まえる</t>
  </si>
  <si>
    <t>にくい</t>
  </si>
  <si>
    <t>広い</t>
  </si>
  <si>
    <t>説明</t>
  </si>
  <si>
    <t>だからこそ</t>
  </si>
  <si>
    <t>米国</t>
  </si>
  <si>
    <t>したがって</t>
  </si>
  <si>
    <t>ふさわしい</t>
  </si>
  <si>
    <t>世界</t>
  </si>
  <si>
    <t>方々</t>
  </si>
  <si>
    <t>粘り強い</t>
  </si>
  <si>
    <t>示す</t>
  </si>
  <si>
    <t>実は</t>
  </si>
  <si>
    <t>改革</t>
  </si>
  <si>
    <t>安い</t>
  </si>
  <si>
    <t>だから</t>
  </si>
  <si>
    <t>すなわち</t>
  </si>
  <si>
    <t>少ない</t>
  </si>
  <si>
    <t>若い</t>
  </si>
  <si>
    <t>政策</t>
  </si>
  <si>
    <t>でも</t>
  </si>
  <si>
    <t>深い</t>
  </si>
  <si>
    <t>おかしい</t>
  </si>
  <si>
    <t>出す</t>
  </si>
  <si>
    <t>発言</t>
  </si>
  <si>
    <t>よろしい</t>
  </si>
  <si>
    <t>近い</t>
  </si>
  <si>
    <t>いける</t>
  </si>
  <si>
    <t>要件</t>
  </si>
  <si>
    <t>事実</t>
  </si>
  <si>
    <t>目指す</t>
  </si>
  <si>
    <t>しかしながら</t>
  </si>
  <si>
    <t>果たす</t>
  </si>
  <si>
    <t>おく</t>
  </si>
  <si>
    <t>危うい</t>
  </si>
  <si>
    <t>又は</t>
  </si>
  <si>
    <t>あり</t>
  </si>
  <si>
    <t>重い</t>
  </si>
  <si>
    <t>しかも</t>
  </si>
  <si>
    <t>基づく</t>
  </si>
  <si>
    <t>当たる</t>
  </si>
  <si>
    <t>美しい</t>
  </si>
  <si>
    <t>求める</t>
  </si>
  <si>
    <t>企業</t>
  </si>
  <si>
    <t>弱い</t>
  </si>
  <si>
    <t>上がる</t>
  </si>
  <si>
    <t>短い</t>
  </si>
  <si>
    <t>または</t>
  </si>
  <si>
    <t>自衛隊</t>
  </si>
  <si>
    <t>責任</t>
  </si>
  <si>
    <t>それでも</t>
  </si>
  <si>
    <t>おっしゃる</t>
  </si>
  <si>
    <t>考え方</t>
  </si>
  <si>
    <t>ただし</t>
  </si>
  <si>
    <t>では</t>
  </si>
  <si>
    <t>結果</t>
  </si>
  <si>
    <t>それで</t>
  </si>
  <si>
    <t>国会</t>
  </si>
  <si>
    <t>きめ細かい</t>
  </si>
  <si>
    <t>皆さん</t>
  </si>
  <si>
    <t>出る</t>
  </si>
  <si>
    <t>対策</t>
  </si>
  <si>
    <t>ちなみに</t>
  </si>
  <si>
    <t>とる</t>
  </si>
  <si>
    <t>うまい</t>
  </si>
  <si>
    <t>じゃ</t>
  </si>
  <si>
    <t>地方</t>
  </si>
  <si>
    <t>こうして</t>
  </si>
  <si>
    <t>課題</t>
  </si>
  <si>
    <t>安全</t>
  </si>
  <si>
    <t>おいしい</t>
  </si>
  <si>
    <t>活動</t>
  </si>
  <si>
    <t>すばらしい</t>
  </si>
  <si>
    <t>それでは</t>
  </si>
  <si>
    <t>悪い</t>
  </si>
  <si>
    <t>平和</t>
  </si>
  <si>
    <t>認める</t>
  </si>
  <si>
    <t>上げる</t>
  </si>
  <si>
    <t>平成</t>
  </si>
  <si>
    <t>変わる</t>
  </si>
  <si>
    <t>行使</t>
  </si>
  <si>
    <t>よって</t>
  </si>
  <si>
    <t>小さい</t>
  </si>
  <si>
    <t>ゆえに</t>
  </si>
  <si>
    <t>入る</t>
  </si>
  <si>
    <t>私たち</t>
  </si>
  <si>
    <t>やむを得ない</t>
  </si>
  <si>
    <t>理解</t>
  </si>
  <si>
    <t>行く</t>
  </si>
  <si>
    <t>著しい</t>
  </si>
  <si>
    <t>起こる</t>
  </si>
  <si>
    <t>実施</t>
  </si>
  <si>
    <t>それから</t>
  </si>
  <si>
    <t>揺るぎない</t>
  </si>
  <si>
    <t>次に</t>
  </si>
  <si>
    <t>かかわる</t>
  </si>
  <si>
    <t>ましてや</t>
  </si>
  <si>
    <t>詳しい</t>
  </si>
  <si>
    <t>年度</t>
  </si>
  <si>
    <t>それと</t>
  </si>
  <si>
    <t>だからといって</t>
  </si>
  <si>
    <t>痛い</t>
  </si>
  <si>
    <t>ですから</t>
  </si>
  <si>
    <t>立場</t>
  </si>
  <si>
    <t>知る</t>
  </si>
  <si>
    <t>交渉</t>
  </si>
  <si>
    <t>述べる</t>
  </si>
  <si>
    <t>超える</t>
  </si>
  <si>
    <t>聞く</t>
  </si>
  <si>
    <t>つながる</t>
  </si>
  <si>
    <t>ふえる</t>
  </si>
  <si>
    <t>進む</t>
  </si>
  <si>
    <t>注意深い</t>
  </si>
  <si>
    <t>成長</t>
  </si>
  <si>
    <t>さて</t>
  </si>
  <si>
    <t>整備</t>
  </si>
  <si>
    <t>立つ</t>
  </si>
  <si>
    <t>ござる</t>
  </si>
  <si>
    <t>議員</t>
  </si>
  <si>
    <t>事態</t>
  </si>
  <si>
    <t>変える</t>
  </si>
  <si>
    <t>望ましい</t>
  </si>
  <si>
    <t>強化</t>
  </si>
  <si>
    <t>だって</t>
  </si>
  <si>
    <t>温かい</t>
  </si>
  <si>
    <t>申し訳ない</t>
  </si>
  <si>
    <t>しまう</t>
  </si>
  <si>
    <t>決める</t>
  </si>
  <si>
    <t>ところが</t>
  </si>
  <si>
    <t>それに</t>
  </si>
  <si>
    <t>お答え</t>
  </si>
  <si>
    <t>並びに</t>
  </si>
  <si>
    <t>考え</t>
  </si>
  <si>
    <t>固い</t>
  </si>
  <si>
    <t>続ける</t>
  </si>
  <si>
    <t>ほしい</t>
  </si>
  <si>
    <t>取る</t>
  </si>
  <si>
    <t>激しい</t>
  </si>
  <si>
    <t>もらう</t>
  </si>
  <si>
    <t>いただける</t>
  </si>
  <si>
    <t>そうして</t>
  </si>
  <si>
    <t>北朝鮮</t>
  </si>
  <si>
    <t>明るい</t>
  </si>
  <si>
    <t>全て</t>
  </si>
  <si>
    <t>苦しい</t>
  </si>
  <si>
    <t>年金</t>
  </si>
  <si>
    <t>厚い</t>
  </si>
  <si>
    <t>親しい</t>
  </si>
  <si>
    <t>承知</t>
  </si>
  <si>
    <t>つまるところ</t>
  </si>
  <si>
    <t>貧しい</t>
  </si>
  <si>
    <t>皆様</t>
  </si>
  <si>
    <t>言うまでもない</t>
  </si>
  <si>
    <t>そうすると</t>
  </si>
  <si>
    <t>難い</t>
  </si>
  <si>
    <t>させる</t>
  </si>
  <si>
    <t>すごい</t>
  </si>
  <si>
    <t>与える</t>
  </si>
  <si>
    <t>ですが</t>
  </si>
  <si>
    <t>麗しい</t>
  </si>
  <si>
    <t>措置</t>
  </si>
  <si>
    <t>がたい</t>
  </si>
  <si>
    <t>違う</t>
  </si>
  <si>
    <t>若しくは</t>
  </si>
  <si>
    <t>社会保障</t>
  </si>
  <si>
    <t>努力</t>
  </si>
  <si>
    <t>でなければ</t>
  </si>
  <si>
    <t>それだけに</t>
  </si>
  <si>
    <t>そうしたら</t>
  </si>
  <si>
    <t>乏しい</t>
  </si>
  <si>
    <t>けれども</t>
  </si>
  <si>
    <t>それどころか</t>
  </si>
  <si>
    <t>かたい</t>
  </si>
  <si>
    <t>法案</t>
  </si>
  <si>
    <t>つらい</t>
  </si>
  <si>
    <t>観点</t>
  </si>
  <si>
    <t>武力攻撃</t>
  </si>
  <si>
    <t>質問</t>
  </si>
  <si>
    <t>手厚い</t>
  </si>
  <si>
    <t>それとも</t>
  </si>
  <si>
    <t>生かす</t>
  </si>
  <si>
    <t>ついては</t>
  </si>
  <si>
    <t>細かい</t>
  </si>
  <si>
    <t>すると</t>
  </si>
  <si>
    <t>呼ぶ</t>
  </si>
  <si>
    <t>というのも</t>
  </si>
  <si>
    <t>現在</t>
  </si>
  <si>
    <t>数多い</t>
  </si>
  <si>
    <t>改善</t>
  </si>
  <si>
    <t>応じる</t>
  </si>
  <si>
    <t>重たい</t>
  </si>
  <si>
    <t>挙げる</t>
  </si>
  <si>
    <t>引き続く</t>
  </si>
  <si>
    <t>次いで</t>
  </si>
  <si>
    <t>講じる</t>
  </si>
  <si>
    <t>忙しい</t>
  </si>
  <si>
    <t>安定</t>
  </si>
  <si>
    <t>痛ましい</t>
  </si>
  <si>
    <t>環境</t>
  </si>
  <si>
    <t>認識</t>
  </si>
  <si>
    <t>じゃあ</t>
  </si>
  <si>
    <t>悲しい</t>
  </si>
  <si>
    <t>使う</t>
  </si>
  <si>
    <t>うれしい</t>
  </si>
  <si>
    <t>それなら</t>
  </si>
  <si>
    <t>尊い</t>
  </si>
  <si>
    <t>至る</t>
  </si>
  <si>
    <t>集団的自衛権</t>
  </si>
  <si>
    <t>とうとい</t>
  </si>
  <si>
    <t>ルール</t>
  </si>
  <si>
    <t>有り難い</t>
  </si>
  <si>
    <t>追って</t>
  </si>
  <si>
    <t>いち早い</t>
  </si>
  <si>
    <t>それなのに</t>
  </si>
  <si>
    <t>影響</t>
  </si>
  <si>
    <t>だけれども</t>
  </si>
  <si>
    <t>分かる</t>
  </si>
  <si>
    <t>なす</t>
  </si>
  <si>
    <t>うるさい</t>
  </si>
  <si>
    <t>始める</t>
  </si>
  <si>
    <t>なかんずく</t>
  </si>
  <si>
    <t>ひどい</t>
  </si>
  <si>
    <t>怖い</t>
  </si>
  <si>
    <t>意味</t>
  </si>
  <si>
    <t>昨年</t>
  </si>
  <si>
    <t>古い</t>
  </si>
  <si>
    <t>含む</t>
  </si>
  <si>
    <t>大切</t>
  </si>
  <si>
    <t>尽くす</t>
  </si>
  <si>
    <t>情報</t>
  </si>
  <si>
    <t>きつい</t>
  </si>
  <si>
    <t>努める</t>
  </si>
  <si>
    <t>岩場</t>
  </si>
  <si>
    <t>社会</t>
  </si>
  <si>
    <t>優しい</t>
  </si>
  <si>
    <t>物すごい</t>
  </si>
  <si>
    <t>引き上げる</t>
  </si>
  <si>
    <t>書く</t>
  </si>
  <si>
    <t>速い</t>
  </si>
  <si>
    <t>来る</t>
  </si>
  <si>
    <t>いずれ</t>
  </si>
  <si>
    <t>わかる</t>
  </si>
  <si>
    <t>重ねる</t>
  </si>
  <si>
    <t>答える</t>
  </si>
  <si>
    <t>可能</t>
  </si>
  <si>
    <t>入れる</t>
  </si>
  <si>
    <t>憲法</t>
  </si>
  <si>
    <t>甘い</t>
  </si>
  <si>
    <t>負担</t>
  </si>
  <si>
    <t>農業</t>
  </si>
  <si>
    <t>加える</t>
  </si>
  <si>
    <t>推進</t>
  </si>
  <si>
    <t>心強い</t>
  </si>
  <si>
    <t>デフレ</t>
  </si>
  <si>
    <t>弱々しい</t>
  </si>
  <si>
    <t>年間</t>
  </si>
  <si>
    <t>遠い</t>
  </si>
  <si>
    <t>繰り返す</t>
  </si>
  <si>
    <t>つくり出す</t>
  </si>
  <si>
    <t>等しい</t>
  </si>
  <si>
    <t>軽い</t>
  </si>
  <si>
    <t>自由</t>
  </si>
  <si>
    <t>応える</t>
  </si>
  <si>
    <t>予算</t>
  </si>
  <si>
    <t>しつこい</t>
  </si>
  <si>
    <t>国際社会</t>
  </si>
  <si>
    <t>取りまとめる</t>
  </si>
  <si>
    <t>暗い</t>
  </si>
  <si>
    <t>全体</t>
  </si>
  <si>
    <t>余儀ない</t>
  </si>
  <si>
    <t>目標</t>
  </si>
  <si>
    <t>ありがたい</t>
  </si>
  <si>
    <t>底堅い</t>
  </si>
  <si>
    <t>関わる</t>
  </si>
  <si>
    <t>続く</t>
  </si>
  <si>
    <t>しれる</t>
  </si>
  <si>
    <t>段階</t>
  </si>
  <si>
    <t>ひとしい</t>
  </si>
  <si>
    <t>遅い</t>
  </si>
  <si>
    <t>高める</t>
  </si>
  <si>
    <t>連携</t>
  </si>
  <si>
    <t>好ましい</t>
  </si>
  <si>
    <t>拡大</t>
  </si>
  <si>
    <t>喜ばしい</t>
  </si>
  <si>
    <t>増える</t>
  </si>
  <si>
    <t>下がる</t>
  </si>
  <si>
    <t>大変</t>
  </si>
  <si>
    <t>合わせる</t>
  </si>
  <si>
    <t>置く</t>
  </si>
  <si>
    <t>調査</t>
  </si>
  <si>
    <t>目覚ましい</t>
  </si>
  <si>
    <t>雇用</t>
  </si>
  <si>
    <t>消費税</t>
  </si>
  <si>
    <t>うい</t>
  </si>
  <si>
    <t>会う</t>
  </si>
  <si>
    <t>発生</t>
  </si>
  <si>
    <t>お話</t>
  </si>
  <si>
    <t>安倍政権</t>
  </si>
  <si>
    <t>汚い</t>
  </si>
  <si>
    <t>十分</t>
  </si>
  <si>
    <t>幼い</t>
  </si>
  <si>
    <t>復興</t>
  </si>
  <si>
    <t>取り組み</t>
  </si>
  <si>
    <t>毛頭ない</t>
  </si>
  <si>
    <t>適切</t>
  </si>
  <si>
    <t>くい</t>
  </si>
  <si>
    <t>そぐわない</t>
  </si>
  <si>
    <t>協力</t>
  </si>
  <si>
    <t>定める</t>
  </si>
  <si>
    <t>極まりない</t>
  </si>
  <si>
    <t>脅かす</t>
  </si>
  <si>
    <t>派遣</t>
  </si>
  <si>
    <t>女性</t>
  </si>
  <si>
    <t>全力</t>
  </si>
  <si>
    <t>基本</t>
  </si>
  <si>
    <t>限る</t>
  </si>
  <si>
    <t>狭い</t>
  </si>
  <si>
    <t>あまねい</t>
  </si>
  <si>
    <t>恥ずかしい</t>
  </si>
  <si>
    <t>浅い</t>
  </si>
  <si>
    <t>もったいない</t>
  </si>
  <si>
    <t>期す</t>
  </si>
  <si>
    <t>寒い</t>
  </si>
  <si>
    <t>みずみずしい</t>
  </si>
  <si>
    <t>生み出す</t>
  </si>
  <si>
    <t>おどろおどろしい</t>
  </si>
  <si>
    <t>暖かい</t>
  </si>
  <si>
    <t>介護</t>
  </si>
  <si>
    <t>満たす</t>
  </si>
  <si>
    <t>開く</t>
  </si>
  <si>
    <t>怪しい</t>
  </si>
  <si>
    <t>若々しい</t>
  </si>
  <si>
    <t>差し控える</t>
  </si>
  <si>
    <t>投資</t>
  </si>
  <si>
    <t>輝かしい</t>
  </si>
  <si>
    <t>支える</t>
  </si>
  <si>
    <t>づらい</t>
  </si>
  <si>
    <t>資する</t>
  </si>
  <si>
    <t>活用</t>
  </si>
  <si>
    <t>生じる</t>
  </si>
  <si>
    <t>根強い</t>
  </si>
  <si>
    <t>基本的</t>
  </si>
  <si>
    <t>作る</t>
  </si>
  <si>
    <t>頑張る</t>
  </si>
  <si>
    <t>情けない</t>
  </si>
  <si>
    <t>ふう</t>
  </si>
  <si>
    <t>潔い</t>
  </si>
  <si>
    <t>賃金</t>
  </si>
  <si>
    <t>伴う</t>
  </si>
  <si>
    <t>導入</t>
  </si>
  <si>
    <t>比べる</t>
  </si>
  <si>
    <t>安全保障</t>
  </si>
  <si>
    <t>こわい</t>
  </si>
  <si>
    <t>覆す</t>
  </si>
  <si>
    <t>攻撃</t>
  </si>
  <si>
    <t>やめる</t>
  </si>
  <si>
    <t>通じる</t>
  </si>
  <si>
    <t>緩い</t>
  </si>
  <si>
    <t>当てはまる</t>
  </si>
  <si>
    <t>憎たらしい</t>
  </si>
  <si>
    <t>盛り込む</t>
  </si>
  <si>
    <t>許す</t>
  </si>
  <si>
    <t>上回る</t>
  </si>
  <si>
    <t>減る</t>
  </si>
  <si>
    <t>つまらない</t>
  </si>
  <si>
    <t>間近い</t>
  </si>
  <si>
    <t>充実</t>
  </si>
  <si>
    <t>おとなしい</t>
  </si>
  <si>
    <t>深める</t>
  </si>
  <si>
    <t>見直し</t>
  </si>
  <si>
    <t>頼もしい</t>
  </si>
  <si>
    <t>掲げる</t>
  </si>
  <si>
    <t>つつがない</t>
  </si>
  <si>
    <t>鈍い</t>
  </si>
  <si>
    <t>経る</t>
  </si>
  <si>
    <t>感慨深い</t>
  </si>
  <si>
    <t>のっとる</t>
  </si>
  <si>
    <t>参加</t>
  </si>
  <si>
    <t>次第</t>
  </si>
  <si>
    <t>能力</t>
  </si>
  <si>
    <t>給付</t>
  </si>
  <si>
    <t>数少ない</t>
  </si>
  <si>
    <t>怒りっぽい</t>
  </si>
  <si>
    <t>旨い</t>
  </si>
  <si>
    <t>薄い</t>
  </si>
  <si>
    <t>目的</t>
  </si>
  <si>
    <t>生まれる</t>
  </si>
  <si>
    <t>再生</t>
  </si>
  <si>
    <t>騒がしい</t>
  </si>
  <si>
    <t>自民党</t>
  </si>
  <si>
    <t>くださる</t>
  </si>
  <si>
    <t>財源</t>
  </si>
  <si>
    <t>伺う</t>
  </si>
  <si>
    <t>ばかばかしい</t>
  </si>
  <si>
    <t>総合</t>
  </si>
  <si>
    <t>担う</t>
  </si>
  <si>
    <t>欲しい</t>
  </si>
  <si>
    <t>協定</t>
  </si>
  <si>
    <t>後ろめたい</t>
  </si>
  <si>
    <t>意義深い</t>
  </si>
  <si>
    <t>易しい</t>
  </si>
  <si>
    <t>分野</t>
  </si>
  <si>
    <t>危ない</t>
  </si>
  <si>
    <t>海外</t>
  </si>
  <si>
    <t>あつい</t>
  </si>
  <si>
    <t>所得</t>
  </si>
  <si>
    <t>おめでたい</t>
  </si>
  <si>
    <t>閣議決定</t>
  </si>
  <si>
    <t>つつましい</t>
  </si>
  <si>
    <t>末永い</t>
  </si>
  <si>
    <t>素早い</t>
  </si>
  <si>
    <t>冷たい</t>
  </si>
  <si>
    <t>向かう</t>
  </si>
  <si>
    <t>設ける</t>
  </si>
  <si>
    <t>解決</t>
  </si>
  <si>
    <t>興味深い</t>
  </si>
  <si>
    <t>たやすい</t>
  </si>
  <si>
    <t>素晴らしい</t>
  </si>
  <si>
    <t>明確</t>
  </si>
  <si>
    <t>まずい</t>
  </si>
  <si>
    <t>係る</t>
  </si>
  <si>
    <t>かゆい</t>
  </si>
  <si>
    <t>久しい</t>
  </si>
  <si>
    <t>増す</t>
  </si>
  <si>
    <t>プラス</t>
  </si>
  <si>
    <t>軽々しい</t>
  </si>
  <si>
    <t>なるい</t>
  </si>
  <si>
    <t>切り開く</t>
  </si>
  <si>
    <t>生活</t>
  </si>
  <si>
    <t>維持</t>
  </si>
  <si>
    <t>険しい</t>
  </si>
  <si>
    <t>増加</t>
  </si>
  <si>
    <t>赤い</t>
  </si>
  <si>
    <t>鋭い</t>
  </si>
  <si>
    <t>促す</t>
  </si>
  <si>
    <t>医療</t>
  </si>
  <si>
    <t>からい</t>
  </si>
  <si>
    <t>残念</t>
  </si>
  <si>
    <t>広がる</t>
  </si>
  <si>
    <t>引き上げ</t>
  </si>
  <si>
    <t>ゆゆしい</t>
  </si>
  <si>
    <t>見込む</t>
  </si>
  <si>
    <t>与党</t>
  </si>
  <si>
    <t>かかる</t>
  </si>
  <si>
    <t>守り抜く</t>
  </si>
  <si>
    <t>軟らかい</t>
  </si>
  <si>
    <t>テロ</t>
  </si>
  <si>
    <t>言える</t>
  </si>
  <si>
    <t>下らない</t>
  </si>
  <si>
    <t>仕事</t>
  </si>
  <si>
    <t>うとい</t>
  </si>
  <si>
    <t>懐かしい</t>
  </si>
  <si>
    <t>取組</t>
  </si>
  <si>
    <t>誇らしい</t>
  </si>
  <si>
    <t>決まる</t>
  </si>
  <si>
    <t>とどまる</t>
  </si>
  <si>
    <t>防ぐ</t>
  </si>
  <si>
    <t>他国</t>
  </si>
  <si>
    <t>失う</t>
  </si>
  <si>
    <t>濃い</t>
  </si>
  <si>
    <t>中小企業</t>
  </si>
  <si>
    <t>はかばかしい</t>
  </si>
  <si>
    <t>っぽい</t>
  </si>
  <si>
    <t>負う</t>
  </si>
  <si>
    <t>済む</t>
  </si>
  <si>
    <t>税収</t>
  </si>
  <si>
    <t>白い</t>
  </si>
  <si>
    <t>感じる</t>
  </si>
  <si>
    <t>明らか</t>
  </si>
  <si>
    <t>むなしい</t>
  </si>
  <si>
    <t>暑い</t>
  </si>
  <si>
    <t>事業者</t>
  </si>
  <si>
    <t>またとない</t>
  </si>
  <si>
    <t>しぶとい</t>
  </si>
  <si>
    <t>太い</t>
  </si>
  <si>
    <t>つなげる</t>
  </si>
  <si>
    <t>IR</t>
  </si>
  <si>
    <t>くれる</t>
  </si>
  <si>
    <t>合意</t>
  </si>
  <si>
    <t>ばからしい</t>
  </si>
  <si>
    <t>しげい</t>
  </si>
  <si>
    <t>時代</t>
  </si>
  <si>
    <t>はかない</t>
  </si>
  <si>
    <t>言い難い</t>
  </si>
  <si>
    <t>確認</t>
  </si>
  <si>
    <t>整える</t>
  </si>
  <si>
    <t>おぼつかない</t>
  </si>
  <si>
    <t>仕組み</t>
  </si>
  <si>
    <t>生々しい</t>
  </si>
  <si>
    <t>迎える</t>
  </si>
  <si>
    <t>沿う</t>
  </si>
  <si>
    <t>ええ</t>
  </si>
  <si>
    <t>見直す</t>
  </si>
  <si>
    <t>表す</t>
  </si>
  <si>
    <t>改正</t>
  </si>
  <si>
    <t>だんない</t>
  </si>
  <si>
    <t>中国</t>
  </si>
  <si>
    <t>水準</t>
  </si>
  <si>
    <t>際どい</t>
  </si>
  <si>
    <t>財政</t>
  </si>
  <si>
    <t>広げる</t>
  </si>
  <si>
    <t>輸出</t>
  </si>
  <si>
    <t>終わる</t>
  </si>
  <si>
    <t>もつ</t>
  </si>
  <si>
    <t>自由貿易</t>
  </si>
  <si>
    <t>当時</t>
  </si>
  <si>
    <t>収益</t>
  </si>
  <si>
    <t>受け入れる</t>
  </si>
  <si>
    <t>安倍内閣</t>
  </si>
  <si>
    <t>取り巻く</t>
  </si>
  <si>
    <t>リスク</t>
  </si>
  <si>
    <t>決意</t>
  </si>
  <si>
    <t>異なる</t>
  </si>
  <si>
    <t>意見</t>
  </si>
  <si>
    <t>青い</t>
  </si>
  <si>
    <t>任せる</t>
  </si>
  <si>
    <t>増やす</t>
  </si>
  <si>
    <t>恐ろしい</t>
  </si>
  <si>
    <t>合う</t>
  </si>
  <si>
    <t>角い</t>
  </si>
  <si>
    <t>ふやす</t>
  </si>
  <si>
    <t>機能</t>
  </si>
  <si>
    <t>訴える</t>
  </si>
  <si>
    <t>ぬるい</t>
  </si>
  <si>
    <t>及ぶ</t>
  </si>
  <si>
    <t>将来</t>
  </si>
  <si>
    <t>やましい</t>
  </si>
  <si>
    <t>事業</t>
  </si>
  <si>
    <t>前提</t>
  </si>
  <si>
    <t>期待</t>
  </si>
  <si>
    <t>楽しい</t>
  </si>
  <si>
    <t>高まる</t>
  </si>
  <si>
    <t>熱い</t>
  </si>
  <si>
    <t>指示</t>
  </si>
  <si>
    <t>伸びる</t>
  </si>
  <si>
    <t>国際法</t>
  </si>
  <si>
    <t>有する</t>
  </si>
  <si>
    <t>受け止める</t>
  </si>
  <si>
    <t>除く</t>
  </si>
  <si>
    <t>政権</t>
  </si>
  <si>
    <t>あわせる</t>
  </si>
  <si>
    <t>そのため</t>
  </si>
  <si>
    <t>偉い</t>
  </si>
  <si>
    <t>払う</t>
  </si>
  <si>
    <t>住む</t>
  </si>
  <si>
    <t>ほど遠い</t>
  </si>
  <si>
    <t>つける</t>
  </si>
  <si>
    <t>文書</t>
  </si>
  <si>
    <t>決定</t>
  </si>
  <si>
    <t>取り戻す</t>
  </si>
  <si>
    <t>GDP</t>
  </si>
  <si>
    <t>くだらない</t>
  </si>
  <si>
    <t>受けとめる</t>
  </si>
  <si>
    <t>武力行使</t>
  </si>
  <si>
    <t>おもしろい</t>
  </si>
  <si>
    <t>危険</t>
  </si>
  <si>
    <t>残る</t>
  </si>
  <si>
    <t>黄色い</t>
  </si>
  <si>
    <t>補正予算</t>
  </si>
  <si>
    <t>務める</t>
  </si>
  <si>
    <t>やわらかい</t>
  </si>
  <si>
    <t>向上</t>
  </si>
  <si>
    <t>世代</t>
  </si>
  <si>
    <t>問う</t>
  </si>
  <si>
    <t>規制</t>
  </si>
  <si>
    <t>自衛</t>
  </si>
  <si>
    <t>具体</t>
  </si>
  <si>
    <t>役割</t>
  </si>
  <si>
    <t>かける</t>
  </si>
  <si>
    <t>会議</t>
  </si>
  <si>
    <t>内容</t>
  </si>
  <si>
    <t>回す</t>
  </si>
  <si>
    <t>全区</t>
  </si>
  <si>
    <t>先般</t>
  </si>
  <si>
    <t>真新しい</t>
  </si>
  <si>
    <t>希望</t>
  </si>
  <si>
    <t>着実</t>
  </si>
  <si>
    <t>選ぶ</t>
  </si>
  <si>
    <t>やさい</t>
  </si>
  <si>
    <t>国際</t>
  </si>
  <si>
    <t>珍しい</t>
  </si>
  <si>
    <t>国内</t>
  </si>
  <si>
    <t>恩着せがましい</t>
  </si>
  <si>
    <t>みる</t>
  </si>
  <si>
    <t>提出</t>
  </si>
  <si>
    <t>よる</t>
  </si>
  <si>
    <t>武力</t>
  </si>
  <si>
    <t>うさんくさい</t>
  </si>
  <si>
    <t>伝える</t>
  </si>
  <si>
    <t>協議</t>
  </si>
  <si>
    <t>りりしい</t>
  </si>
  <si>
    <t>減らす</t>
  </si>
  <si>
    <t>出端</t>
  </si>
  <si>
    <t>睦まじい</t>
  </si>
  <si>
    <t>物価</t>
  </si>
  <si>
    <t>解釈</t>
  </si>
  <si>
    <t>法律</t>
  </si>
  <si>
    <t>すさまじい</t>
  </si>
  <si>
    <t>提供</t>
  </si>
  <si>
    <t>貢献</t>
  </si>
  <si>
    <t>深まる</t>
  </si>
  <si>
    <t>サービス</t>
  </si>
  <si>
    <t>残す</t>
  </si>
  <si>
    <t>引き渡す</t>
  </si>
  <si>
    <t>間違う</t>
  </si>
  <si>
    <t>禁じる</t>
  </si>
  <si>
    <t>おこがましい</t>
  </si>
  <si>
    <t>付ける</t>
  </si>
  <si>
    <t>充てる</t>
  </si>
  <si>
    <t>控える</t>
  </si>
  <si>
    <t>秘書官</t>
  </si>
  <si>
    <t>黒い</t>
  </si>
  <si>
    <t>傾ける</t>
  </si>
  <si>
    <t>脱却</t>
  </si>
  <si>
    <t>運用</t>
  </si>
  <si>
    <t>切る</t>
  </si>
  <si>
    <t>名目</t>
  </si>
  <si>
    <t>望む</t>
  </si>
  <si>
    <t>闘う</t>
  </si>
  <si>
    <t>可能性</t>
  </si>
  <si>
    <t>基準</t>
  </si>
  <si>
    <t>一般</t>
  </si>
  <si>
    <t>効果</t>
  </si>
  <si>
    <t>共有</t>
  </si>
  <si>
    <t>義務づける</t>
  </si>
  <si>
    <t>なくす</t>
  </si>
  <si>
    <t>つくり上げる</t>
  </si>
  <si>
    <t>掛ける</t>
  </si>
  <si>
    <t>集める</t>
  </si>
  <si>
    <t>占める</t>
  </si>
  <si>
    <t>従来</t>
  </si>
  <si>
    <t>消費税率</t>
  </si>
  <si>
    <t>戻る</t>
  </si>
  <si>
    <t>評価</t>
  </si>
  <si>
    <t>書き込む</t>
  </si>
  <si>
    <t>体制</t>
  </si>
  <si>
    <t>教育</t>
  </si>
  <si>
    <t>めぐる</t>
  </si>
  <si>
    <t>移る</t>
  </si>
  <si>
    <t>拍手</t>
  </si>
  <si>
    <t>国々</t>
  </si>
  <si>
    <t>読む</t>
  </si>
  <si>
    <t>軽減税率</t>
  </si>
  <si>
    <t>掛かる</t>
  </si>
  <si>
    <t>行動</t>
  </si>
  <si>
    <t>開催</t>
  </si>
  <si>
    <t>やってくる</t>
  </si>
  <si>
    <t>対処</t>
  </si>
  <si>
    <t>引き継ぐ</t>
  </si>
  <si>
    <t>結ぶ</t>
  </si>
  <si>
    <t>計画</t>
  </si>
  <si>
    <t>持てる</t>
  </si>
  <si>
    <t>輝く</t>
  </si>
  <si>
    <t>委員会</t>
  </si>
  <si>
    <t>趣旨</t>
  </si>
  <si>
    <t>当てはめる</t>
  </si>
  <si>
    <t>加速</t>
  </si>
  <si>
    <t>見据える</t>
  </si>
  <si>
    <t>有す</t>
  </si>
  <si>
    <t>早期</t>
  </si>
  <si>
    <t>首脳会談</t>
  </si>
  <si>
    <t>もたらす</t>
  </si>
  <si>
    <t>鑑みる</t>
  </si>
  <si>
    <t>積み重ねる</t>
  </si>
  <si>
    <t>PKO</t>
  </si>
  <si>
    <t>提案</t>
  </si>
  <si>
    <t>寄り添う</t>
  </si>
  <si>
    <t>捉える</t>
  </si>
  <si>
    <t>成果</t>
  </si>
  <si>
    <t>人材</t>
  </si>
  <si>
    <t>方針</t>
  </si>
  <si>
    <t>施策</t>
  </si>
  <si>
    <t>かなう</t>
  </si>
  <si>
    <t>未来</t>
  </si>
  <si>
    <t>追い付く</t>
  </si>
  <si>
    <t>権利</t>
  </si>
  <si>
    <t>指定</t>
  </si>
  <si>
    <t>戦後</t>
  </si>
  <si>
    <t>始まる</t>
  </si>
  <si>
    <t>削減</t>
  </si>
  <si>
    <t>巻き込む</t>
  </si>
  <si>
    <t>平和安全法制</t>
  </si>
  <si>
    <t>働きかける</t>
  </si>
  <si>
    <t>あふれる</t>
  </si>
  <si>
    <t>農協</t>
  </si>
  <si>
    <t>乗る</t>
  </si>
  <si>
    <t>エネルギー</t>
  </si>
  <si>
    <t>義務付ける</t>
  </si>
  <si>
    <t>待つ</t>
  </si>
  <si>
    <t>意思</t>
  </si>
  <si>
    <t>遂げる</t>
  </si>
  <si>
    <t>歩む</t>
  </si>
  <si>
    <t>帰る</t>
  </si>
  <si>
    <t>打つ</t>
  </si>
  <si>
    <t>拡充</t>
  </si>
  <si>
    <t>審議</t>
  </si>
  <si>
    <t>転じる</t>
  </si>
  <si>
    <t>避ける</t>
  </si>
  <si>
    <t>世帯</t>
  </si>
  <si>
    <t>なくなる</t>
  </si>
  <si>
    <t>対象</t>
  </si>
  <si>
    <t>話す</t>
  </si>
  <si>
    <t>買う</t>
  </si>
  <si>
    <t>万全</t>
  </si>
  <si>
    <t>調べる</t>
  </si>
  <si>
    <t>賃上げ</t>
  </si>
  <si>
    <t>下げる</t>
  </si>
  <si>
    <t>即す</t>
  </si>
  <si>
    <t>訓練</t>
  </si>
  <si>
    <t>会談</t>
  </si>
  <si>
    <t>招く</t>
  </si>
  <si>
    <t>具体的</t>
  </si>
  <si>
    <t>小規模</t>
  </si>
  <si>
    <t>経験</t>
  </si>
  <si>
    <t>さらす</t>
  </si>
  <si>
    <t>全国</t>
  </si>
  <si>
    <t>引上げ</t>
  </si>
  <si>
    <t>集まる</t>
  </si>
  <si>
    <t>条件</t>
  </si>
  <si>
    <t>起こす</t>
  </si>
  <si>
    <t>等々</t>
  </si>
  <si>
    <t>及ぼす</t>
  </si>
  <si>
    <t>他方</t>
  </si>
  <si>
    <t>解す</t>
  </si>
  <si>
    <t>生命</t>
  </si>
  <si>
    <t>行政</t>
  </si>
  <si>
    <t>落ちる</t>
  </si>
  <si>
    <t>示し</t>
  </si>
  <si>
    <t>まとめる</t>
  </si>
  <si>
    <t>売れる</t>
  </si>
  <si>
    <t>備える</t>
  </si>
  <si>
    <t>ミサイル</t>
  </si>
  <si>
    <t>引き下げる</t>
  </si>
  <si>
    <t>若者</t>
  </si>
  <si>
    <t>人達</t>
  </si>
  <si>
    <t>相次ぐ</t>
  </si>
  <si>
    <t>子供</t>
  </si>
  <si>
    <t>届ける</t>
  </si>
  <si>
    <t>財政健全化</t>
  </si>
  <si>
    <t>振れる</t>
  </si>
  <si>
    <t>調整</t>
  </si>
  <si>
    <t>法制</t>
  </si>
  <si>
    <t>動く</t>
  </si>
  <si>
    <t>報告</t>
  </si>
  <si>
    <t>安心</t>
  </si>
  <si>
    <t>非常</t>
  </si>
  <si>
    <t>先ほど</t>
  </si>
  <si>
    <t>公正</t>
  </si>
  <si>
    <t>築く</t>
  </si>
  <si>
    <t>高齢者</t>
  </si>
  <si>
    <t>現実</t>
  </si>
  <si>
    <t>通る</t>
  </si>
  <si>
    <t>みなす</t>
  </si>
  <si>
    <t>外交</t>
  </si>
  <si>
    <t>変化</t>
  </si>
  <si>
    <t>陥る</t>
  </si>
  <si>
    <t>利益</t>
  </si>
  <si>
    <t>臨む</t>
  </si>
  <si>
    <t>対話</t>
  </si>
  <si>
    <t>四月</t>
  </si>
  <si>
    <t>暮らす</t>
  </si>
  <si>
    <t>戦う</t>
  </si>
  <si>
    <t>しゃべる</t>
  </si>
  <si>
    <t>行為</t>
  </si>
  <si>
    <t>原則</t>
  </si>
  <si>
    <t>一体</t>
  </si>
  <si>
    <t>健康</t>
  </si>
  <si>
    <t>民間</t>
  </si>
  <si>
    <t>用いる</t>
  </si>
  <si>
    <t>ところが</t>
    <phoneticPr fontId="18"/>
  </si>
  <si>
    <t>今</t>
    <rPh sb="0" eb="1">
      <t>イマ</t>
    </rPh>
    <phoneticPr fontId="18"/>
  </si>
  <si>
    <t>a</t>
    <phoneticPr fontId="18"/>
  </si>
  <si>
    <t>b</t>
    <phoneticPr fontId="18"/>
  </si>
  <si>
    <t>c</t>
    <phoneticPr fontId="18"/>
  </si>
  <si>
    <t>d</t>
    <phoneticPr fontId="18"/>
  </si>
  <si>
    <t>e</t>
    <phoneticPr fontId="18"/>
  </si>
  <si>
    <t>今後</t>
    <rPh sb="0" eb="2">
      <t>コンゴ</t>
    </rPh>
    <phoneticPr fontId="18"/>
  </si>
  <si>
    <t>順接</t>
    <rPh sb="0" eb="2">
      <t>ジュンセツ</t>
    </rPh>
    <phoneticPr fontId="18"/>
  </si>
  <si>
    <t>逆接</t>
    <rPh sb="0" eb="2">
      <t>ギャクセツ</t>
    </rPh>
    <phoneticPr fontId="18"/>
  </si>
  <si>
    <t>合計</t>
    <rPh sb="0" eb="2">
      <t>ゴウケイ</t>
    </rPh>
    <phoneticPr fontId="18"/>
  </si>
  <si>
    <t>それで</t>
    <phoneticPr fontId="18"/>
  </si>
  <si>
    <t>比率</t>
    <rPh sb="0" eb="2">
      <t>ヒリツ</t>
    </rPh>
    <phoneticPr fontId="18"/>
  </si>
  <si>
    <t>現在減</t>
    <rPh sb="0" eb="2">
      <t>ゲンザイ</t>
    </rPh>
    <rPh sb="2" eb="3">
      <t>ゲン</t>
    </rPh>
    <phoneticPr fontId="18"/>
  </si>
  <si>
    <t>現在増</t>
    <rPh sb="0" eb="2">
      <t>ゲンザイ</t>
    </rPh>
    <rPh sb="2" eb="3">
      <t>フ</t>
    </rPh>
    <phoneticPr fontId="18"/>
  </si>
  <si>
    <t>先行減</t>
    <rPh sb="0" eb="2">
      <t>センコウ</t>
    </rPh>
    <rPh sb="2" eb="3">
      <t>ゲン</t>
    </rPh>
    <phoneticPr fontId="18"/>
  </si>
  <si>
    <t>先行増</t>
    <rPh sb="0" eb="2">
      <t>センコウ</t>
    </rPh>
    <rPh sb="2" eb="3">
      <t>ゾウ</t>
    </rPh>
    <phoneticPr fontId="18"/>
  </si>
  <si>
    <t>遅行減</t>
    <rPh sb="0" eb="2">
      <t>チコウ</t>
    </rPh>
    <rPh sb="2" eb="3">
      <t>ゲン</t>
    </rPh>
    <phoneticPr fontId="18"/>
  </si>
  <si>
    <t>遅行増</t>
    <rPh sb="0" eb="2">
      <t>チコウ</t>
    </rPh>
    <rPh sb="2" eb="3">
      <t>ゾウ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</si>
</sst>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UD デジタル 教科書体 NP-B"/>
      <family val="1"/>
      <charset val="128"/>
    </font>
    <font>
      <b/>
      <sz val="12"/>
      <color theme="1"/>
      <name val="UD デジタル 教科書体 NP-B"/>
      <family val="1"/>
      <charset val="128"/>
    </font>
    <font>
      <b/>
      <sz val="10"/>
      <color theme="1"/>
      <name val="UD デジタル 教科書体 NP-B"/>
      <family val="1"/>
      <charset val="128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0" borderId="0" xfId="0" applyFill="1">
      <alignment vertical="center"/>
    </xf>
    <xf numFmtId="0" fontId="19" fillId="0" borderId="11" xfId="0" applyFont="1" applyBorder="1">
      <alignment vertical="center"/>
    </xf>
    <xf numFmtId="0" fontId="19" fillId="0" borderId="27" xfId="0" applyFont="1" applyBorder="1">
      <alignment vertical="center"/>
    </xf>
    <xf numFmtId="0" fontId="19" fillId="0" borderId="22" xfId="0" applyFont="1" applyBorder="1">
      <alignment vertical="center"/>
    </xf>
    <xf numFmtId="0" fontId="19" fillId="0" borderId="14" xfId="0" applyFont="1" applyBorder="1">
      <alignment vertical="center"/>
    </xf>
    <xf numFmtId="0" fontId="19" fillId="0" borderId="20" xfId="0" applyFont="1" applyBorder="1">
      <alignment vertical="center"/>
    </xf>
    <xf numFmtId="0" fontId="19" fillId="0" borderId="18" xfId="0" applyFont="1" applyBorder="1">
      <alignment vertical="center"/>
    </xf>
    <xf numFmtId="0" fontId="19" fillId="0" borderId="12" xfId="0" applyFont="1" applyBorder="1">
      <alignment vertical="center"/>
    </xf>
    <xf numFmtId="0" fontId="19" fillId="0" borderId="21" xfId="0" applyFont="1" applyBorder="1">
      <alignment vertical="center"/>
    </xf>
    <xf numFmtId="0" fontId="19" fillId="0" borderId="19" xfId="0" applyFont="1" applyBorder="1">
      <alignment vertical="center"/>
    </xf>
    <xf numFmtId="0" fontId="19" fillId="0" borderId="10" xfId="0" applyFont="1" applyBorder="1">
      <alignment vertical="center"/>
    </xf>
    <xf numFmtId="0" fontId="19" fillId="0" borderId="25" xfId="0" applyFont="1" applyBorder="1">
      <alignment vertical="center"/>
    </xf>
    <xf numFmtId="0" fontId="19" fillId="0" borderId="26" xfId="0" applyFont="1" applyBorder="1">
      <alignment vertical="center"/>
    </xf>
    <xf numFmtId="0" fontId="19" fillId="0" borderId="17" xfId="0" applyFont="1" applyBorder="1">
      <alignment vertical="center"/>
    </xf>
    <xf numFmtId="0" fontId="20" fillId="0" borderId="11" xfId="0" applyFont="1" applyBorder="1">
      <alignment vertical="center"/>
    </xf>
    <xf numFmtId="0" fontId="20" fillId="0" borderId="22" xfId="0" applyFont="1" applyBorder="1">
      <alignment vertical="center"/>
    </xf>
    <xf numFmtId="0" fontId="20" fillId="0" borderId="13" xfId="0" applyFont="1" applyBorder="1">
      <alignment vertical="center"/>
    </xf>
    <xf numFmtId="0" fontId="20" fillId="0" borderId="14" xfId="0" applyFont="1" applyBorder="1">
      <alignment vertical="center"/>
    </xf>
    <xf numFmtId="0" fontId="19" fillId="0" borderId="0" xfId="0" applyFont="1">
      <alignment vertical="center"/>
    </xf>
    <xf numFmtId="0" fontId="19" fillId="0" borderId="11" xfId="0" applyFont="1" applyFill="1" applyBorder="1">
      <alignment vertical="center"/>
    </xf>
    <xf numFmtId="0" fontId="19" fillId="0" borderId="15" xfId="0" applyFont="1" applyBorder="1">
      <alignment vertical="center"/>
    </xf>
    <xf numFmtId="0" fontId="19" fillId="0" borderId="16" xfId="0" applyFont="1" applyBorder="1">
      <alignment vertical="center"/>
    </xf>
    <xf numFmtId="176" fontId="20" fillId="0" borderId="11" xfId="0" applyNumberFormat="1" applyFont="1" applyFill="1" applyBorder="1">
      <alignment vertical="center"/>
    </xf>
    <xf numFmtId="176" fontId="21" fillId="0" borderId="15" xfId="0" applyNumberFormat="1" applyFont="1" applyBorder="1">
      <alignment vertical="center"/>
    </xf>
    <xf numFmtId="176" fontId="21" fillId="0" borderId="16" xfId="0" applyNumberFormat="1" applyFont="1" applyBorder="1">
      <alignment vertical="center"/>
    </xf>
    <xf numFmtId="0" fontId="20" fillId="0" borderId="27" xfId="0" applyFont="1" applyBorder="1">
      <alignment vertical="center"/>
    </xf>
    <xf numFmtId="176" fontId="16" fillId="0" borderId="28" xfId="0" applyNumberFormat="1" applyFont="1" applyBorder="1">
      <alignment vertical="center"/>
    </xf>
    <xf numFmtId="176" fontId="16" fillId="0" borderId="24" xfId="0" applyNumberFormat="1" applyFont="1" applyBorder="1">
      <alignment vertical="center"/>
    </xf>
    <xf numFmtId="176" fontId="16" fillId="0" borderId="23" xfId="0" applyNumberFormat="1" applyFont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01"/>
  <sheetViews>
    <sheetView topLeftCell="AN1" workbookViewId="0">
      <selection activeCell="AM20" sqref="AM20"/>
    </sheetView>
  </sheetViews>
  <sheetFormatPr defaultRowHeight="18.75" x14ac:dyDescent="0.4"/>
  <sheetData>
    <row r="1" spans="1:54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0</v>
      </c>
      <c r="T1" t="s">
        <v>1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AI1" t="s">
        <v>6</v>
      </c>
      <c r="AJ1" t="s">
        <v>7</v>
      </c>
      <c r="AL1" t="s">
        <v>0</v>
      </c>
      <c r="AM1" t="s">
        <v>1</v>
      </c>
      <c r="AN1" t="s">
        <v>2</v>
      </c>
      <c r="AO1" t="s">
        <v>3</v>
      </c>
      <c r="AP1" t="s">
        <v>4</v>
      </c>
      <c r="AQ1" t="s">
        <v>5</v>
      </c>
      <c r="AR1" t="s">
        <v>6</v>
      </c>
      <c r="AS1" t="s">
        <v>7</v>
      </c>
      <c r="AU1" t="s">
        <v>0</v>
      </c>
      <c r="AV1" t="s">
        <v>1</v>
      </c>
      <c r="AW1" t="s">
        <v>2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</row>
    <row r="2" spans="1:54" x14ac:dyDescent="0.4">
      <c r="A2">
        <v>0</v>
      </c>
      <c r="B2" t="s">
        <v>8</v>
      </c>
      <c r="C2">
        <v>225</v>
      </c>
      <c r="D2" t="s">
        <v>9</v>
      </c>
      <c r="E2">
        <v>1671</v>
      </c>
      <c r="F2" t="s">
        <v>10</v>
      </c>
      <c r="G2">
        <v>977</v>
      </c>
      <c r="H2" t="s">
        <v>11</v>
      </c>
      <c r="I2">
        <v>1625</v>
      </c>
      <c r="K2" t="s">
        <v>12</v>
      </c>
      <c r="L2">
        <v>208</v>
      </c>
      <c r="M2" t="s">
        <v>9</v>
      </c>
      <c r="N2">
        <v>743</v>
      </c>
      <c r="O2" t="s">
        <v>10</v>
      </c>
      <c r="P2">
        <v>1004</v>
      </c>
      <c r="Q2" t="s">
        <v>11</v>
      </c>
      <c r="R2">
        <v>1479</v>
      </c>
      <c r="S2" t="s">
        <v>12</v>
      </c>
      <c r="T2">
        <v>170</v>
      </c>
      <c r="V2" t="s">
        <v>9</v>
      </c>
      <c r="W2">
        <v>1287</v>
      </c>
      <c r="X2" t="s">
        <v>10</v>
      </c>
      <c r="Y2">
        <v>872</v>
      </c>
      <c r="Z2" t="s">
        <v>11</v>
      </c>
      <c r="AA2">
        <v>1346</v>
      </c>
      <c r="AC2" t="s">
        <v>8</v>
      </c>
      <c r="AD2">
        <v>188</v>
      </c>
      <c r="AE2" t="s">
        <v>9</v>
      </c>
      <c r="AF2">
        <v>898</v>
      </c>
      <c r="AG2" t="s">
        <v>10</v>
      </c>
      <c r="AH2">
        <v>914</v>
      </c>
      <c r="AI2" t="s">
        <v>11</v>
      </c>
      <c r="AJ2">
        <v>1532</v>
      </c>
      <c r="AL2" t="s">
        <v>8</v>
      </c>
      <c r="AM2">
        <v>202</v>
      </c>
      <c r="AN2" t="s">
        <v>9</v>
      </c>
      <c r="AO2">
        <v>1736</v>
      </c>
      <c r="AP2" t="s">
        <v>10</v>
      </c>
      <c r="AQ2">
        <v>1099</v>
      </c>
      <c r="AR2" t="s">
        <v>11</v>
      </c>
      <c r="AS2">
        <v>2292</v>
      </c>
      <c r="AU2" t="s">
        <v>13</v>
      </c>
      <c r="AV2">
        <v>157</v>
      </c>
      <c r="AW2" t="s">
        <v>9</v>
      </c>
      <c r="AX2">
        <v>690</v>
      </c>
      <c r="AY2" t="s">
        <v>10</v>
      </c>
      <c r="AZ2">
        <v>906</v>
      </c>
      <c r="BA2" t="s">
        <v>11</v>
      </c>
      <c r="BB2">
        <v>1127</v>
      </c>
    </row>
    <row r="3" spans="1:54" x14ac:dyDescent="0.4">
      <c r="A3">
        <v>1</v>
      </c>
      <c r="B3" t="s">
        <v>12</v>
      </c>
      <c r="C3">
        <v>175</v>
      </c>
      <c r="D3" t="s">
        <v>14</v>
      </c>
      <c r="E3">
        <v>1048</v>
      </c>
      <c r="F3" t="s">
        <v>15</v>
      </c>
      <c r="G3">
        <v>887</v>
      </c>
      <c r="H3" t="s">
        <v>16</v>
      </c>
      <c r="I3">
        <v>1371</v>
      </c>
      <c r="K3" t="s">
        <v>17</v>
      </c>
      <c r="L3">
        <v>163</v>
      </c>
      <c r="M3" t="s">
        <v>14</v>
      </c>
      <c r="N3">
        <v>584</v>
      </c>
      <c r="O3" t="s">
        <v>21</v>
      </c>
      <c r="P3">
        <v>840</v>
      </c>
      <c r="Q3" t="s">
        <v>16</v>
      </c>
      <c r="R3">
        <v>1108</v>
      </c>
      <c r="S3" t="s">
        <v>17</v>
      </c>
      <c r="T3">
        <v>154</v>
      </c>
      <c r="V3" t="s">
        <v>14</v>
      </c>
      <c r="W3">
        <v>667</v>
      </c>
      <c r="X3" t="s">
        <v>15</v>
      </c>
      <c r="Y3">
        <v>731</v>
      </c>
      <c r="Z3" t="s">
        <v>16</v>
      </c>
      <c r="AA3">
        <v>938</v>
      </c>
      <c r="AC3" t="s">
        <v>12</v>
      </c>
      <c r="AD3">
        <v>172</v>
      </c>
      <c r="AE3" t="s">
        <v>14</v>
      </c>
      <c r="AF3">
        <v>706</v>
      </c>
      <c r="AG3" t="s">
        <v>15</v>
      </c>
      <c r="AH3">
        <v>889</v>
      </c>
      <c r="AI3" t="s">
        <v>16</v>
      </c>
      <c r="AJ3">
        <v>1201</v>
      </c>
      <c r="AL3" t="s">
        <v>13</v>
      </c>
      <c r="AM3">
        <v>172</v>
      </c>
      <c r="AN3" t="s">
        <v>14</v>
      </c>
      <c r="AO3">
        <v>749</v>
      </c>
      <c r="AP3" t="s">
        <v>15</v>
      </c>
      <c r="AQ3">
        <v>915</v>
      </c>
      <c r="AR3" t="s">
        <v>16</v>
      </c>
      <c r="AS3">
        <v>1348</v>
      </c>
      <c r="AU3" t="s">
        <v>12</v>
      </c>
      <c r="AV3">
        <v>156</v>
      </c>
      <c r="AW3" t="s">
        <v>14</v>
      </c>
      <c r="AX3">
        <v>522</v>
      </c>
      <c r="AY3" t="s">
        <v>21</v>
      </c>
      <c r="AZ3">
        <v>630</v>
      </c>
      <c r="BA3" t="s">
        <v>16</v>
      </c>
      <c r="BB3">
        <v>856</v>
      </c>
    </row>
    <row r="4" spans="1:54" x14ac:dyDescent="0.4">
      <c r="A4">
        <v>2</v>
      </c>
      <c r="B4" t="s">
        <v>13</v>
      </c>
      <c r="C4">
        <v>167</v>
      </c>
      <c r="D4" t="s">
        <v>18</v>
      </c>
      <c r="E4">
        <v>719</v>
      </c>
      <c r="F4" t="s">
        <v>19</v>
      </c>
      <c r="G4">
        <v>792</v>
      </c>
      <c r="H4" t="s">
        <v>20</v>
      </c>
      <c r="I4">
        <v>622</v>
      </c>
      <c r="K4" t="s">
        <v>13</v>
      </c>
      <c r="L4">
        <v>155</v>
      </c>
      <c r="M4" t="s">
        <v>18</v>
      </c>
      <c r="N4">
        <v>453</v>
      </c>
      <c r="O4" t="s">
        <v>15</v>
      </c>
      <c r="P4">
        <v>694</v>
      </c>
      <c r="Q4" t="s">
        <v>22</v>
      </c>
      <c r="R4">
        <v>536</v>
      </c>
      <c r="S4" t="s">
        <v>13</v>
      </c>
      <c r="T4">
        <v>141</v>
      </c>
      <c r="V4" t="s">
        <v>18</v>
      </c>
      <c r="W4">
        <v>595</v>
      </c>
      <c r="X4" t="s">
        <v>23</v>
      </c>
      <c r="Y4">
        <v>659</v>
      </c>
      <c r="Z4" t="s">
        <v>22</v>
      </c>
      <c r="AA4">
        <v>597</v>
      </c>
      <c r="AC4" t="s">
        <v>13</v>
      </c>
      <c r="AD4">
        <v>163</v>
      </c>
      <c r="AE4" t="s">
        <v>18</v>
      </c>
      <c r="AF4">
        <v>568</v>
      </c>
      <c r="AG4" t="s">
        <v>21</v>
      </c>
      <c r="AH4">
        <v>879</v>
      </c>
      <c r="AI4" t="s">
        <v>22</v>
      </c>
      <c r="AJ4">
        <v>568</v>
      </c>
      <c r="AL4" t="s">
        <v>12</v>
      </c>
      <c r="AM4">
        <v>165</v>
      </c>
      <c r="AN4" t="s">
        <v>24</v>
      </c>
      <c r="AO4">
        <v>744</v>
      </c>
      <c r="AP4" t="s">
        <v>25</v>
      </c>
      <c r="AQ4">
        <v>701</v>
      </c>
      <c r="AR4" t="s">
        <v>22</v>
      </c>
      <c r="AS4">
        <v>808</v>
      </c>
      <c r="AU4" t="s">
        <v>8</v>
      </c>
      <c r="AV4">
        <v>129</v>
      </c>
      <c r="AW4" t="s">
        <v>18</v>
      </c>
      <c r="AX4">
        <v>406</v>
      </c>
      <c r="AY4" t="s">
        <v>15</v>
      </c>
      <c r="AZ4">
        <v>560</v>
      </c>
      <c r="BA4" t="s">
        <v>22</v>
      </c>
      <c r="BB4">
        <v>419</v>
      </c>
    </row>
    <row r="5" spans="1:54" x14ac:dyDescent="0.4">
      <c r="A5">
        <v>3</v>
      </c>
      <c r="B5" t="s">
        <v>17</v>
      </c>
      <c r="C5">
        <v>153</v>
      </c>
      <c r="D5" t="s">
        <v>24</v>
      </c>
      <c r="E5">
        <v>653</v>
      </c>
      <c r="F5" t="s">
        <v>21</v>
      </c>
      <c r="G5">
        <v>727</v>
      </c>
      <c r="H5" t="s">
        <v>22</v>
      </c>
      <c r="I5">
        <v>594</v>
      </c>
      <c r="K5" t="s">
        <v>8</v>
      </c>
      <c r="L5">
        <v>141</v>
      </c>
      <c r="M5" t="s">
        <v>24</v>
      </c>
      <c r="N5">
        <v>436</v>
      </c>
      <c r="O5" t="s">
        <v>19</v>
      </c>
      <c r="P5">
        <v>689</v>
      </c>
      <c r="Q5" t="s">
        <v>20</v>
      </c>
      <c r="R5">
        <v>491</v>
      </c>
      <c r="S5" t="s">
        <v>8</v>
      </c>
      <c r="T5">
        <v>131</v>
      </c>
      <c r="V5" t="s">
        <v>24</v>
      </c>
      <c r="W5">
        <v>562</v>
      </c>
      <c r="X5" t="s">
        <v>21</v>
      </c>
      <c r="Y5">
        <v>618</v>
      </c>
      <c r="Z5" t="s">
        <v>26</v>
      </c>
      <c r="AA5">
        <v>441</v>
      </c>
      <c r="AC5" t="s">
        <v>17</v>
      </c>
      <c r="AD5">
        <v>137</v>
      </c>
      <c r="AE5" t="s">
        <v>27</v>
      </c>
      <c r="AF5">
        <v>497</v>
      </c>
      <c r="AG5" t="s">
        <v>19</v>
      </c>
      <c r="AH5">
        <v>623</v>
      </c>
      <c r="AI5" t="s">
        <v>20</v>
      </c>
      <c r="AJ5">
        <v>499</v>
      </c>
      <c r="AL5" t="s">
        <v>17</v>
      </c>
      <c r="AM5">
        <v>155</v>
      </c>
      <c r="AN5" t="s">
        <v>18</v>
      </c>
      <c r="AO5">
        <v>742</v>
      </c>
      <c r="AP5" t="s">
        <v>21</v>
      </c>
      <c r="AQ5">
        <v>682</v>
      </c>
      <c r="AR5" t="s">
        <v>20</v>
      </c>
      <c r="AS5">
        <v>692</v>
      </c>
      <c r="AU5" t="s">
        <v>17</v>
      </c>
      <c r="AV5">
        <v>119</v>
      </c>
      <c r="AW5" t="s">
        <v>24</v>
      </c>
      <c r="AX5">
        <v>378</v>
      </c>
      <c r="AY5" t="s">
        <v>35</v>
      </c>
      <c r="AZ5">
        <v>551</v>
      </c>
      <c r="BA5" t="s">
        <v>20</v>
      </c>
      <c r="BB5">
        <v>310</v>
      </c>
    </row>
    <row r="6" spans="1:54" x14ac:dyDescent="0.4">
      <c r="A6">
        <v>4</v>
      </c>
      <c r="B6" t="s">
        <v>28</v>
      </c>
      <c r="C6">
        <v>121</v>
      </c>
      <c r="D6" t="s">
        <v>29</v>
      </c>
      <c r="E6">
        <v>618</v>
      </c>
      <c r="F6" t="s">
        <v>25</v>
      </c>
      <c r="G6">
        <v>666</v>
      </c>
      <c r="H6" t="s">
        <v>26</v>
      </c>
      <c r="I6">
        <v>424</v>
      </c>
      <c r="K6" t="s">
        <v>30</v>
      </c>
      <c r="L6">
        <v>131</v>
      </c>
      <c r="M6" t="s">
        <v>31</v>
      </c>
      <c r="N6">
        <v>409</v>
      </c>
      <c r="O6" t="s">
        <v>38</v>
      </c>
      <c r="P6">
        <v>565</v>
      </c>
      <c r="Q6" t="s">
        <v>26</v>
      </c>
      <c r="R6">
        <v>390</v>
      </c>
      <c r="S6" t="s">
        <v>30</v>
      </c>
      <c r="T6">
        <v>89</v>
      </c>
      <c r="V6" t="s">
        <v>32</v>
      </c>
      <c r="W6">
        <v>431</v>
      </c>
      <c r="X6" t="s">
        <v>25</v>
      </c>
      <c r="Y6">
        <v>543</v>
      </c>
      <c r="Z6" t="s">
        <v>20</v>
      </c>
      <c r="AA6">
        <v>414</v>
      </c>
      <c r="AC6" t="s">
        <v>28</v>
      </c>
      <c r="AD6">
        <v>116</v>
      </c>
      <c r="AE6" t="s">
        <v>24</v>
      </c>
      <c r="AF6">
        <v>484</v>
      </c>
      <c r="AG6" t="s">
        <v>25</v>
      </c>
      <c r="AH6">
        <v>614</v>
      </c>
      <c r="AI6" t="s">
        <v>33</v>
      </c>
      <c r="AJ6">
        <v>411</v>
      </c>
      <c r="AL6" t="s">
        <v>28</v>
      </c>
      <c r="AM6">
        <v>148</v>
      </c>
      <c r="AN6" t="s">
        <v>34</v>
      </c>
      <c r="AO6">
        <v>572</v>
      </c>
      <c r="AP6" t="s">
        <v>23</v>
      </c>
      <c r="AQ6">
        <v>676</v>
      </c>
      <c r="AR6" t="s">
        <v>26</v>
      </c>
      <c r="AS6">
        <v>544</v>
      </c>
      <c r="AU6" t="s">
        <v>30</v>
      </c>
      <c r="AV6">
        <v>90</v>
      </c>
      <c r="AW6" t="s">
        <v>29</v>
      </c>
      <c r="AX6">
        <v>361</v>
      </c>
      <c r="AY6" t="s">
        <v>19</v>
      </c>
      <c r="AZ6">
        <v>490</v>
      </c>
      <c r="BA6" t="s">
        <v>33</v>
      </c>
      <c r="BB6">
        <v>281</v>
      </c>
    </row>
    <row r="7" spans="1:54" x14ac:dyDescent="0.4">
      <c r="A7">
        <v>5</v>
      </c>
      <c r="B7" t="s">
        <v>30</v>
      </c>
      <c r="C7">
        <v>108</v>
      </c>
      <c r="D7" t="s">
        <v>32</v>
      </c>
      <c r="E7">
        <v>570</v>
      </c>
      <c r="F7" t="s">
        <v>36</v>
      </c>
      <c r="G7">
        <v>658</v>
      </c>
      <c r="H7" t="s">
        <v>33</v>
      </c>
      <c r="I7">
        <v>414</v>
      </c>
      <c r="K7" t="s">
        <v>28</v>
      </c>
      <c r="L7">
        <v>94</v>
      </c>
      <c r="M7" t="s">
        <v>37</v>
      </c>
      <c r="N7">
        <v>384</v>
      </c>
      <c r="O7" t="s">
        <v>44</v>
      </c>
      <c r="P7">
        <v>562</v>
      </c>
      <c r="Q7" t="s">
        <v>33</v>
      </c>
      <c r="R7">
        <v>347</v>
      </c>
      <c r="S7" t="s">
        <v>28</v>
      </c>
      <c r="T7">
        <v>88</v>
      </c>
      <c r="V7" t="s">
        <v>34</v>
      </c>
      <c r="W7">
        <v>405</v>
      </c>
      <c r="X7" t="s">
        <v>36</v>
      </c>
      <c r="Y7">
        <v>521</v>
      </c>
      <c r="Z7" t="s">
        <v>33</v>
      </c>
      <c r="AA7">
        <v>369</v>
      </c>
      <c r="AC7" t="s">
        <v>30</v>
      </c>
      <c r="AD7">
        <v>107</v>
      </c>
      <c r="AE7" t="s">
        <v>29</v>
      </c>
      <c r="AF7">
        <v>483</v>
      </c>
      <c r="AG7" t="s">
        <v>35</v>
      </c>
      <c r="AH7">
        <v>562</v>
      </c>
      <c r="AI7" t="s">
        <v>26</v>
      </c>
      <c r="AJ7">
        <v>403</v>
      </c>
      <c r="AL7" t="s">
        <v>39</v>
      </c>
      <c r="AM7">
        <v>120</v>
      </c>
      <c r="AN7" t="s">
        <v>32</v>
      </c>
      <c r="AO7">
        <v>561</v>
      </c>
      <c r="AP7" t="s">
        <v>40</v>
      </c>
      <c r="AQ7">
        <v>624</v>
      </c>
      <c r="AR7" t="s">
        <v>33</v>
      </c>
      <c r="AS7">
        <v>505</v>
      </c>
      <c r="AU7" t="s">
        <v>39</v>
      </c>
      <c r="AV7">
        <v>77</v>
      </c>
      <c r="AW7" t="s">
        <v>31</v>
      </c>
      <c r="AX7">
        <v>333</v>
      </c>
      <c r="AY7" t="s">
        <v>46</v>
      </c>
      <c r="AZ7">
        <v>465</v>
      </c>
      <c r="BA7" t="s">
        <v>26</v>
      </c>
      <c r="BB7">
        <v>277</v>
      </c>
    </row>
    <row r="8" spans="1:54" x14ac:dyDescent="0.4">
      <c r="A8">
        <v>6</v>
      </c>
      <c r="B8" t="s">
        <v>41</v>
      </c>
      <c r="C8">
        <v>105</v>
      </c>
      <c r="D8" t="s">
        <v>31</v>
      </c>
      <c r="E8">
        <v>542</v>
      </c>
      <c r="F8" t="s">
        <v>42</v>
      </c>
      <c r="G8">
        <v>657</v>
      </c>
      <c r="H8" t="s">
        <v>43</v>
      </c>
      <c r="I8">
        <v>237</v>
      </c>
      <c r="K8" t="s">
        <v>39</v>
      </c>
      <c r="L8">
        <v>93</v>
      </c>
      <c r="M8" t="s">
        <v>32</v>
      </c>
      <c r="N8">
        <v>382</v>
      </c>
      <c r="O8" t="s">
        <v>25</v>
      </c>
      <c r="P8">
        <v>543</v>
      </c>
      <c r="Q8" t="s">
        <v>43</v>
      </c>
      <c r="R8">
        <v>191</v>
      </c>
      <c r="S8" t="s">
        <v>39</v>
      </c>
      <c r="T8">
        <v>79</v>
      </c>
      <c r="V8" t="s">
        <v>27</v>
      </c>
      <c r="W8">
        <v>378</v>
      </c>
      <c r="X8" t="s">
        <v>49</v>
      </c>
      <c r="Y8">
        <v>518</v>
      </c>
      <c r="Z8" t="s">
        <v>45</v>
      </c>
      <c r="AA8">
        <v>269</v>
      </c>
      <c r="AC8" t="s">
        <v>39</v>
      </c>
      <c r="AD8">
        <v>81</v>
      </c>
      <c r="AE8" t="s">
        <v>32</v>
      </c>
      <c r="AF8">
        <v>454</v>
      </c>
      <c r="AG8" t="s">
        <v>23</v>
      </c>
      <c r="AH8">
        <v>536</v>
      </c>
      <c r="AI8" t="s">
        <v>43</v>
      </c>
      <c r="AJ8">
        <v>223</v>
      </c>
      <c r="AL8" t="s">
        <v>41</v>
      </c>
      <c r="AM8">
        <v>95</v>
      </c>
      <c r="AN8" t="s">
        <v>27</v>
      </c>
      <c r="AO8">
        <v>510</v>
      </c>
      <c r="AP8" t="s">
        <v>50</v>
      </c>
      <c r="AQ8">
        <v>592</v>
      </c>
      <c r="AR8" t="s">
        <v>45</v>
      </c>
      <c r="AS8">
        <v>345</v>
      </c>
      <c r="AU8" t="s">
        <v>28</v>
      </c>
      <c r="AV8">
        <v>68</v>
      </c>
      <c r="AW8" t="s">
        <v>32</v>
      </c>
      <c r="AX8">
        <v>323</v>
      </c>
      <c r="AY8" t="s">
        <v>25</v>
      </c>
      <c r="AZ8">
        <v>459</v>
      </c>
      <c r="BA8" t="s">
        <v>47</v>
      </c>
      <c r="BB8">
        <v>162</v>
      </c>
    </row>
    <row r="9" spans="1:54" x14ac:dyDescent="0.4">
      <c r="A9">
        <v>7</v>
      </c>
      <c r="B9" t="s">
        <v>39</v>
      </c>
      <c r="C9">
        <v>90</v>
      </c>
      <c r="D9" t="s">
        <v>27</v>
      </c>
      <c r="E9">
        <v>480</v>
      </c>
      <c r="F9" t="s">
        <v>35</v>
      </c>
      <c r="G9">
        <v>657</v>
      </c>
      <c r="H9" t="s">
        <v>47</v>
      </c>
      <c r="I9">
        <v>195</v>
      </c>
      <c r="K9" t="s">
        <v>41</v>
      </c>
      <c r="L9">
        <v>93</v>
      </c>
      <c r="M9" t="s">
        <v>29</v>
      </c>
      <c r="N9">
        <v>361</v>
      </c>
      <c r="O9" t="s">
        <v>55</v>
      </c>
      <c r="P9">
        <v>522</v>
      </c>
      <c r="Q9" t="s">
        <v>47</v>
      </c>
      <c r="R9">
        <v>172</v>
      </c>
      <c r="S9" t="s">
        <v>48</v>
      </c>
      <c r="T9">
        <v>77</v>
      </c>
      <c r="V9" t="s">
        <v>37</v>
      </c>
      <c r="W9">
        <v>364</v>
      </c>
      <c r="X9" t="s">
        <v>35</v>
      </c>
      <c r="Y9">
        <v>474</v>
      </c>
      <c r="Z9" t="s">
        <v>43</v>
      </c>
      <c r="AA9">
        <v>203</v>
      </c>
      <c r="AC9" t="s">
        <v>41</v>
      </c>
      <c r="AD9">
        <v>79</v>
      </c>
      <c r="AE9" t="s">
        <v>34</v>
      </c>
      <c r="AF9">
        <v>428</v>
      </c>
      <c r="AG9" t="s">
        <v>57</v>
      </c>
      <c r="AH9">
        <v>524</v>
      </c>
      <c r="AI9" t="s">
        <v>47</v>
      </c>
      <c r="AJ9">
        <v>193</v>
      </c>
      <c r="AL9" t="s">
        <v>30</v>
      </c>
      <c r="AM9">
        <v>83</v>
      </c>
      <c r="AN9" t="s">
        <v>37</v>
      </c>
      <c r="AO9">
        <v>451</v>
      </c>
      <c r="AP9" t="s">
        <v>36</v>
      </c>
      <c r="AQ9">
        <v>591</v>
      </c>
      <c r="AR9" t="s">
        <v>43</v>
      </c>
      <c r="AS9">
        <v>234</v>
      </c>
      <c r="AU9" t="s">
        <v>51</v>
      </c>
      <c r="AV9">
        <v>66</v>
      </c>
      <c r="AW9" t="s">
        <v>52</v>
      </c>
      <c r="AX9">
        <v>316</v>
      </c>
      <c r="AY9" t="s">
        <v>38</v>
      </c>
      <c r="AZ9">
        <v>425</v>
      </c>
      <c r="BA9" t="s">
        <v>43</v>
      </c>
      <c r="BB9">
        <v>145</v>
      </c>
    </row>
    <row r="10" spans="1:54" x14ac:dyDescent="0.4">
      <c r="A10">
        <v>8</v>
      </c>
      <c r="B10" t="s">
        <v>51</v>
      </c>
      <c r="C10">
        <v>88</v>
      </c>
      <c r="D10" t="s">
        <v>53</v>
      </c>
      <c r="E10">
        <v>460</v>
      </c>
      <c r="F10" t="s">
        <v>46</v>
      </c>
      <c r="G10">
        <v>631</v>
      </c>
      <c r="H10" t="s">
        <v>45</v>
      </c>
      <c r="I10">
        <v>181</v>
      </c>
      <c r="K10" t="s">
        <v>54</v>
      </c>
      <c r="L10">
        <v>64</v>
      </c>
      <c r="M10" t="s">
        <v>52</v>
      </c>
      <c r="N10">
        <v>343</v>
      </c>
      <c r="O10" t="s">
        <v>49</v>
      </c>
      <c r="P10">
        <v>507</v>
      </c>
      <c r="Q10" t="s">
        <v>45</v>
      </c>
      <c r="R10">
        <v>145</v>
      </c>
      <c r="S10" t="s">
        <v>56</v>
      </c>
      <c r="T10">
        <v>74</v>
      </c>
      <c r="V10" t="s">
        <v>31</v>
      </c>
      <c r="W10">
        <v>356</v>
      </c>
      <c r="X10" t="s">
        <v>64</v>
      </c>
      <c r="Y10">
        <v>455</v>
      </c>
      <c r="Z10" t="s">
        <v>47</v>
      </c>
      <c r="AA10">
        <v>194</v>
      </c>
      <c r="AC10" t="s">
        <v>51</v>
      </c>
      <c r="AD10">
        <v>61</v>
      </c>
      <c r="AE10" t="s">
        <v>37</v>
      </c>
      <c r="AF10">
        <v>388</v>
      </c>
      <c r="AG10" t="s">
        <v>36</v>
      </c>
      <c r="AH10">
        <v>520</v>
      </c>
      <c r="AI10" t="s">
        <v>45</v>
      </c>
      <c r="AJ10">
        <v>192</v>
      </c>
      <c r="AL10" t="s">
        <v>58</v>
      </c>
      <c r="AM10">
        <v>75</v>
      </c>
      <c r="AN10" t="s">
        <v>59</v>
      </c>
      <c r="AO10">
        <v>449</v>
      </c>
      <c r="AP10" t="s">
        <v>42</v>
      </c>
      <c r="AQ10">
        <v>577</v>
      </c>
      <c r="AR10" t="s">
        <v>47</v>
      </c>
      <c r="AS10">
        <v>210</v>
      </c>
      <c r="AU10" t="s">
        <v>41</v>
      </c>
      <c r="AV10">
        <v>62</v>
      </c>
      <c r="AW10" t="s">
        <v>37</v>
      </c>
      <c r="AX10">
        <v>293</v>
      </c>
      <c r="AY10" t="s">
        <v>57</v>
      </c>
      <c r="AZ10">
        <v>419</v>
      </c>
      <c r="BA10" t="s">
        <v>45</v>
      </c>
      <c r="BB10">
        <v>123</v>
      </c>
    </row>
    <row r="11" spans="1:54" x14ac:dyDescent="0.4">
      <c r="A11">
        <v>9</v>
      </c>
      <c r="B11" t="s">
        <v>60</v>
      </c>
      <c r="C11">
        <v>76</v>
      </c>
      <c r="D11" t="s">
        <v>37</v>
      </c>
      <c r="E11">
        <v>398</v>
      </c>
      <c r="F11" t="s">
        <v>40</v>
      </c>
      <c r="G11">
        <v>628</v>
      </c>
      <c r="H11" t="s">
        <v>61</v>
      </c>
      <c r="I11">
        <v>136</v>
      </c>
      <c r="K11" t="s">
        <v>62</v>
      </c>
      <c r="L11">
        <v>64</v>
      </c>
      <c r="M11" t="s">
        <v>53</v>
      </c>
      <c r="N11">
        <v>327</v>
      </c>
      <c r="O11" t="s">
        <v>46</v>
      </c>
      <c r="P11">
        <v>499</v>
      </c>
      <c r="Q11" t="s">
        <v>63</v>
      </c>
      <c r="R11">
        <v>107</v>
      </c>
      <c r="S11" t="s">
        <v>41</v>
      </c>
      <c r="T11">
        <v>63</v>
      </c>
      <c r="V11" t="s">
        <v>29</v>
      </c>
      <c r="W11">
        <v>337</v>
      </c>
      <c r="X11" t="s">
        <v>69</v>
      </c>
      <c r="Y11">
        <v>449</v>
      </c>
      <c r="Z11" t="s">
        <v>65</v>
      </c>
      <c r="AA11">
        <v>115</v>
      </c>
      <c r="AC11" t="s">
        <v>54</v>
      </c>
      <c r="AD11">
        <v>59</v>
      </c>
      <c r="AE11" t="s">
        <v>31</v>
      </c>
      <c r="AF11">
        <v>362</v>
      </c>
      <c r="AG11" t="s">
        <v>49</v>
      </c>
      <c r="AH11">
        <v>506</v>
      </c>
      <c r="AI11" t="s">
        <v>65</v>
      </c>
      <c r="AJ11">
        <v>118</v>
      </c>
      <c r="AL11" t="s">
        <v>48</v>
      </c>
      <c r="AM11">
        <v>71</v>
      </c>
      <c r="AN11" t="s">
        <v>52</v>
      </c>
      <c r="AO11">
        <v>420</v>
      </c>
      <c r="AP11" t="s">
        <v>49</v>
      </c>
      <c r="AQ11">
        <v>575</v>
      </c>
      <c r="AR11" t="s">
        <v>65</v>
      </c>
      <c r="AS11">
        <v>146</v>
      </c>
      <c r="AU11" t="s">
        <v>60</v>
      </c>
      <c r="AV11">
        <v>58</v>
      </c>
      <c r="AW11" t="s">
        <v>27</v>
      </c>
      <c r="AX11">
        <v>291</v>
      </c>
      <c r="AY11" t="s">
        <v>70</v>
      </c>
      <c r="AZ11">
        <v>406</v>
      </c>
      <c r="BA11" t="s">
        <v>66</v>
      </c>
      <c r="BB11">
        <v>93</v>
      </c>
    </row>
    <row r="12" spans="1:54" x14ac:dyDescent="0.4">
      <c r="A12">
        <v>10</v>
      </c>
      <c r="B12" t="s">
        <v>62</v>
      </c>
      <c r="C12">
        <v>68</v>
      </c>
      <c r="D12" t="s">
        <v>67</v>
      </c>
      <c r="E12">
        <v>394</v>
      </c>
      <c r="F12" t="s">
        <v>49</v>
      </c>
      <c r="G12">
        <v>627</v>
      </c>
      <c r="H12" t="s">
        <v>65</v>
      </c>
      <c r="I12">
        <v>135</v>
      </c>
      <c r="K12" t="s">
        <v>58</v>
      </c>
      <c r="L12">
        <v>63</v>
      </c>
      <c r="M12" t="s">
        <v>27</v>
      </c>
      <c r="N12">
        <v>323</v>
      </c>
      <c r="O12" t="s">
        <v>35</v>
      </c>
      <c r="P12">
        <v>484</v>
      </c>
      <c r="Q12" t="s">
        <v>68</v>
      </c>
      <c r="R12">
        <v>103</v>
      </c>
      <c r="S12" t="s">
        <v>54</v>
      </c>
      <c r="T12">
        <v>53</v>
      </c>
      <c r="V12" t="s">
        <v>53</v>
      </c>
      <c r="W12">
        <v>328</v>
      </c>
      <c r="X12" t="s">
        <v>44</v>
      </c>
      <c r="Y12">
        <v>445</v>
      </c>
      <c r="Z12" t="s">
        <v>68</v>
      </c>
      <c r="AA12">
        <v>113</v>
      </c>
      <c r="AC12" t="s">
        <v>48</v>
      </c>
      <c r="AD12">
        <v>58</v>
      </c>
      <c r="AE12" t="s">
        <v>53</v>
      </c>
      <c r="AF12">
        <v>329</v>
      </c>
      <c r="AG12" t="s">
        <v>42</v>
      </c>
      <c r="AH12">
        <v>499</v>
      </c>
      <c r="AI12" t="s">
        <v>61</v>
      </c>
      <c r="AJ12">
        <v>111</v>
      </c>
      <c r="AL12" t="s">
        <v>60</v>
      </c>
      <c r="AM12">
        <v>65</v>
      </c>
      <c r="AN12" t="s">
        <v>53</v>
      </c>
      <c r="AO12">
        <v>420</v>
      </c>
      <c r="AP12" t="s">
        <v>57</v>
      </c>
      <c r="AQ12">
        <v>554</v>
      </c>
      <c r="AR12" t="s">
        <v>68</v>
      </c>
      <c r="AS12">
        <v>145</v>
      </c>
      <c r="AU12" t="s">
        <v>54</v>
      </c>
      <c r="AV12">
        <v>58</v>
      </c>
      <c r="AW12" t="s">
        <v>53</v>
      </c>
      <c r="AX12">
        <v>259</v>
      </c>
      <c r="AY12" t="s">
        <v>44</v>
      </c>
      <c r="AZ12">
        <v>385</v>
      </c>
      <c r="BA12" t="s">
        <v>61</v>
      </c>
      <c r="BB12">
        <v>76</v>
      </c>
    </row>
    <row r="13" spans="1:54" x14ac:dyDescent="0.4">
      <c r="A13">
        <v>11</v>
      </c>
      <c r="B13" t="s">
        <v>48</v>
      </c>
      <c r="C13">
        <v>65</v>
      </c>
      <c r="D13" t="s">
        <v>52</v>
      </c>
      <c r="E13">
        <v>383</v>
      </c>
      <c r="F13" t="s">
        <v>55</v>
      </c>
      <c r="G13">
        <v>613</v>
      </c>
      <c r="H13" t="s">
        <v>68</v>
      </c>
      <c r="I13">
        <v>128</v>
      </c>
      <c r="K13" t="s">
        <v>71</v>
      </c>
      <c r="L13">
        <v>61</v>
      </c>
      <c r="M13" t="s">
        <v>34</v>
      </c>
      <c r="N13">
        <v>316</v>
      </c>
      <c r="O13" t="s">
        <v>36</v>
      </c>
      <c r="P13">
        <v>484</v>
      </c>
      <c r="Q13" t="s">
        <v>61</v>
      </c>
      <c r="R13">
        <v>99</v>
      </c>
      <c r="S13" t="s">
        <v>62</v>
      </c>
      <c r="T13">
        <v>52</v>
      </c>
      <c r="V13" t="s">
        <v>59</v>
      </c>
      <c r="W13">
        <v>310</v>
      </c>
      <c r="X13" t="s">
        <v>38</v>
      </c>
      <c r="Y13">
        <v>442</v>
      </c>
      <c r="Z13" t="s">
        <v>61</v>
      </c>
      <c r="AA13">
        <v>112</v>
      </c>
      <c r="AC13" t="s">
        <v>60</v>
      </c>
      <c r="AD13">
        <v>53</v>
      </c>
      <c r="AE13" t="s">
        <v>72</v>
      </c>
      <c r="AF13">
        <v>319</v>
      </c>
      <c r="AG13" t="s">
        <v>38</v>
      </c>
      <c r="AH13">
        <v>489</v>
      </c>
      <c r="AI13" t="s">
        <v>66</v>
      </c>
      <c r="AJ13">
        <v>110</v>
      </c>
      <c r="AL13" t="s">
        <v>51</v>
      </c>
      <c r="AM13">
        <v>52</v>
      </c>
      <c r="AN13" t="s">
        <v>73</v>
      </c>
      <c r="AO13">
        <v>355</v>
      </c>
      <c r="AP13" t="s">
        <v>69</v>
      </c>
      <c r="AQ13">
        <v>533</v>
      </c>
      <c r="AR13" t="s">
        <v>61</v>
      </c>
      <c r="AS13">
        <v>134</v>
      </c>
      <c r="AU13" t="s">
        <v>62</v>
      </c>
      <c r="AV13">
        <v>53</v>
      </c>
      <c r="AW13" t="s">
        <v>59</v>
      </c>
      <c r="AX13">
        <v>259</v>
      </c>
      <c r="AY13" t="s">
        <v>36</v>
      </c>
      <c r="AZ13">
        <v>380</v>
      </c>
      <c r="BA13" t="s">
        <v>68</v>
      </c>
      <c r="BB13">
        <v>74</v>
      </c>
    </row>
    <row r="14" spans="1:54" x14ac:dyDescent="0.4">
      <c r="A14">
        <v>12</v>
      </c>
      <c r="B14" t="s">
        <v>54</v>
      </c>
      <c r="C14">
        <v>54</v>
      </c>
      <c r="D14" t="s">
        <v>74</v>
      </c>
      <c r="E14">
        <v>368</v>
      </c>
      <c r="F14" t="s">
        <v>57</v>
      </c>
      <c r="G14">
        <v>610</v>
      </c>
      <c r="H14" t="s">
        <v>66</v>
      </c>
      <c r="I14">
        <v>126</v>
      </c>
      <c r="K14" t="s">
        <v>60</v>
      </c>
      <c r="L14">
        <v>57</v>
      </c>
      <c r="M14" t="s">
        <v>75</v>
      </c>
      <c r="N14">
        <v>301</v>
      </c>
      <c r="O14" t="s">
        <v>23</v>
      </c>
      <c r="P14">
        <v>482</v>
      </c>
      <c r="Q14" t="s">
        <v>65</v>
      </c>
      <c r="R14">
        <v>93</v>
      </c>
      <c r="S14" t="s">
        <v>60</v>
      </c>
      <c r="T14">
        <v>50</v>
      </c>
      <c r="V14" t="s">
        <v>76</v>
      </c>
      <c r="W14">
        <v>288</v>
      </c>
      <c r="X14" t="s">
        <v>19</v>
      </c>
      <c r="Y14">
        <v>441</v>
      </c>
      <c r="Z14" t="s">
        <v>63</v>
      </c>
      <c r="AA14">
        <v>86</v>
      </c>
      <c r="AC14" t="s">
        <v>77</v>
      </c>
      <c r="AD14">
        <v>49</v>
      </c>
      <c r="AE14" t="s">
        <v>52</v>
      </c>
      <c r="AF14">
        <v>293</v>
      </c>
      <c r="AG14" t="s">
        <v>50</v>
      </c>
      <c r="AH14">
        <v>468</v>
      </c>
      <c r="AI14" t="s">
        <v>63</v>
      </c>
      <c r="AJ14">
        <v>90</v>
      </c>
      <c r="AL14" t="s">
        <v>62</v>
      </c>
      <c r="AM14">
        <v>48</v>
      </c>
      <c r="AN14" t="s">
        <v>29</v>
      </c>
      <c r="AO14">
        <v>350</v>
      </c>
      <c r="AP14" t="s">
        <v>79</v>
      </c>
      <c r="AQ14">
        <v>504</v>
      </c>
      <c r="AR14" t="s">
        <v>66</v>
      </c>
      <c r="AS14">
        <v>124</v>
      </c>
      <c r="AU14" t="s">
        <v>48</v>
      </c>
      <c r="AV14">
        <v>46</v>
      </c>
      <c r="AW14" t="s">
        <v>75</v>
      </c>
      <c r="AX14">
        <v>235</v>
      </c>
      <c r="AY14" t="s">
        <v>81</v>
      </c>
      <c r="AZ14">
        <v>358</v>
      </c>
      <c r="BA14" t="s">
        <v>63</v>
      </c>
      <c r="BB14">
        <v>72</v>
      </c>
    </row>
    <row r="15" spans="1:54" x14ac:dyDescent="0.4">
      <c r="A15">
        <v>13</v>
      </c>
      <c r="B15" t="s">
        <v>78</v>
      </c>
      <c r="C15">
        <v>48</v>
      </c>
      <c r="D15" t="s">
        <v>76</v>
      </c>
      <c r="E15">
        <v>345</v>
      </c>
      <c r="F15" t="s">
        <v>23</v>
      </c>
      <c r="G15">
        <v>603</v>
      </c>
      <c r="H15" t="s">
        <v>63</v>
      </c>
      <c r="I15">
        <v>102</v>
      </c>
      <c r="K15" t="s">
        <v>48</v>
      </c>
      <c r="L15">
        <v>50</v>
      </c>
      <c r="M15" t="s">
        <v>67</v>
      </c>
      <c r="N15">
        <v>290</v>
      </c>
      <c r="O15" t="s">
        <v>40</v>
      </c>
      <c r="P15">
        <v>441</v>
      </c>
      <c r="Q15" t="s">
        <v>66</v>
      </c>
      <c r="R15">
        <v>77</v>
      </c>
      <c r="S15" t="s">
        <v>51</v>
      </c>
      <c r="T15">
        <v>48</v>
      </c>
      <c r="V15" t="s">
        <v>52</v>
      </c>
      <c r="W15">
        <v>261</v>
      </c>
      <c r="X15" t="s">
        <v>57</v>
      </c>
      <c r="Y15">
        <v>432</v>
      </c>
      <c r="Z15" t="s">
        <v>66</v>
      </c>
      <c r="AA15">
        <v>82</v>
      </c>
      <c r="AC15" t="s">
        <v>62</v>
      </c>
      <c r="AD15">
        <v>44</v>
      </c>
      <c r="AE15" t="s">
        <v>73</v>
      </c>
      <c r="AF15">
        <v>287</v>
      </c>
      <c r="AG15" t="s">
        <v>84</v>
      </c>
      <c r="AH15">
        <v>462</v>
      </c>
      <c r="AI15" t="s">
        <v>68</v>
      </c>
      <c r="AJ15">
        <v>83</v>
      </c>
      <c r="AL15" t="s">
        <v>77</v>
      </c>
      <c r="AM15">
        <v>47</v>
      </c>
      <c r="AN15" t="s">
        <v>31</v>
      </c>
      <c r="AO15">
        <v>349</v>
      </c>
      <c r="AP15" t="s">
        <v>85</v>
      </c>
      <c r="AQ15">
        <v>479</v>
      </c>
      <c r="AR15" t="s">
        <v>80</v>
      </c>
      <c r="AS15">
        <v>71</v>
      </c>
      <c r="AU15" t="s">
        <v>58</v>
      </c>
      <c r="AV15">
        <v>39</v>
      </c>
      <c r="AW15" t="s">
        <v>76</v>
      </c>
      <c r="AX15">
        <v>222</v>
      </c>
      <c r="AY15" t="s">
        <v>49</v>
      </c>
      <c r="AZ15">
        <v>352</v>
      </c>
      <c r="BA15" t="s">
        <v>65</v>
      </c>
      <c r="BB15">
        <v>59</v>
      </c>
    </row>
    <row r="16" spans="1:54" x14ac:dyDescent="0.4">
      <c r="A16">
        <v>14</v>
      </c>
      <c r="B16" t="s">
        <v>58</v>
      </c>
      <c r="C16">
        <v>47</v>
      </c>
      <c r="D16" t="s">
        <v>59</v>
      </c>
      <c r="E16">
        <v>325</v>
      </c>
      <c r="F16" t="s">
        <v>89</v>
      </c>
      <c r="G16">
        <v>554</v>
      </c>
      <c r="H16" t="s">
        <v>80</v>
      </c>
      <c r="I16">
        <v>54</v>
      </c>
      <c r="K16" t="s">
        <v>51</v>
      </c>
      <c r="L16">
        <v>50</v>
      </c>
      <c r="M16" t="s">
        <v>74</v>
      </c>
      <c r="N16">
        <v>280</v>
      </c>
      <c r="O16" t="s">
        <v>57</v>
      </c>
      <c r="P16">
        <v>436</v>
      </c>
      <c r="Q16" t="s">
        <v>82</v>
      </c>
      <c r="R16">
        <v>41</v>
      </c>
      <c r="S16" t="s">
        <v>58</v>
      </c>
      <c r="T16">
        <v>39</v>
      </c>
      <c r="V16" t="s">
        <v>67</v>
      </c>
      <c r="W16">
        <v>260</v>
      </c>
      <c r="X16" t="s">
        <v>85</v>
      </c>
      <c r="Y16">
        <v>410</v>
      </c>
      <c r="Z16" t="s">
        <v>80</v>
      </c>
      <c r="AA16">
        <v>47</v>
      </c>
      <c r="AC16" t="s">
        <v>83</v>
      </c>
      <c r="AD16">
        <v>41</v>
      </c>
      <c r="AE16" t="s">
        <v>67</v>
      </c>
      <c r="AF16">
        <v>262</v>
      </c>
      <c r="AG16" t="s">
        <v>81</v>
      </c>
      <c r="AH16">
        <v>457</v>
      </c>
      <c r="AI16" t="s">
        <v>82</v>
      </c>
      <c r="AJ16">
        <v>55</v>
      </c>
      <c r="AL16" t="s">
        <v>56</v>
      </c>
      <c r="AM16">
        <v>43</v>
      </c>
      <c r="AN16" t="s">
        <v>75</v>
      </c>
      <c r="AO16">
        <v>304</v>
      </c>
      <c r="AP16" t="s">
        <v>55</v>
      </c>
      <c r="AQ16">
        <v>471</v>
      </c>
      <c r="AR16" t="s">
        <v>63</v>
      </c>
      <c r="AS16">
        <v>70</v>
      </c>
      <c r="AU16" t="s">
        <v>86</v>
      </c>
      <c r="AV16">
        <v>36</v>
      </c>
      <c r="AW16" t="s">
        <v>87</v>
      </c>
      <c r="AX16">
        <v>190</v>
      </c>
      <c r="AY16" t="s">
        <v>84</v>
      </c>
      <c r="AZ16">
        <v>350</v>
      </c>
      <c r="BA16" t="s">
        <v>88</v>
      </c>
      <c r="BB16">
        <v>47</v>
      </c>
    </row>
    <row r="17" spans="1:54" x14ac:dyDescent="0.4">
      <c r="A17">
        <v>15</v>
      </c>
      <c r="B17" t="s">
        <v>71</v>
      </c>
      <c r="C17">
        <v>44</v>
      </c>
      <c r="D17" t="s">
        <v>72</v>
      </c>
      <c r="E17">
        <v>315</v>
      </c>
      <c r="F17" t="s">
        <v>85</v>
      </c>
      <c r="G17">
        <v>529</v>
      </c>
      <c r="H17" t="s">
        <v>88</v>
      </c>
      <c r="I17">
        <v>52</v>
      </c>
      <c r="K17" t="s">
        <v>90</v>
      </c>
      <c r="L17">
        <v>44</v>
      </c>
      <c r="M17" t="s">
        <v>59</v>
      </c>
      <c r="N17">
        <v>280</v>
      </c>
      <c r="O17" t="s">
        <v>95</v>
      </c>
      <c r="P17">
        <v>431</v>
      </c>
      <c r="Q17" t="s">
        <v>91</v>
      </c>
      <c r="R17">
        <v>40</v>
      </c>
      <c r="S17" t="s">
        <v>78</v>
      </c>
      <c r="T17">
        <v>36</v>
      </c>
      <c r="V17" t="s">
        <v>72</v>
      </c>
      <c r="W17">
        <v>256</v>
      </c>
      <c r="X17" t="s">
        <v>50</v>
      </c>
      <c r="Y17">
        <v>406</v>
      </c>
      <c r="Z17" t="s">
        <v>88</v>
      </c>
      <c r="AA17">
        <v>47</v>
      </c>
      <c r="AC17" t="s">
        <v>56</v>
      </c>
      <c r="AD17">
        <v>37</v>
      </c>
      <c r="AE17" t="s">
        <v>74</v>
      </c>
      <c r="AF17">
        <v>262</v>
      </c>
      <c r="AG17" t="s">
        <v>46</v>
      </c>
      <c r="AH17">
        <v>447</v>
      </c>
      <c r="AI17" t="s">
        <v>92</v>
      </c>
      <c r="AJ17">
        <v>49</v>
      </c>
      <c r="AL17" t="s">
        <v>71</v>
      </c>
      <c r="AM17">
        <v>40</v>
      </c>
      <c r="AN17" t="s">
        <v>72</v>
      </c>
      <c r="AO17">
        <v>301</v>
      </c>
      <c r="AP17" t="s">
        <v>100</v>
      </c>
      <c r="AQ17">
        <v>459</v>
      </c>
      <c r="AR17" t="s">
        <v>91</v>
      </c>
      <c r="AS17">
        <v>63</v>
      </c>
      <c r="AU17" t="s">
        <v>93</v>
      </c>
      <c r="AV17">
        <v>31</v>
      </c>
      <c r="AW17" t="s">
        <v>34</v>
      </c>
      <c r="AX17">
        <v>187</v>
      </c>
      <c r="AY17" t="s">
        <v>55</v>
      </c>
      <c r="AZ17">
        <v>347</v>
      </c>
      <c r="BA17" t="s">
        <v>82</v>
      </c>
      <c r="BB17">
        <v>35</v>
      </c>
    </row>
    <row r="18" spans="1:54" x14ac:dyDescent="0.4">
      <c r="A18">
        <v>16</v>
      </c>
      <c r="B18" t="s">
        <v>94</v>
      </c>
      <c r="C18">
        <v>33</v>
      </c>
      <c r="D18" t="s">
        <v>34</v>
      </c>
      <c r="E18">
        <v>304</v>
      </c>
      <c r="F18" t="s">
        <v>50</v>
      </c>
      <c r="G18">
        <v>523</v>
      </c>
      <c r="H18" t="s">
        <v>82</v>
      </c>
      <c r="I18">
        <v>44</v>
      </c>
      <c r="K18" t="s">
        <v>56</v>
      </c>
      <c r="L18">
        <v>41</v>
      </c>
      <c r="M18" t="s">
        <v>76</v>
      </c>
      <c r="N18">
        <v>251</v>
      </c>
      <c r="O18" t="s">
        <v>85</v>
      </c>
      <c r="P18">
        <v>429</v>
      </c>
      <c r="Q18" t="s">
        <v>96</v>
      </c>
      <c r="R18">
        <v>33</v>
      </c>
      <c r="S18" t="s">
        <v>97</v>
      </c>
      <c r="T18">
        <v>31</v>
      </c>
      <c r="V18" t="s">
        <v>73</v>
      </c>
      <c r="W18">
        <v>244</v>
      </c>
      <c r="X18" t="s">
        <v>89</v>
      </c>
      <c r="Y18">
        <v>397</v>
      </c>
      <c r="Z18" t="s">
        <v>91</v>
      </c>
      <c r="AA18">
        <v>46</v>
      </c>
      <c r="AC18" t="s">
        <v>58</v>
      </c>
      <c r="AD18">
        <v>33</v>
      </c>
      <c r="AE18" t="s">
        <v>59</v>
      </c>
      <c r="AF18">
        <v>249</v>
      </c>
      <c r="AG18" t="s">
        <v>104</v>
      </c>
      <c r="AH18">
        <v>445</v>
      </c>
      <c r="AI18" t="s">
        <v>80</v>
      </c>
      <c r="AJ18">
        <v>46</v>
      </c>
      <c r="AL18" t="s">
        <v>98</v>
      </c>
      <c r="AM18">
        <v>39</v>
      </c>
      <c r="AN18" t="s">
        <v>99</v>
      </c>
      <c r="AO18">
        <v>283</v>
      </c>
      <c r="AP18" t="s">
        <v>105</v>
      </c>
      <c r="AQ18">
        <v>456</v>
      </c>
      <c r="AR18" t="s">
        <v>88</v>
      </c>
      <c r="AS18">
        <v>62</v>
      </c>
      <c r="AU18" t="s">
        <v>56</v>
      </c>
      <c r="AV18">
        <v>29</v>
      </c>
      <c r="AW18" t="s">
        <v>73</v>
      </c>
      <c r="AX18">
        <v>184</v>
      </c>
      <c r="AY18" t="s">
        <v>95</v>
      </c>
      <c r="AZ18">
        <v>339</v>
      </c>
      <c r="BA18" t="s">
        <v>80</v>
      </c>
      <c r="BB18">
        <v>26</v>
      </c>
    </row>
    <row r="19" spans="1:54" x14ac:dyDescent="0.4">
      <c r="A19">
        <v>17</v>
      </c>
      <c r="B19" t="s">
        <v>101</v>
      </c>
      <c r="C19">
        <v>32</v>
      </c>
      <c r="D19" t="s">
        <v>75</v>
      </c>
      <c r="E19">
        <v>297</v>
      </c>
      <c r="F19" t="s">
        <v>105</v>
      </c>
      <c r="G19">
        <v>488</v>
      </c>
      <c r="H19" t="s">
        <v>96</v>
      </c>
      <c r="I19">
        <v>43</v>
      </c>
      <c r="K19" t="s">
        <v>78</v>
      </c>
      <c r="L19">
        <v>40</v>
      </c>
      <c r="M19" t="s">
        <v>72</v>
      </c>
      <c r="N19">
        <v>230</v>
      </c>
      <c r="O19" t="s">
        <v>69</v>
      </c>
      <c r="P19">
        <v>420</v>
      </c>
      <c r="Q19" t="s">
        <v>88</v>
      </c>
      <c r="R19">
        <v>33</v>
      </c>
      <c r="S19" t="s">
        <v>102</v>
      </c>
      <c r="T19">
        <v>29</v>
      </c>
      <c r="V19" t="s">
        <v>103</v>
      </c>
      <c r="W19">
        <v>241</v>
      </c>
      <c r="X19" t="s">
        <v>46</v>
      </c>
      <c r="Y19">
        <v>390</v>
      </c>
      <c r="Z19" t="s">
        <v>96</v>
      </c>
      <c r="AA19">
        <v>38</v>
      </c>
      <c r="AC19" t="s">
        <v>78</v>
      </c>
      <c r="AD19">
        <v>33</v>
      </c>
      <c r="AE19" t="s">
        <v>76</v>
      </c>
      <c r="AF19">
        <v>247</v>
      </c>
      <c r="AG19" t="s">
        <v>40</v>
      </c>
      <c r="AH19">
        <v>417</v>
      </c>
      <c r="AI19" t="s">
        <v>88</v>
      </c>
      <c r="AJ19">
        <v>45</v>
      </c>
      <c r="AL19" t="s">
        <v>54</v>
      </c>
      <c r="AM19">
        <v>38</v>
      </c>
      <c r="AN19" t="s">
        <v>87</v>
      </c>
      <c r="AO19">
        <v>280</v>
      </c>
      <c r="AP19" t="s">
        <v>35</v>
      </c>
      <c r="AQ19">
        <v>453</v>
      </c>
      <c r="AR19" t="s">
        <v>82</v>
      </c>
      <c r="AS19">
        <v>57</v>
      </c>
      <c r="AU19" t="s">
        <v>83</v>
      </c>
      <c r="AV19">
        <v>26</v>
      </c>
      <c r="AW19" t="s">
        <v>106</v>
      </c>
      <c r="AX19">
        <v>183</v>
      </c>
      <c r="AY19" t="s">
        <v>23</v>
      </c>
      <c r="AZ19">
        <v>335</v>
      </c>
      <c r="BA19" t="s">
        <v>107</v>
      </c>
      <c r="BB19">
        <v>25</v>
      </c>
    </row>
    <row r="20" spans="1:54" x14ac:dyDescent="0.4">
      <c r="A20">
        <v>18</v>
      </c>
      <c r="B20" t="s">
        <v>77</v>
      </c>
      <c r="C20">
        <v>32</v>
      </c>
      <c r="D20" t="s">
        <v>108</v>
      </c>
      <c r="E20">
        <v>296</v>
      </c>
      <c r="F20" t="s">
        <v>38</v>
      </c>
      <c r="G20">
        <v>488</v>
      </c>
      <c r="H20" t="s">
        <v>91</v>
      </c>
      <c r="I20">
        <v>34</v>
      </c>
      <c r="K20" t="s">
        <v>97</v>
      </c>
      <c r="L20">
        <v>35</v>
      </c>
      <c r="M20" t="s">
        <v>106</v>
      </c>
      <c r="N20">
        <v>228</v>
      </c>
      <c r="O20" t="s">
        <v>42</v>
      </c>
      <c r="P20">
        <v>395</v>
      </c>
      <c r="Q20" t="s">
        <v>80</v>
      </c>
      <c r="R20">
        <v>27</v>
      </c>
      <c r="S20" t="s">
        <v>98</v>
      </c>
      <c r="T20">
        <v>29</v>
      </c>
      <c r="V20" t="s">
        <v>109</v>
      </c>
      <c r="W20">
        <v>225</v>
      </c>
      <c r="X20" t="s">
        <v>40</v>
      </c>
      <c r="Y20">
        <v>380</v>
      </c>
      <c r="Z20" t="s">
        <v>82</v>
      </c>
      <c r="AA20">
        <v>37</v>
      </c>
      <c r="AC20" t="s">
        <v>110</v>
      </c>
      <c r="AD20">
        <v>28</v>
      </c>
      <c r="AE20" t="s">
        <v>87</v>
      </c>
      <c r="AF20">
        <v>237</v>
      </c>
      <c r="AG20" t="s">
        <v>89</v>
      </c>
      <c r="AH20">
        <v>415</v>
      </c>
      <c r="AI20" t="s">
        <v>111</v>
      </c>
      <c r="AJ20">
        <v>33</v>
      </c>
      <c r="AL20" t="s">
        <v>94</v>
      </c>
      <c r="AM20">
        <v>38</v>
      </c>
      <c r="AN20" t="s">
        <v>112</v>
      </c>
      <c r="AO20">
        <v>277</v>
      </c>
      <c r="AP20" t="s">
        <v>38</v>
      </c>
      <c r="AQ20">
        <v>436</v>
      </c>
      <c r="AR20" t="s">
        <v>92</v>
      </c>
      <c r="AS20">
        <v>52</v>
      </c>
      <c r="AU20" t="s">
        <v>78</v>
      </c>
      <c r="AV20">
        <v>21</v>
      </c>
      <c r="AW20" t="s">
        <v>74</v>
      </c>
      <c r="AX20">
        <v>177</v>
      </c>
      <c r="AY20" t="s">
        <v>119</v>
      </c>
      <c r="AZ20">
        <v>328</v>
      </c>
      <c r="BA20" t="s">
        <v>96</v>
      </c>
      <c r="BB20">
        <v>20</v>
      </c>
    </row>
    <row r="21" spans="1:54" x14ac:dyDescent="0.4">
      <c r="A21">
        <v>19</v>
      </c>
      <c r="B21" t="s">
        <v>113</v>
      </c>
      <c r="C21">
        <v>31</v>
      </c>
      <c r="D21" t="s">
        <v>106</v>
      </c>
      <c r="E21">
        <v>272</v>
      </c>
      <c r="F21" t="s">
        <v>44</v>
      </c>
      <c r="G21">
        <v>483</v>
      </c>
      <c r="H21" t="s">
        <v>114</v>
      </c>
      <c r="I21">
        <v>32</v>
      </c>
      <c r="K21" t="s">
        <v>77</v>
      </c>
      <c r="L21">
        <v>33</v>
      </c>
      <c r="M21" t="s">
        <v>115</v>
      </c>
      <c r="N21">
        <v>223</v>
      </c>
      <c r="O21" t="s">
        <v>70</v>
      </c>
      <c r="P21">
        <v>382</v>
      </c>
      <c r="Q21" t="s">
        <v>111</v>
      </c>
      <c r="R21">
        <v>27</v>
      </c>
      <c r="S21" t="s">
        <v>83</v>
      </c>
      <c r="T21">
        <v>28</v>
      </c>
      <c r="V21" t="s">
        <v>75</v>
      </c>
      <c r="W21">
        <v>225</v>
      </c>
      <c r="X21" t="s">
        <v>42</v>
      </c>
      <c r="Y21">
        <v>373</v>
      </c>
      <c r="Z21" t="s">
        <v>92</v>
      </c>
      <c r="AA21">
        <v>35</v>
      </c>
      <c r="AC21" t="s">
        <v>86</v>
      </c>
      <c r="AD21">
        <v>28</v>
      </c>
      <c r="AE21" t="s">
        <v>116</v>
      </c>
      <c r="AF21">
        <v>233</v>
      </c>
      <c r="AG21" t="s">
        <v>100</v>
      </c>
      <c r="AH21">
        <v>412</v>
      </c>
      <c r="AI21" t="s">
        <v>91</v>
      </c>
      <c r="AJ21">
        <v>31</v>
      </c>
      <c r="AL21" t="s">
        <v>117</v>
      </c>
      <c r="AM21">
        <v>34</v>
      </c>
      <c r="AN21" t="s">
        <v>103</v>
      </c>
      <c r="AO21">
        <v>268</v>
      </c>
      <c r="AP21" t="s">
        <v>124</v>
      </c>
      <c r="AQ21">
        <v>426</v>
      </c>
      <c r="AR21" t="s">
        <v>96</v>
      </c>
      <c r="AS21">
        <v>47</v>
      </c>
      <c r="AU21" t="s">
        <v>113</v>
      </c>
      <c r="AV21">
        <v>21</v>
      </c>
      <c r="AW21" t="s">
        <v>118</v>
      </c>
      <c r="AX21">
        <v>176</v>
      </c>
      <c r="AY21" t="s">
        <v>64</v>
      </c>
      <c r="AZ21">
        <v>318</v>
      </c>
      <c r="BA21" t="s">
        <v>92</v>
      </c>
      <c r="BB21">
        <v>18</v>
      </c>
    </row>
    <row r="22" spans="1:54" x14ac:dyDescent="0.4">
      <c r="A22">
        <v>20</v>
      </c>
      <c r="B22" t="s">
        <v>83</v>
      </c>
      <c r="C22">
        <v>31</v>
      </c>
      <c r="D22" t="s">
        <v>73</v>
      </c>
      <c r="E22">
        <v>251</v>
      </c>
      <c r="F22" t="s">
        <v>125</v>
      </c>
      <c r="G22">
        <v>477</v>
      </c>
      <c r="H22" t="s">
        <v>92</v>
      </c>
      <c r="I22">
        <v>25</v>
      </c>
      <c r="K22" t="s">
        <v>120</v>
      </c>
      <c r="L22">
        <v>32</v>
      </c>
      <c r="M22" t="s">
        <v>121</v>
      </c>
      <c r="N22">
        <v>220</v>
      </c>
      <c r="O22" t="s">
        <v>84</v>
      </c>
      <c r="P22">
        <v>368</v>
      </c>
      <c r="Q22" t="s">
        <v>92</v>
      </c>
      <c r="R22">
        <v>20</v>
      </c>
      <c r="S22" t="s">
        <v>122</v>
      </c>
      <c r="T22">
        <v>27</v>
      </c>
      <c r="V22" t="s">
        <v>74</v>
      </c>
      <c r="W22">
        <v>215</v>
      </c>
      <c r="X22" t="s">
        <v>128</v>
      </c>
      <c r="Y22">
        <v>365</v>
      </c>
      <c r="Z22" t="s">
        <v>123</v>
      </c>
      <c r="AA22">
        <v>20</v>
      </c>
      <c r="AC22" t="s">
        <v>113</v>
      </c>
      <c r="AD22">
        <v>26</v>
      </c>
      <c r="AE22" t="s">
        <v>112</v>
      </c>
      <c r="AF22">
        <v>230</v>
      </c>
      <c r="AG22" t="s">
        <v>79</v>
      </c>
      <c r="AH22">
        <v>405</v>
      </c>
      <c r="AI22" t="s">
        <v>96</v>
      </c>
      <c r="AJ22">
        <v>28</v>
      </c>
      <c r="AL22" t="s">
        <v>78</v>
      </c>
      <c r="AM22">
        <v>34</v>
      </c>
      <c r="AN22" t="s">
        <v>76</v>
      </c>
      <c r="AO22">
        <v>262</v>
      </c>
      <c r="AP22" t="s">
        <v>128</v>
      </c>
      <c r="AQ22">
        <v>419</v>
      </c>
      <c r="AR22" t="s">
        <v>111</v>
      </c>
      <c r="AS22">
        <v>34</v>
      </c>
      <c r="AU22" t="s">
        <v>94</v>
      </c>
      <c r="AV22">
        <v>19</v>
      </c>
      <c r="AW22" t="s">
        <v>67</v>
      </c>
      <c r="AX22">
        <v>176</v>
      </c>
      <c r="AY22" t="s">
        <v>131</v>
      </c>
      <c r="AZ22">
        <v>314</v>
      </c>
      <c r="BA22" t="s">
        <v>91</v>
      </c>
      <c r="BB22">
        <v>18</v>
      </c>
    </row>
    <row r="23" spans="1:54" x14ac:dyDescent="0.4">
      <c r="A23">
        <v>21</v>
      </c>
      <c r="B23" t="s">
        <v>93</v>
      </c>
      <c r="C23">
        <v>29</v>
      </c>
      <c r="D23" t="s">
        <v>99</v>
      </c>
      <c r="E23">
        <v>250</v>
      </c>
      <c r="F23" t="s">
        <v>70</v>
      </c>
      <c r="G23">
        <v>472</v>
      </c>
      <c r="H23" t="s">
        <v>123</v>
      </c>
      <c r="I23">
        <v>24</v>
      </c>
      <c r="K23" t="s">
        <v>83</v>
      </c>
      <c r="L23">
        <v>31</v>
      </c>
      <c r="M23" t="s">
        <v>109</v>
      </c>
      <c r="N23">
        <v>212</v>
      </c>
      <c r="O23" t="s">
        <v>119</v>
      </c>
      <c r="P23">
        <v>357</v>
      </c>
      <c r="Q23" t="s">
        <v>126</v>
      </c>
      <c r="R23">
        <v>19</v>
      </c>
      <c r="S23" t="s">
        <v>101</v>
      </c>
      <c r="T23">
        <v>26</v>
      </c>
      <c r="V23" t="s">
        <v>127</v>
      </c>
      <c r="W23">
        <v>203</v>
      </c>
      <c r="X23" t="s">
        <v>105</v>
      </c>
      <c r="Y23">
        <v>360</v>
      </c>
      <c r="Z23" t="s">
        <v>129</v>
      </c>
      <c r="AA23">
        <v>19</v>
      </c>
      <c r="AC23" t="s">
        <v>101</v>
      </c>
      <c r="AD23">
        <v>25</v>
      </c>
      <c r="AE23" t="s">
        <v>99</v>
      </c>
      <c r="AF23">
        <v>221</v>
      </c>
      <c r="AG23" t="s">
        <v>133</v>
      </c>
      <c r="AH23">
        <v>397</v>
      </c>
      <c r="AI23" t="s">
        <v>107</v>
      </c>
      <c r="AJ23">
        <v>23</v>
      </c>
      <c r="AL23" t="s">
        <v>122</v>
      </c>
      <c r="AM23">
        <v>33</v>
      </c>
      <c r="AN23" t="s">
        <v>67</v>
      </c>
      <c r="AO23">
        <v>258</v>
      </c>
      <c r="AP23" t="s">
        <v>95</v>
      </c>
      <c r="AQ23">
        <v>413</v>
      </c>
      <c r="AR23" t="s">
        <v>130</v>
      </c>
      <c r="AS23">
        <v>23</v>
      </c>
      <c r="AU23" t="s">
        <v>117</v>
      </c>
      <c r="AV23">
        <v>18</v>
      </c>
      <c r="AW23" t="s">
        <v>72</v>
      </c>
      <c r="AX23">
        <v>173</v>
      </c>
      <c r="AY23" t="s">
        <v>40</v>
      </c>
      <c r="AZ23">
        <v>309</v>
      </c>
      <c r="BA23" t="s">
        <v>123</v>
      </c>
      <c r="BB23">
        <v>15</v>
      </c>
    </row>
    <row r="24" spans="1:54" x14ac:dyDescent="0.4">
      <c r="A24">
        <v>22</v>
      </c>
      <c r="B24" t="s">
        <v>56</v>
      </c>
      <c r="C24">
        <v>27</v>
      </c>
      <c r="D24" t="s">
        <v>115</v>
      </c>
      <c r="E24">
        <v>248</v>
      </c>
      <c r="F24" t="s">
        <v>64</v>
      </c>
      <c r="G24">
        <v>468</v>
      </c>
      <c r="H24" t="s">
        <v>107</v>
      </c>
      <c r="I24">
        <v>22</v>
      </c>
      <c r="K24" t="s">
        <v>98</v>
      </c>
      <c r="L24">
        <v>30</v>
      </c>
      <c r="M24" t="s">
        <v>87</v>
      </c>
      <c r="N24">
        <v>203</v>
      </c>
      <c r="O24" t="s">
        <v>135</v>
      </c>
      <c r="P24">
        <v>345</v>
      </c>
      <c r="Q24" t="s">
        <v>107</v>
      </c>
      <c r="R24">
        <v>14</v>
      </c>
      <c r="S24" t="s">
        <v>117</v>
      </c>
      <c r="T24">
        <v>26</v>
      </c>
      <c r="V24" t="s">
        <v>87</v>
      </c>
      <c r="W24">
        <v>200</v>
      </c>
      <c r="X24" t="s">
        <v>131</v>
      </c>
      <c r="Y24">
        <v>341</v>
      </c>
      <c r="Z24" t="s">
        <v>132</v>
      </c>
      <c r="AA24">
        <v>19</v>
      </c>
      <c r="AC24" t="s">
        <v>94</v>
      </c>
      <c r="AD24">
        <v>24</v>
      </c>
      <c r="AE24" t="s">
        <v>108</v>
      </c>
      <c r="AF24">
        <v>217</v>
      </c>
      <c r="AG24" t="s">
        <v>44</v>
      </c>
      <c r="AH24">
        <v>397</v>
      </c>
      <c r="AI24" t="s">
        <v>114</v>
      </c>
      <c r="AJ24">
        <v>21</v>
      </c>
      <c r="AL24" t="s">
        <v>101</v>
      </c>
      <c r="AM24">
        <v>32</v>
      </c>
      <c r="AN24" t="s">
        <v>109</v>
      </c>
      <c r="AO24">
        <v>255</v>
      </c>
      <c r="AP24" t="s">
        <v>46</v>
      </c>
      <c r="AQ24">
        <v>410</v>
      </c>
      <c r="AR24" t="s">
        <v>114</v>
      </c>
      <c r="AS24">
        <v>22</v>
      </c>
      <c r="AU24" t="s">
        <v>134</v>
      </c>
      <c r="AV24">
        <v>18</v>
      </c>
      <c r="AW24" t="s">
        <v>99</v>
      </c>
      <c r="AX24">
        <v>168</v>
      </c>
      <c r="AY24" t="s">
        <v>137</v>
      </c>
      <c r="AZ24">
        <v>297</v>
      </c>
      <c r="BA24" t="s">
        <v>114</v>
      </c>
      <c r="BB24">
        <v>15</v>
      </c>
    </row>
    <row r="25" spans="1:54" x14ac:dyDescent="0.4">
      <c r="A25">
        <v>23</v>
      </c>
      <c r="B25" t="s">
        <v>117</v>
      </c>
      <c r="C25">
        <v>26</v>
      </c>
      <c r="D25" t="s">
        <v>87</v>
      </c>
      <c r="E25">
        <v>241</v>
      </c>
      <c r="F25" t="s">
        <v>95</v>
      </c>
      <c r="G25">
        <v>464</v>
      </c>
      <c r="H25" t="s">
        <v>130</v>
      </c>
      <c r="I25">
        <v>18</v>
      </c>
      <c r="K25" t="s">
        <v>94</v>
      </c>
      <c r="L25">
        <v>29</v>
      </c>
      <c r="M25" t="s">
        <v>73</v>
      </c>
      <c r="N25">
        <v>188</v>
      </c>
      <c r="O25" t="s">
        <v>89</v>
      </c>
      <c r="P25">
        <v>340</v>
      </c>
      <c r="Q25" t="s">
        <v>129</v>
      </c>
      <c r="R25">
        <v>12</v>
      </c>
      <c r="S25" t="s">
        <v>77</v>
      </c>
      <c r="T25">
        <v>24</v>
      </c>
      <c r="V25" t="s">
        <v>136</v>
      </c>
      <c r="W25">
        <v>191</v>
      </c>
      <c r="X25" t="s">
        <v>55</v>
      </c>
      <c r="Y25">
        <v>323</v>
      </c>
      <c r="Z25" t="s">
        <v>130</v>
      </c>
      <c r="AA25">
        <v>16</v>
      </c>
      <c r="AC25" t="s">
        <v>120</v>
      </c>
      <c r="AD25">
        <v>23</v>
      </c>
      <c r="AE25" t="s">
        <v>106</v>
      </c>
      <c r="AF25">
        <v>216</v>
      </c>
      <c r="AG25" t="s">
        <v>55</v>
      </c>
      <c r="AH25">
        <v>393</v>
      </c>
      <c r="AI25" t="s">
        <v>132</v>
      </c>
      <c r="AJ25">
        <v>16</v>
      </c>
      <c r="AL25" t="s">
        <v>97</v>
      </c>
      <c r="AM25">
        <v>30</v>
      </c>
      <c r="AN25" t="s">
        <v>115</v>
      </c>
      <c r="AO25">
        <v>254</v>
      </c>
      <c r="AP25" t="s">
        <v>64</v>
      </c>
      <c r="AQ25">
        <v>397</v>
      </c>
      <c r="AR25" t="s">
        <v>132</v>
      </c>
      <c r="AS25">
        <v>20</v>
      </c>
      <c r="AU25" t="s">
        <v>97</v>
      </c>
      <c r="AV25">
        <v>18</v>
      </c>
      <c r="AW25" t="s">
        <v>136</v>
      </c>
      <c r="AX25">
        <v>165</v>
      </c>
      <c r="AY25" t="s">
        <v>42</v>
      </c>
      <c r="AZ25">
        <v>294</v>
      </c>
      <c r="BA25" t="s">
        <v>132</v>
      </c>
      <c r="BB25">
        <v>12</v>
      </c>
    </row>
    <row r="26" spans="1:54" x14ac:dyDescent="0.4">
      <c r="A26">
        <v>24</v>
      </c>
      <c r="B26" t="s">
        <v>97</v>
      </c>
      <c r="C26">
        <v>25</v>
      </c>
      <c r="D26" t="s">
        <v>103</v>
      </c>
      <c r="E26">
        <v>234</v>
      </c>
      <c r="F26" t="s">
        <v>69</v>
      </c>
      <c r="G26">
        <v>459</v>
      </c>
      <c r="H26" t="s">
        <v>138</v>
      </c>
      <c r="I26">
        <v>15</v>
      </c>
      <c r="K26" t="s">
        <v>93</v>
      </c>
      <c r="L26">
        <v>29</v>
      </c>
      <c r="M26" t="s">
        <v>99</v>
      </c>
      <c r="N26">
        <v>188</v>
      </c>
      <c r="O26" t="s">
        <v>142</v>
      </c>
      <c r="P26">
        <v>339</v>
      </c>
      <c r="Q26" t="s">
        <v>138</v>
      </c>
      <c r="R26">
        <v>11</v>
      </c>
      <c r="S26" t="s">
        <v>93</v>
      </c>
      <c r="T26">
        <v>23</v>
      </c>
      <c r="V26" t="s">
        <v>139</v>
      </c>
      <c r="W26">
        <v>186</v>
      </c>
      <c r="X26" t="s">
        <v>135</v>
      </c>
      <c r="Y26">
        <v>321</v>
      </c>
      <c r="Z26" t="s">
        <v>107</v>
      </c>
      <c r="AA26">
        <v>15</v>
      </c>
      <c r="AC26" t="s">
        <v>117</v>
      </c>
      <c r="AD26">
        <v>23</v>
      </c>
      <c r="AE26" t="s">
        <v>115</v>
      </c>
      <c r="AF26">
        <v>213</v>
      </c>
      <c r="AG26" t="s">
        <v>70</v>
      </c>
      <c r="AH26">
        <v>377</v>
      </c>
      <c r="AI26" t="s">
        <v>130</v>
      </c>
      <c r="AJ26">
        <v>15</v>
      </c>
      <c r="AL26" t="s">
        <v>140</v>
      </c>
      <c r="AM26">
        <v>30</v>
      </c>
      <c r="AN26" t="s">
        <v>136</v>
      </c>
      <c r="AO26">
        <v>246</v>
      </c>
      <c r="AP26" t="s">
        <v>104</v>
      </c>
      <c r="AQ26">
        <v>396</v>
      </c>
      <c r="AR26" t="s">
        <v>141</v>
      </c>
      <c r="AS26">
        <v>16</v>
      </c>
      <c r="AU26" t="s">
        <v>77</v>
      </c>
      <c r="AV26">
        <v>18</v>
      </c>
      <c r="AW26" t="s">
        <v>109</v>
      </c>
      <c r="AX26">
        <v>153</v>
      </c>
      <c r="AY26" t="s">
        <v>144</v>
      </c>
      <c r="AZ26">
        <v>290</v>
      </c>
      <c r="BA26" t="s">
        <v>129</v>
      </c>
      <c r="BB26">
        <v>11</v>
      </c>
    </row>
    <row r="27" spans="1:54" x14ac:dyDescent="0.4">
      <c r="A27">
        <v>25</v>
      </c>
      <c r="B27" t="s">
        <v>102</v>
      </c>
      <c r="C27">
        <v>25</v>
      </c>
      <c r="D27" t="s">
        <v>136</v>
      </c>
      <c r="E27">
        <v>230</v>
      </c>
      <c r="F27" t="s">
        <v>144</v>
      </c>
      <c r="G27">
        <v>457</v>
      </c>
      <c r="H27" t="s">
        <v>132</v>
      </c>
      <c r="I27">
        <v>14</v>
      </c>
      <c r="K27" t="s">
        <v>113</v>
      </c>
      <c r="L27">
        <v>25</v>
      </c>
      <c r="M27" t="s">
        <v>112</v>
      </c>
      <c r="N27">
        <v>186</v>
      </c>
      <c r="O27" t="s">
        <v>79</v>
      </c>
      <c r="P27">
        <v>336</v>
      </c>
      <c r="Q27" t="s">
        <v>143</v>
      </c>
      <c r="R27">
        <v>10</v>
      </c>
      <c r="S27" t="s">
        <v>94</v>
      </c>
      <c r="T27">
        <v>23</v>
      </c>
      <c r="V27" t="s">
        <v>115</v>
      </c>
      <c r="W27">
        <v>183</v>
      </c>
      <c r="X27" t="s">
        <v>145</v>
      </c>
      <c r="Y27">
        <v>319</v>
      </c>
      <c r="Z27" t="s">
        <v>114</v>
      </c>
      <c r="AA27">
        <v>15</v>
      </c>
      <c r="AC27" t="s">
        <v>71</v>
      </c>
      <c r="AD27">
        <v>22</v>
      </c>
      <c r="AE27" t="s">
        <v>75</v>
      </c>
      <c r="AF27">
        <v>203</v>
      </c>
      <c r="AG27" t="s">
        <v>85</v>
      </c>
      <c r="AH27">
        <v>369</v>
      </c>
      <c r="AI27" t="s">
        <v>129</v>
      </c>
      <c r="AJ27">
        <v>14</v>
      </c>
      <c r="AL27" t="s">
        <v>83</v>
      </c>
      <c r="AM27">
        <v>28</v>
      </c>
      <c r="AN27" t="s">
        <v>127</v>
      </c>
      <c r="AO27">
        <v>243</v>
      </c>
      <c r="AP27" t="s">
        <v>147</v>
      </c>
      <c r="AQ27">
        <v>388</v>
      </c>
      <c r="AR27" t="s">
        <v>123</v>
      </c>
      <c r="AS27">
        <v>16</v>
      </c>
      <c r="AU27" t="s">
        <v>71</v>
      </c>
      <c r="AV27">
        <v>17</v>
      </c>
      <c r="AW27" t="s">
        <v>116</v>
      </c>
      <c r="AX27">
        <v>151</v>
      </c>
      <c r="AY27" t="s">
        <v>135</v>
      </c>
      <c r="AZ27">
        <v>284</v>
      </c>
      <c r="BA27" t="s">
        <v>111</v>
      </c>
      <c r="BB27">
        <v>10</v>
      </c>
    </row>
    <row r="28" spans="1:54" x14ac:dyDescent="0.4">
      <c r="A28">
        <v>26</v>
      </c>
      <c r="B28" t="s">
        <v>122</v>
      </c>
      <c r="C28">
        <v>23</v>
      </c>
      <c r="D28" t="s">
        <v>118</v>
      </c>
      <c r="E28">
        <v>226</v>
      </c>
      <c r="F28" t="s">
        <v>84</v>
      </c>
      <c r="G28">
        <v>435</v>
      </c>
      <c r="H28" t="s">
        <v>111</v>
      </c>
      <c r="I28">
        <v>13</v>
      </c>
      <c r="K28" t="s">
        <v>117</v>
      </c>
      <c r="L28">
        <v>25</v>
      </c>
      <c r="M28" t="s">
        <v>108</v>
      </c>
      <c r="N28">
        <v>185</v>
      </c>
      <c r="O28" t="s">
        <v>137</v>
      </c>
      <c r="P28">
        <v>333</v>
      </c>
      <c r="Q28" t="s">
        <v>130</v>
      </c>
      <c r="R28">
        <v>10</v>
      </c>
      <c r="S28" t="s">
        <v>113</v>
      </c>
      <c r="T28">
        <v>20</v>
      </c>
      <c r="V28" t="s">
        <v>99</v>
      </c>
      <c r="W28">
        <v>183</v>
      </c>
      <c r="X28" t="s">
        <v>151</v>
      </c>
      <c r="Y28">
        <v>305</v>
      </c>
      <c r="Z28" t="s">
        <v>111</v>
      </c>
      <c r="AA28">
        <v>15</v>
      </c>
      <c r="AC28" t="s">
        <v>146</v>
      </c>
      <c r="AD28">
        <v>22</v>
      </c>
      <c r="AE28" t="s">
        <v>109</v>
      </c>
      <c r="AF28">
        <v>201</v>
      </c>
      <c r="AG28" t="s">
        <v>124</v>
      </c>
      <c r="AH28">
        <v>363</v>
      </c>
      <c r="AI28" t="s">
        <v>138</v>
      </c>
      <c r="AJ28">
        <v>13</v>
      </c>
      <c r="AL28" t="s">
        <v>90</v>
      </c>
      <c r="AM28">
        <v>28</v>
      </c>
      <c r="AN28" t="s">
        <v>118</v>
      </c>
      <c r="AO28">
        <v>227</v>
      </c>
      <c r="AP28" t="s">
        <v>131</v>
      </c>
      <c r="AQ28">
        <v>385</v>
      </c>
      <c r="AR28" t="s">
        <v>126</v>
      </c>
      <c r="AS28">
        <v>15</v>
      </c>
      <c r="AU28" t="s">
        <v>98</v>
      </c>
      <c r="AV28">
        <v>17</v>
      </c>
      <c r="AW28" t="s">
        <v>115</v>
      </c>
      <c r="AX28">
        <v>143</v>
      </c>
      <c r="AY28" t="s">
        <v>133</v>
      </c>
      <c r="AZ28">
        <v>283</v>
      </c>
      <c r="BA28" t="s">
        <v>130</v>
      </c>
      <c r="BB28">
        <v>10</v>
      </c>
    </row>
    <row r="29" spans="1:54" x14ac:dyDescent="0.4">
      <c r="A29">
        <v>27</v>
      </c>
      <c r="B29" t="s">
        <v>148</v>
      </c>
      <c r="C29">
        <v>23</v>
      </c>
      <c r="D29" t="s">
        <v>127</v>
      </c>
      <c r="E29">
        <v>216</v>
      </c>
      <c r="F29" t="s">
        <v>142</v>
      </c>
      <c r="G29">
        <v>423</v>
      </c>
      <c r="H29" t="s">
        <v>129</v>
      </c>
      <c r="I29">
        <v>13</v>
      </c>
      <c r="K29" t="s">
        <v>101</v>
      </c>
      <c r="L29">
        <v>24</v>
      </c>
      <c r="M29" t="s">
        <v>136</v>
      </c>
      <c r="N29">
        <v>184</v>
      </c>
      <c r="O29" t="s">
        <v>154</v>
      </c>
      <c r="P29">
        <v>332</v>
      </c>
      <c r="Q29" t="s">
        <v>149</v>
      </c>
      <c r="R29">
        <v>9</v>
      </c>
      <c r="S29" t="s">
        <v>150</v>
      </c>
      <c r="T29">
        <v>19</v>
      </c>
      <c r="V29" t="s">
        <v>112</v>
      </c>
      <c r="W29">
        <v>176</v>
      </c>
      <c r="X29" t="s">
        <v>144</v>
      </c>
      <c r="Y29">
        <v>297</v>
      </c>
      <c r="Z29" t="s">
        <v>149</v>
      </c>
      <c r="AA29">
        <v>11</v>
      </c>
      <c r="AC29" t="s">
        <v>102</v>
      </c>
      <c r="AD29">
        <v>21</v>
      </c>
      <c r="AE29" t="s">
        <v>152</v>
      </c>
      <c r="AF29">
        <v>193</v>
      </c>
      <c r="AG29" t="s">
        <v>156</v>
      </c>
      <c r="AH29">
        <v>361</v>
      </c>
      <c r="AI29" t="s">
        <v>126</v>
      </c>
      <c r="AJ29">
        <v>13</v>
      </c>
      <c r="AL29" t="s">
        <v>113</v>
      </c>
      <c r="AM29">
        <v>25</v>
      </c>
      <c r="AN29" t="s">
        <v>152</v>
      </c>
      <c r="AO29">
        <v>224</v>
      </c>
      <c r="AP29" t="s">
        <v>81</v>
      </c>
      <c r="AQ29">
        <v>381</v>
      </c>
      <c r="AR29" t="s">
        <v>138</v>
      </c>
      <c r="AS29">
        <v>15</v>
      </c>
      <c r="AU29" t="s">
        <v>101</v>
      </c>
      <c r="AV29">
        <v>17</v>
      </c>
      <c r="AW29" t="s">
        <v>127</v>
      </c>
      <c r="AX29">
        <v>142</v>
      </c>
      <c r="AY29" t="s">
        <v>69</v>
      </c>
      <c r="AZ29">
        <v>278</v>
      </c>
      <c r="BA29" t="s">
        <v>138</v>
      </c>
      <c r="BB29">
        <v>10</v>
      </c>
    </row>
    <row r="30" spans="1:54" x14ac:dyDescent="0.4">
      <c r="A30">
        <v>28</v>
      </c>
      <c r="B30" t="s">
        <v>150</v>
      </c>
      <c r="C30">
        <v>22</v>
      </c>
      <c r="D30" t="s">
        <v>153</v>
      </c>
      <c r="E30">
        <v>209</v>
      </c>
      <c r="F30" t="s">
        <v>119</v>
      </c>
      <c r="G30">
        <v>414</v>
      </c>
      <c r="H30" t="s">
        <v>126</v>
      </c>
      <c r="I30">
        <v>10</v>
      </c>
      <c r="K30" t="s">
        <v>86</v>
      </c>
      <c r="L30">
        <v>19</v>
      </c>
      <c r="M30" t="s">
        <v>153</v>
      </c>
      <c r="N30">
        <v>178</v>
      </c>
      <c r="O30" t="s">
        <v>131</v>
      </c>
      <c r="P30">
        <v>330</v>
      </c>
      <c r="Q30" t="s">
        <v>114</v>
      </c>
      <c r="R30">
        <v>8</v>
      </c>
      <c r="S30" t="s">
        <v>71</v>
      </c>
      <c r="T30">
        <v>16</v>
      </c>
      <c r="V30" t="s">
        <v>155</v>
      </c>
      <c r="W30">
        <v>166</v>
      </c>
      <c r="X30" t="s">
        <v>161</v>
      </c>
      <c r="Y30">
        <v>295</v>
      </c>
      <c r="Z30" t="s">
        <v>126</v>
      </c>
      <c r="AA30">
        <v>9</v>
      </c>
      <c r="AC30" t="s">
        <v>150</v>
      </c>
      <c r="AD30">
        <v>19</v>
      </c>
      <c r="AE30" t="s">
        <v>103</v>
      </c>
      <c r="AF30">
        <v>180</v>
      </c>
      <c r="AG30" t="s">
        <v>163</v>
      </c>
      <c r="AH30">
        <v>344</v>
      </c>
      <c r="AI30" t="s">
        <v>157</v>
      </c>
      <c r="AJ30">
        <v>11</v>
      </c>
      <c r="AL30" t="s">
        <v>102</v>
      </c>
      <c r="AM30">
        <v>25</v>
      </c>
      <c r="AN30" t="s">
        <v>121</v>
      </c>
      <c r="AO30">
        <v>219</v>
      </c>
      <c r="AP30" t="s">
        <v>44</v>
      </c>
      <c r="AQ30">
        <v>375</v>
      </c>
      <c r="AR30" t="s">
        <v>157</v>
      </c>
      <c r="AS30">
        <v>14</v>
      </c>
      <c r="AU30" t="s">
        <v>158</v>
      </c>
      <c r="AV30">
        <v>16</v>
      </c>
      <c r="AW30" t="s">
        <v>108</v>
      </c>
      <c r="AX30">
        <v>139</v>
      </c>
      <c r="AY30" t="s">
        <v>85</v>
      </c>
      <c r="AZ30">
        <v>274</v>
      </c>
      <c r="BA30" t="s">
        <v>159</v>
      </c>
      <c r="BB30">
        <v>8</v>
      </c>
    </row>
    <row r="31" spans="1:54" x14ac:dyDescent="0.4">
      <c r="A31">
        <v>29</v>
      </c>
      <c r="B31" t="s">
        <v>120</v>
      </c>
      <c r="C31">
        <v>22</v>
      </c>
      <c r="D31" t="s">
        <v>109</v>
      </c>
      <c r="E31">
        <v>209</v>
      </c>
      <c r="F31" t="s">
        <v>137</v>
      </c>
      <c r="G31">
        <v>412</v>
      </c>
      <c r="H31" t="s">
        <v>141</v>
      </c>
      <c r="I31">
        <v>8</v>
      </c>
      <c r="K31" t="s">
        <v>134</v>
      </c>
      <c r="L31">
        <v>16</v>
      </c>
      <c r="M31" t="s">
        <v>103</v>
      </c>
      <c r="N31">
        <v>168</v>
      </c>
      <c r="O31" t="s">
        <v>64</v>
      </c>
      <c r="P31">
        <v>329</v>
      </c>
      <c r="Q31" t="s">
        <v>132</v>
      </c>
      <c r="R31">
        <v>8</v>
      </c>
      <c r="S31" t="s">
        <v>90</v>
      </c>
      <c r="T31">
        <v>15</v>
      </c>
      <c r="V31" t="s">
        <v>160</v>
      </c>
      <c r="W31">
        <v>166</v>
      </c>
      <c r="X31" t="s">
        <v>167</v>
      </c>
      <c r="Y31">
        <v>290</v>
      </c>
      <c r="Z31" t="s">
        <v>141</v>
      </c>
      <c r="AA31">
        <v>8</v>
      </c>
      <c r="AC31" t="s">
        <v>162</v>
      </c>
      <c r="AD31">
        <v>19</v>
      </c>
      <c r="AE31" t="s">
        <v>160</v>
      </c>
      <c r="AF31">
        <v>175</v>
      </c>
      <c r="AG31" t="s">
        <v>64</v>
      </c>
      <c r="AH31">
        <v>340</v>
      </c>
      <c r="AI31" t="s">
        <v>123</v>
      </c>
      <c r="AJ31">
        <v>10</v>
      </c>
      <c r="AL31" t="s">
        <v>93</v>
      </c>
      <c r="AM31">
        <v>25</v>
      </c>
      <c r="AN31" t="s">
        <v>164</v>
      </c>
      <c r="AO31">
        <v>216</v>
      </c>
      <c r="AP31" t="s">
        <v>156</v>
      </c>
      <c r="AQ31">
        <v>368</v>
      </c>
      <c r="AR31" t="s">
        <v>107</v>
      </c>
      <c r="AS31">
        <v>14</v>
      </c>
      <c r="AU31" t="s">
        <v>165</v>
      </c>
      <c r="AV31">
        <v>16</v>
      </c>
      <c r="AW31" t="s">
        <v>103</v>
      </c>
      <c r="AX31">
        <v>131</v>
      </c>
      <c r="AY31" t="s">
        <v>161</v>
      </c>
      <c r="AZ31">
        <v>268</v>
      </c>
      <c r="BA31" t="s">
        <v>143</v>
      </c>
      <c r="BB31">
        <v>7</v>
      </c>
    </row>
    <row r="32" spans="1:54" x14ac:dyDescent="0.4">
      <c r="A32">
        <v>30</v>
      </c>
      <c r="B32" t="s">
        <v>110</v>
      </c>
      <c r="C32">
        <v>21</v>
      </c>
      <c r="D32" t="s">
        <v>166</v>
      </c>
      <c r="E32">
        <v>209</v>
      </c>
      <c r="F32" t="s">
        <v>81</v>
      </c>
      <c r="G32">
        <v>393</v>
      </c>
      <c r="H32" t="s">
        <v>157</v>
      </c>
      <c r="I32">
        <v>8</v>
      </c>
      <c r="K32" t="s">
        <v>165</v>
      </c>
      <c r="L32">
        <v>14</v>
      </c>
      <c r="M32" t="s">
        <v>127</v>
      </c>
      <c r="N32">
        <v>157</v>
      </c>
      <c r="O32" t="s">
        <v>105</v>
      </c>
      <c r="P32">
        <v>324</v>
      </c>
      <c r="Q32" t="s">
        <v>123</v>
      </c>
      <c r="R32">
        <v>7</v>
      </c>
      <c r="S32" t="s">
        <v>120</v>
      </c>
      <c r="T32">
        <v>14</v>
      </c>
      <c r="V32" t="s">
        <v>164</v>
      </c>
      <c r="W32">
        <v>165</v>
      </c>
      <c r="X32" t="s">
        <v>84</v>
      </c>
      <c r="Y32">
        <v>289</v>
      </c>
      <c r="Z32" t="s">
        <v>138</v>
      </c>
      <c r="AA32">
        <v>6</v>
      </c>
      <c r="AC32" t="s">
        <v>97</v>
      </c>
      <c r="AD32">
        <v>18</v>
      </c>
      <c r="AE32" t="s">
        <v>136</v>
      </c>
      <c r="AF32">
        <v>172</v>
      </c>
      <c r="AG32" t="s">
        <v>151</v>
      </c>
      <c r="AH32">
        <v>340</v>
      </c>
      <c r="AI32" t="s">
        <v>141</v>
      </c>
      <c r="AJ32">
        <v>8</v>
      </c>
      <c r="AL32" t="s">
        <v>162</v>
      </c>
      <c r="AM32">
        <v>25</v>
      </c>
      <c r="AN32" t="s">
        <v>153</v>
      </c>
      <c r="AO32">
        <v>215</v>
      </c>
      <c r="AP32" t="s">
        <v>119</v>
      </c>
      <c r="AQ32">
        <v>365</v>
      </c>
      <c r="AR32" t="s">
        <v>168</v>
      </c>
      <c r="AS32">
        <v>13</v>
      </c>
      <c r="AU32" t="s">
        <v>150</v>
      </c>
      <c r="AV32">
        <v>16</v>
      </c>
      <c r="AW32" t="s">
        <v>139</v>
      </c>
      <c r="AX32">
        <v>131</v>
      </c>
      <c r="AY32" t="s">
        <v>89</v>
      </c>
      <c r="AZ32">
        <v>266</v>
      </c>
      <c r="BA32" t="s">
        <v>126</v>
      </c>
      <c r="BB32">
        <v>7</v>
      </c>
    </row>
    <row r="33" spans="1:54" x14ac:dyDescent="0.4">
      <c r="A33">
        <v>31</v>
      </c>
      <c r="B33" t="s">
        <v>169</v>
      </c>
      <c r="C33">
        <v>20</v>
      </c>
      <c r="D33" t="s">
        <v>116</v>
      </c>
      <c r="E33">
        <v>201</v>
      </c>
      <c r="F33" t="s">
        <v>131</v>
      </c>
      <c r="G33">
        <v>392</v>
      </c>
      <c r="H33" t="s">
        <v>170</v>
      </c>
      <c r="I33">
        <v>7</v>
      </c>
      <c r="K33" t="s">
        <v>102</v>
      </c>
      <c r="L33">
        <v>14</v>
      </c>
      <c r="M33" t="s">
        <v>118</v>
      </c>
      <c r="N33">
        <v>148</v>
      </c>
      <c r="O33" t="s">
        <v>174</v>
      </c>
      <c r="P33">
        <v>324</v>
      </c>
      <c r="Q33" t="s">
        <v>141</v>
      </c>
      <c r="R33">
        <v>5</v>
      </c>
      <c r="S33" t="s">
        <v>165</v>
      </c>
      <c r="T33">
        <v>13</v>
      </c>
      <c r="V33" t="s">
        <v>171</v>
      </c>
      <c r="W33">
        <v>162</v>
      </c>
      <c r="X33" t="s">
        <v>95</v>
      </c>
      <c r="Y33">
        <v>289</v>
      </c>
      <c r="Z33" t="s">
        <v>172</v>
      </c>
      <c r="AA33">
        <v>6</v>
      </c>
      <c r="AC33" t="s">
        <v>93</v>
      </c>
      <c r="AD33">
        <v>18</v>
      </c>
      <c r="AE33" t="s">
        <v>118</v>
      </c>
      <c r="AF33">
        <v>171</v>
      </c>
      <c r="AG33" t="s">
        <v>95</v>
      </c>
      <c r="AH33">
        <v>338</v>
      </c>
      <c r="AI33" t="s">
        <v>149</v>
      </c>
      <c r="AJ33">
        <v>8</v>
      </c>
      <c r="AL33" t="s">
        <v>173</v>
      </c>
      <c r="AM33">
        <v>22</v>
      </c>
      <c r="AN33" t="s">
        <v>116</v>
      </c>
      <c r="AO33">
        <v>212</v>
      </c>
      <c r="AP33" t="s">
        <v>133</v>
      </c>
      <c r="AQ33">
        <v>356</v>
      </c>
      <c r="AR33" t="s">
        <v>149</v>
      </c>
      <c r="AS33">
        <v>9</v>
      </c>
      <c r="AU33" t="s">
        <v>146</v>
      </c>
      <c r="AV33">
        <v>15</v>
      </c>
      <c r="AW33" t="s">
        <v>153</v>
      </c>
      <c r="AX33">
        <v>131</v>
      </c>
      <c r="AY33" t="s">
        <v>50</v>
      </c>
      <c r="AZ33">
        <v>264</v>
      </c>
      <c r="BA33" t="s">
        <v>141</v>
      </c>
      <c r="BB33">
        <v>6</v>
      </c>
    </row>
    <row r="34" spans="1:54" x14ac:dyDescent="0.4">
      <c r="A34">
        <v>32</v>
      </c>
      <c r="B34" t="s">
        <v>98</v>
      </c>
      <c r="C34">
        <v>19</v>
      </c>
      <c r="D34" t="s">
        <v>112</v>
      </c>
      <c r="E34">
        <v>186</v>
      </c>
      <c r="F34" t="s">
        <v>100</v>
      </c>
      <c r="G34">
        <v>387</v>
      </c>
      <c r="H34" t="s">
        <v>149</v>
      </c>
      <c r="I34">
        <v>7</v>
      </c>
      <c r="K34" t="s">
        <v>162</v>
      </c>
      <c r="L34">
        <v>14</v>
      </c>
      <c r="M34" t="s">
        <v>160</v>
      </c>
      <c r="N34">
        <v>147</v>
      </c>
      <c r="O34" t="s">
        <v>50</v>
      </c>
      <c r="P34">
        <v>317</v>
      </c>
      <c r="Q34" t="s">
        <v>170</v>
      </c>
      <c r="R34">
        <v>4</v>
      </c>
      <c r="S34" t="s">
        <v>162</v>
      </c>
      <c r="T34">
        <v>13</v>
      </c>
      <c r="V34" t="s">
        <v>152</v>
      </c>
      <c r="W34">
        <v>159</v>
      </c>
      <c r="X34" t="s">
        <v>179</v>
      </c>
      <c r="Y34">
        <v>287</v>
      </c>
      <c r="Z34" t="s">
        <v>175</v>
      </c>
      <c r="AA34">
        <v>6</v>
      </c>
      <c r="AC34" t="s">
        <v>134</v>
      </c>
      <c r="AD34">
        <v>16</v>
      </c>
      <c r="AE34" t="s">
        <v>155</v>
      </c>
      <c r="AF34">
        <v>171</v>
      </c>
      <c r="AG34" t="s">
        <v>69</v>
      </c>
      <c r="AH34">
        <v>335</v>
      </c>
      <c r="AI34" t="s">
        <v>176</v>
      </c>
      <c r="AJ34">
        <v>5</v>
      </c>
      <c r="AL34" t="s">
        <v>120</v>
      </c>
      <c r="AM34">
        <v>20</v>
      </c>
      <c r="AN34" t="s">
        <v>160</v>
      </c>
      <c r="AO34">
        <v>210</v>
      </c>
      <c r="AP34" t="s">
        <v>181</v>
      </c>
      <c r="AQ34">
        <v>347</v>
      </c>
      <c r="AR34" t="s">
        <v>143</v>
      </c>
      <c r="AS34">
        <v>9</v>
      </c>
      <c r="AU34" t="s">
        <v>177</v>
      </c>
      <c r="AV34">
        <v>14</v>
      </c>
      <c r="AW34" t="s">
        <v>155</v>
      </c>
      <c r="AX34">
        <v>126</v>
      </c>
      <c r="AY34" t="s">
        <v>181</v>
      </c>
      <c r="AZ34">
        <v>249</v>
      </c>
      <c r="BA34" t="s">
        <v>149</v>
      </c>
      <c r="BB34">
        <v>6</v>
      </c>
    </row>
    <row r="35" spans="1:54" x14ac:dyDescent="0.4">
      <c r="A35">
        <v>33</v>
      </c>
      <c r="B35" t="s">
        <v>134</v>
      </c>
      <c r="C35">
        <v>18</v>
      </c>
      <c r="D35" t="s">
        <v>164</v>
      </c>
      <c r="E35">
        <v>184</v>
      </c>
      <c r="F35" t="s">
        <v>135</v>
      </c>
      <c r="G35">
        <v>384</v>
      </c>
      <c r="H35" t="s">
        <v>178</v>
      </c>
      <c r="I35">
        <v>7</v>
      </c>
      <c r="K35" t="s">
        <v>150</v>
      </c>
      <c r="L35">
        <v>14</v>
      </c>
      <c r="M35" t="s">
        <v>116</v>
      </c>
      <c r="N35">
        <v>146</v>
      </c>
      <c r="O35" t="s">
        <v>161</v>
      </c>
      <c r="P35">
        <v>313</v>
      </c>
      <c r="Q35" t="s">
        <v>157</v>
      </c>
      <c r="R35">
        <v>4</v>
      </c>
      <c r="S35" t="s">
        <v>173</v>
      </c>
      <c r="T35">
        <v>12</v>
      </c>
      <c r="V35" t="s">
        <v>153</v>
      </c>
      <c r="W35">
        <v>153</v>
      </c>
      <c r="X35" t="s">
        <v>100</v>
      </c>
      <c r="Y35">
        <v>287</v>
      </c>
      <c r="Z35" t="s">
        <v>157</v>
      </c>
      <c r="AA35">
        <v>4</v>
      </c>
      <c r="AC35" t="s">
        <v>122</v>
      </c>
      <c r="AD35">
        <v>15</v>
      </c>
      <c r="AE35" t="s">
        <v>180</v>
      </c>
      <c r="AF35">
        <v>168</v>
      </c>
      <c r="AG35" t="s">
        <v>131</v>
      </c>
      <c r="AH35">
        <v>335</v>
      </c>
      <c r="AI35" t="s">
        <v>159</v>
      </c>
      <c r="AJ35">
        <v>5</v>
      </c>
      <c r="AL35" t="s">
        <v>148</v>
      </c>
      <c r="AM35">
        <v>16</v>
      </c>
      <c r="AN35" t="s">
        <v>74</v>
      </c>
      <c r="AO35">
        <v>200</v>
      </c>
      <c r="AP35" t="s">
        <v>142</v>
      </c>
      <c r="AQ35">
        <v>346</v>
      </c>
      <c r="AR35" t="s">
        <v>129</v>
      </c>
      <c r="AS35">
        <v>9</v>
      </c>
      <c r="AU35" t="s">
        <v>122</v>
      </c>
      <c r="AV35">
        <v>14</v>
      </c>
      <c r="AW35" t="s">
        <v>152</v>
      </c>
      <c r="AX35">
        <v>123</v>
      </c>
      <c r="AY35" t="s">
        <v>128</v>
      </c>
      <c r="AZ35">
        <v>245</v>
      </c>
      <c r="BA35" t="s">
        <v>172</v>
      </c>
      <c r="BB35">
        <v>4</v>
      </c>
    </row>
    <row r="36" spans="1:54" x14ac:dyDescent="0.4">
      <c r="A36">
        <v>34</v>
      </c>
      <c r="B36" t="s">
        <v>146</v>
      </c>
      <c r="C36">
        <v>17</v>
      </c>
      <c r="D36" t="s">
        <v>182</v>
      </c>
      <c r="E36">
        <v>171</v>
      </c>
      <c r="F36" t="s">
        <v>133</v>
      </c>
      <c r="G36">
        <v>381</v>
      </c>
      <c r="H36" t="s">
        <v>176</v>
      </c>
      <c r="I36">
        <v>6</v>
      </c>
      <c r="K36" t="s">
        <v>146</v>
      </c>
      <c r="L36">
        <v>13</v>
      </c>
      <c r="M36" t="s">
        <v>183</v>
      </c>
      <c r="N36">
        <v>146</v>
      </c>
      <c r="O36" t="s">
        <v>144</v>
      </c>
      <c r="P36">
        <v>311</v>
      </c>
      <c r="Q36" t="s">
        <v>172</v>
      </c>
      <c r="R36">
        <v>4</v>
      </c>
      <c r="S36" t="s">
        <v>86</v>
      </c>
      <c r="T36">
        <v>12</v>
      </c>
      <c r="V36" t="s">
        <v>116</v>
      </c>
      <c r="W36">
        <v>148</v>
      </c>
      <c r="X36" t="s">
        <v>137</v>
      </c>
      <c r="Y36">
        <v>286</v>
      </c>
      <c r="Z36" t="s">
        <v>176</v>
      </c>
      <c r="AA36">
        <v>4</v>
      </c>
      <c r="AC36" t="s">
        <v>90</v>
      </c>
      <c r="AD36">
        <v>14</v>
      </c>
      <c r="AE36" t="s">
        <v>184</v>
      </c>
      <c r="AF36">
        <v>163</v>
      </c>
      <c r="AG36" t="s">
        <v>147</v>
      </c>
      <c r="AH36">
        <v>333</v>
      </c>
      <c r="AI36" t="s">
        <v>143</v>
      </c>
      <c r="AJ36">
        <v>4</v>
      </c>
      <c r="AL36" t="s">
        <v>158</v>
      </c>
      <c r="AM36">
        <v>15</v>
      </c>
      <c r="AN36" t="s">
        <v>182</v>
      </c>
      <c r="AO36">
        <v>197</v>
      </c>
      <c r="AP36" t="s">
        <v>161</v>
      </c>
      <c r="AQ36">
        <v>343</v>
      </c>
      <c r="AR36" t="s">
        <v>176</v>
      </c>
      <c r="AS36">
        <v>8</v>
      </c>
      <c r="AU36" t="s">
        <v>120</v>
      </c>
      <c r="AV36">
        <v>14</v>
      </c>
      <c r="AW36" t="s">
        <v>185</v>
      </c>
      <c r="AX36">
        <v>120</v>
      </c>
      <c r="AY36" t="s">
        <v>189</v>
      </c>
      <c r="AZ36">
        <v>236</v>
      </c>
      <c r="BA36" t="s">
        <v>157</v>
      </c>
      <c r="BB36">
        <v>4</v>
      </c>
    </row>
    <row r="37" spans="1:54" x14ac:dyDescent="0.4">
      <c r="A37">
        <v>35</v>
      </c>
      <c r="B37" t="s">
        <v>86</v>
      </c>
      <c r="C37">
        <v>16</v>
      </c>
      <c r="D37" t="s">
        <v>139</v>
      </c>
      <c r="E37">
        <v>170</v>
      </c>
      <c r="F37" t="s">
        <v>79</v>
      </c>
      <c r="G37">
        <v>369</v>
      </c>
      <c r="H37" t="s">
        <v>172</v>
      </c>
      <c r="I37">
        <v>4</v>
      </c>
      <c r="K37" t="s">
        <v>173</v>
      </c>
      <c r="L37">
        <v>13</v>
      </c>
      <c r="M37" t="s">
        <v>186</v>
      </c>
      <c r="N37">
        <v>140</v>
      </c>
      <c r="O37" t="s">
        <v>191</v>
      </c>
      <c r="P37">
        <v>301</v>
      </c>
      <c r="Q37" t="s">
        <v>175</v>
      </c>
      <c r="R37">
        <v>4</v>
      </c>
      <c r="S37" t="s">
        <v>134</v>
      </c>
      <c r="T37">
        <v>11</v>
      </c>
      <c r="V37" t="s">
        <v>118</v>
      </c>
      <c r="W37">
        <v>147</v>
      </c>
      <c r="X37" t="s">
        <v>181</v>
      </c>
      <c r="Y37">
        <v>282</v>
      </c>
      <c r="Z37" t="s">
        <v>143</v>
      </c>
      <c r="AA37">
        <v>4</v>
      </c>
      <c r="AC37" t="s">
        <v>148</v>
      </c>
      <c r="AD37">
        <v>14</v>
      </c>
      <c r="AE37" t="s">
        <v>127</v>
      </c>
      <c r="AF37">
        <v>158</v>
      </c>
      <c r="AG37" t="s">
        <v>194</v>
      </c>
      <c r="AH37">
        <v>333</v>
      </c>
      <c r="AI37" t="s">
        <v>178</v>
      </c>
      <c r="AJ37">
        <v>4</v>
      </c>
      <c r="AL37" t="s">
        <v>110</v>
      </c>
      <c r="AM37">
        <v>15</v>
      </c>
      <c r="AN37" t="s">
        <v>187</v>
      </c>
      <c r="AO37">
        <v>194</v>
      </c>
      <c r="AP37" t="s">
        <v>195</v>
      </c>
      <c r="AQ37">
        <v>338</v>
      </c>
      <c r="AR37" t="s">
        <v>170</v>
      </c>
      <c r="AS37">
        <v>7</v>
      </c>
      <c r="AU37" t="s">
        <v>188</v>
      </c>
      <c r="AV37">
        <v>14</v>
      </c>
      <c r="AW37" t="s">
        <v>121</v>
      </c>
      <c r="AX37">
        <v>118</v>
      </c>
      <c r="AY37" t="s">
        <v>100</v>
      </c>
      <c r="AZ37">
        <v>236</v>
      </c>
      <c r="BA37" t="s">
        <v>190</v>
      </c>
      <c r="BB37">
        <v>2</v>
      </c>
    </row>
    <row r="38" spans="1:54" x14ac:dyDescent="0.4">
      <c r="A38">
        <v>36</v>
      </c>
      <c r="B38" t="s">
        <v>173</v>
      </c>
      <c r="C38">
        <v>16</v>
      </c>
      <c r="D38" t="s">
        <v>171</v>
      </c>
      <c r="E38">
        <v>170</v>
      </c>
      <c r="F38" t="s">
        <v>194</v>
      </c>
      <c r="G38">
        <v>367</v>
      </c>
      <c r="H38" t="s">
        <v>159</v>
      </c>
      <c r="I38">
        <v>4</v>
      </c>
      <c r="K38" t="s">
        <v>122</v>
      </c>
      <c r="L38">
        <v>12</v>
      </c>
      <c r="M38" t="s">
        <v>164</v>
      </c>
      <c r="N38">
        <v>139</v>
      </c>
      <c r="O38" t="s">
        <v>198</v>
      </c>
      <c r="P38">
        <v>300</v>
      </c>
      <c r="Q38" t="s">
        <v>168</v>
      </c>
      <c r="R38">
        <v>4</v>
      </c>
      <c r="S38" t="s">
        <v>140</v>
      </c>
      <c r="T38">
        <v>11</v>
      </c>
      <c r="V38" t="s">
        <v>192</v>
      </c>
      <c r="W38">
        <v>145</v>
      </c>
      <c r="X38" t="s">
        <v>81</v>
      </c>
      <c r="Y38">
        <v>282</v>
      </c>
      <c r="Z38" t="s">
        <v>178</v>
      </c>
      <c r="AA38">
        <v>3</v>
      </c>
      <c r="AC38" t="s">
        <v>173</v>
      </c>
      <c r="AD38">
        <v>14</v>
      </c>
      <c r="AE38" t="s">
        <v>193</v>
      </c>
      <c r="AF38">
        <v>156</v>
      </c>
      <c r="AG38" t="s">
        <v>195</v>
      </c>
      <c r="AH38">
        <v>331</v>
      </c>
      <c r="AI38" t="s">
        <v>168</v>
      </c>
      <c r="AJ38">
        <v>4</v>
      </c>
      <c r="AL38" t="s">
        <v>150</v>
      </c>
      <c r="AM38">
        <v>14</v>
      </c>
      <c r="AN38" t="s">
        <v>193</v>
      </c>
      <c r="AO38">
        <v>193</v>
      </c>
      <c r="AP38" t="s">
        <v>135</v>
      </c>
      <c r="AQ38">
        <v>338</v>
      </c>
      <c r="AR38" t="s">
        <v>190</v>
      </c>
      <c r="AS38">
        <v>6</v>
      </c>
      <c r="AU38" t="s">
        <v>90</v>
      </c>
      <c r="AV38">
        <v>13</v>
      </c>
      <c r="AW38" t="s">
        <v>182</v>
      </c>
      <c r="AX38">
        <v>117</v>
      </c>
      <c r="AY38" t="s">
        <v>191</v>
      </c>
      <c r="AZ38">
        <v>234</v>
      </c>
      <c r="BA38" t="s">
        <v>175</v>
      </c>
      <c r="BB38">
        <v>2</v>
      </c>
    </row>
    <row r="39" spans="1:54" x14ac:dyDescent="0.4">
      <c r="A39">
        <v>37</v>
      </c>
      <c r="B39" t="s">
        <v>90</v>
      </c>
      <c r="C39">
        <v>14</v>
      </c>
      <c r="D39" t="s">
        <v>196</v>
      </c>
      <c r="E39">
        <v>168</v>
      </c>
      <c r="F39" t="s">
        <v>198</v>
      </c>
      <c r="G39">
        <v>367</v>
      </c>
      <c r="H39" t="s">
        <v>168</v>
      </c>
      <c r="I39">
        <v>4</v>
      </c>
      <c r="K39" t="s">
        <v>197</v>
      </c>
      <c r="L39">
        <v>10</v>
      </c>
      <c r="M39" t="s">
        <v>187</v>
      </c>
      <c r="N39">
        <v>136</v>
      </c>
      <c r="O39" t="s">
        <v>206</v>
      </c>
      <c r="P39">
        <v>295</v>
      </c>
      <c r="Q39" t="s">
        <v>159</v>
      </c>
      <c r="R39">
        <v>3</v>
      </c>
      <c r="S39" t="s">
        <v>197</v>
      </c>
      <c r="T39">
        <v>10</v>
      </c>
      <c r="V39" t="s">
        <v>182</v>
      </c>
      <c r="W39">
        <v>140</v>
      </c>
      <c r="X39" t="s">
        <v>208</v>
      </c>
      <c r="Y39">
        <v>276</v>
      </c>
      <c r="Z39" t="s">
        <v>199</v>
      </c>
      <c r="AA39">
        <v>3</v>
      </c>
      <c r="AC39" t="s">
        <v>200</v>
      </c>
      <c r="AD39">
        <v>12</v>
      </c>
      <c r="AE39" t="s">
        <v>187</v>
      </c>
      <c r="AF39">
        <v>154</v>
      </c>
      <c r="AG39" t="s">
        <v>137</v>
      </c>
      <c r="AH39">
        <v>325</v>
      </c>
      <c r="AI39" t="s">
        <v>175</v>
      </c>
      <c r="AJ39">
        <v>3</v>
      </c>
      <c r="AL39" t="s">
        <v>201</v>
      </c>
      <c r="AM39">
        <v>12</v>
      </c>
      <c r="AN39" t="s">
        <v>202</v>
      </c>
      <c r="AO39">
        <v>192</v>
      </c>
      <c r="AP39" t="s">
        <v>144</v>
      </c>
      <c r="AQ39">
        <v>331</v>
      </c>
      <c r="AR39" t="s">
        <v>178</v>
      </c>
      <c r="AS39">
        <v>6</v>
      </c>
      <c r="AU39" t="s">
        <v>148</v>
      </c>
      <c r="AV39">
        <v>13</v>
      </c>
      <c r="AW39" t="s">
        <v>203</v>
      </c>
      <c r="AX39">
        <v>117</v>
      </c>
      <c r="AY39" t="s">
        <v>105</v>
      </c>
      <c r="AZ39">
        <v>233</v>
      </c>
      <c r="BA39" t="s">
        <v>204</v>
      </c>
      <c r="BB39">
        <v>2</v>
      </c>
    </row>
    <row r="40" spans="1:54" x14ac:dyDescent="0.4">
      <c r="A40">
        <v>38</v>
      </c>
      <c r="B40" t="s">
        <v>158</v>
      </c>
      <c r="C40">
        <v>13</v>
      </c>
      <c r="D40" t="s">
        <v>183</v>
      </c>
      <c r="E40">
        <v>168</v>
      </c>
      <c r="F40" t="s">
        <v>208</v>
      </c>
      <c r="G40">
        <v>365</v>
      </c>
      <c r="H40" t="s">
        <v>205</v>
      </c>
      <c r="I40">
        <v>4</v>
      </c>
      <c r="K40" t="s">
        <v>140</v>
      </c>
      <c r="L40">
        <v>9</v>
      </c>
      <c r="M40" t="s">
        <v>152</v>
      </c>
      <c r="N40">
        <v>131</v>
      </c>
      <c r="O40" t="s">
        <v>167</v>
      </c>
      <c r="P40">
        <v>292</v>
      </c>
      <c r="Q40" t="s">
        <v>207</v>
      </c>
      <c r="R40">
        <v>3</v>
      </c>
      <c r="S40" t="s">
        <v>148</v>
      </c>
      <c r="T40">
        <v>9</v>
      </c>
      <c r="V40" t="s">
        <v>196</v>
      </c>
      <c r="W40">
        <v>139</v>
      </c>
      <c r="X40" t="s">
        <v>156</v>
      </c>
      <c r="Y40">
        <v>273</v>
      </c>
      <c r="Z40" t="s">
        <v>204</v>
      </c>
      <c r="AA40">
        <v>3</v>
      </c>
      <c r="AC40" t="s">
        <v>209</v>
      </c>
      <c r="AD40">
        <v>11</v>
      </c>
      <c r="AE40" t="s">
        <v>210</v>
      </c>
      <c r="AF40">
        <v>153</v>
      </c>
      <c r="AG40" t="s">
        <v>128</v>
      </c>
      <c r="AH40">
        <v>322</v>
      </c>
      <c r="AI40" t="s">
        <v>172</v>
      </c>
      <c r="AJ40">
        <v>3</v>
      </c>
      <c r="AL40" t="s">
        <v>211</v>
      </c>
      <c r="AM40">
        <v>11</v>
      </c>
      <c r="AN40" t="s">
        <v>212</v>
      </c>
      <c r="AO40">
        <v>186</v>
      </c>
      <c r="AP40" t="s">
        <v>217</v>
      </c>
      <c r="AQ40">
        <v>327</v>
      </c>
      <c r="AR40" t="s">
        <v>159</v>
      </c>
      <c r="AS40">
        <v>6</v>
      </c>
      <c r="AU40" t="s">
        <v>197</v>
      </c>
      <c r="AV40">
        <v>13</v>
      </c>
      <c r="AW40" t="s">
        <v>112</v>
      </c>
      <c r="AX40">
        <v>115</v>
      </c>
      <c r="AY40" t="s">
        <v>208</v>
      </c>
      <c r="AZ40">
        <v>233</v>
      </c>
      <c r="BA40" t="s">
        <v>178</v>
      </c>
      <c r="BB40">
        <v>2</v>
      </c>
    </row>
    <row r="41" spans="1:54" x14ac:dyDescent="0.4">
      <c r="A41">
        <v>39</v>
      </c>
      <c r="B41" t="s">
        <v>213</v>
      </c>
      <c r="C41">
        <v>12</v>
      </c>
      <c r="D41" t="s">
        <v>214</v>
      </c>
      <c r="E41">
        <v>164</v>
      </c>
      <c r="F41" t="s">
        <v>219</v>
      </c>
      <c r="G41">
        <v>361</v>
      </c>
      <c r="H41" t="s">
        <v>199</v>
      </c>
      <c r="I41">
        <v>4</v>
      </c>
      <c r="K41" t="s">
        <v>211</v>
      </c>
      <c r="L41">
        <v>9</v>
      </c>
      <c r="M41" t="s">
        <v>155</v>
      </c>
      <c r="N41">
        <v>130</v>
      </c>
      <c r="O41" t="s">
        <v>221</v>
      </c>
      <c r="P41">
        <v>289</v>
      </c>
      <c r="Q41" t="s">
        <v>178</v>
      </c>
      <c r="R41">
        <v>2</v>
      </c>
      <c r="S41" t="s">
        <v>169</v>
      </c>
      <c r="T41">
        <v>9</v>
      </c>
      <c r="V41" t="s">
        <v>215</v>
      </c>
      <c r="W41">
        <v>137</v>
      </c>
      <c r="X41" t="s">
        <v>133</v>
      </c>
      <c r="Y41">
        <v>269</v>
      </c>
      <c r="Z41" t="s">
        <v>216</v>
      </c>
      <c r="AA41">
        <v>3</v>
      </c>
      <c r="AC41" t="s">
        <v>98</v>
      </c>
      <c r="AD41">
        <v>11</v>
      </c>
      <c r="AE41" t="s">
        <v>182</v>
      </c>
      <c r="AF41">
        <v>151</v>
      </c>
      <c r="AG41" t="s">
        <v>125</v>
      </c>
      <c r="AH41">
        <v>320</v>
      </c>
      <c r="AI41" t="s">
        <v>204</v>
      </c>
      <c r="AJ41">
        <v>2</v>
      </c>
      <c r="AL41" t="s">
        <v>197</v>
      </c>
      <c r="AM41">
        <v>11</v>
      </c>
      <c r="AN41" t="s">
        <v>108</v>
      </c>
      <c r="AO41">
        <v>178</v>
      </c>
      <c r="AP41" t="s">
        <v>163</v>
      </c>
      <c r="AQ41">
        <v>326</v>
      </c>
      <c r="AR41" t="s">
        <v>175</v>
      </c>
      <c r="AS41">
        <v>5</v>
      </c>
      <c r="AU41" t="s">
        <v>218</v>
      </c>
      <c r="AV41">
        <v>11</v>
      </c>
      <c r="AW41" t="s">
        <v>184</v>
      </c>
      <c r="AX41">
        <v>114</v>
      </c>
      <c r="AY41" t="s">
        <v>224</v>
      </c>
      <c r="AZ41">
        <v>232</v>
      </c>
      <c r="BA41" t="s">
        <v>168</v>
      </c>
      <c r="BB41">
        <v>1</v>
      </c>
    </row>
    <row r="42" spans="1:54" x14ac:dyDescent="0.4">
      <c r="A42">
        <v>40</v>
      </c>
      <c r="B42" t="s">
        <v>218</v>
      </c>
      <c r="C42">
        <v>12</v>
      </c>
      <c r="D42" t="s">
        <v>184</v>
      </c>
      <c r="E42">
        <v>162</v>
      </c>
      <c r="F42" t="s">
        <v>227</v>
      </c>
      <c r="G42">
        <v>347</v>
      </c>
      <c r="H42" t="s">
        <v>204</v>
      </c>
      <c r="I42">
        <v>4</v>
      </c>
      <c r="K42" t="s">
        <v>220</v>
      </c>
      <c r="L42">
        <v>9</v>
      </c>
      <c r="M42" t="s">
        <v>193</v>
      </c>
      <c r="N42">
        <v>130</v>
      </c>
      <c r="O42" t="s">
        <v>133</v>
      </c>
      <c r="P42">
        <v>286</v>
      </c>
      <c r="Q42" t="s">
        <v>199</v>
      </c>
      <c r="R42">
        <v>2</v>
      </c>
      <c r="S42" t="s">
        <v>222</v>
      </c>
      <c r="T42">
        <v>9</v>
      </c>
      <c r="V42" t="s">
        <v>121</v>
      </c>
      <c r="W42">
        <v>136</v>
      </c>
      <c r="X42" t="s">
        <v>224</v>
      </c>
      <c r="Y42">
        <v>266</v>
      </c>
      <c r="Z42" t="s">
        <v>170</v>
      </c>
      <c r="AA42">
        <v>3</v>
      </c>
      <c r="AC42" t="s">
        <v>218</v>
      </c>
      <c r="AD42">
        <v>11</v>
      </c>
      <c r="AE42" t="s">
        <v>183</v>
      </c>
      <c r="AF42">
        <v>145</v>
      </c>
      <c r="AG42" t="s">
        <v>135</v>
      </c>
      <c r="AH42">
        <v>318</v>
      </c>
      <c r="AI42" t="s">
        <v>170</v>
      </c>
      <c r="AJ42">
        <v>2</v>
      </c>
      <c r="AL42" t="s">
        <v>223</v>
      </c>
      <c r="AM42">
        <v>10</v>
      </c>
      <c r="AN42" t="s">
        <v>184</v>
      </c>
      <c r="AO42">
        <v>169</v>
      </c>
      <c r="AP42" t="s">
        <v>84</v>
      </c>
      <c r="AQ42">
        <v>326</v>
      </c>
      <c r="AR42" t="s">
        <v>205</v>
      </c>
      <c r="AS42">
        <v>4</v>
      </c>
      <c r="AU42" t="s">
        <v>162</v>
      </c>
      <c r="AV42">
        <v>8</v>
      </c>
      <c r="AW42" t="s">
        <v>210</v>
      </c>
      <c r="AX42">
        <v>108</v>
      </c>
      <c r="AY42" t="s">
        <v>154</v>
      </c>
      <c r="AZ42">
        <v>232</v>
      </c>
      <c r="BA42" t="s">
        <v>225</v>
      </c>
      <c r="BB42">
        <v>1</v>
      </c>
    </row>
    <row r="43" spans="1:54" x14ac:dyDescent="0.4">
      <c r="A43">
        <v>41</v>
      </c>
      <c r="B43" t="s">
        <v>226</v>
      </c>
      <c r="C43">
        <v>11</v>
      </c>
      <c r="D43" t="s">
        <v>203</v>
      </c>
      <c r="E43">
        <v>161</v>
      </c>
      <c r="F43" t="s">
        <v>174</v>
      </c>
      <c r="G43">
        <v>330</v>
      </c>
      <c r="H43" t="s">
        <v>190</v>
      </c>
      <c r="I43">
        <v>3</v>
      </c>
      <c r="K43" t="s">
        <v>228</v>
      </c>
      <c r="L43">
        <v>8</v>
      </c>
      <c r="M43" t="s">
        <v>192</v>
      </c>
      <c r="N43">
        <v>129</v>
      </c>
      <c r="O43" t="s">
        <v>128</v>
      </c>
      <c r="P43">
        <v>283</v>
      </c>
      <c r="Q43" t="s">
        <v>229</v>
      </c>
      <c r="R43">
        <v>2</v>
      </c>
      <c r="S43" t="s">
        <v>230</v>
      </c>
      <c r="T43">
        <v>7</v>
      </c>
      <c r="V43" t="s">
        <v>231</v>
      </c>
      <c r="W43">
        <v>132</v>
      </c>
      <c r="X43" t="s">
        <v>70</v>
      </c>
      <c r="Y43">
        <v>260</v>
      </c>
      <c r="Z43" t="s">
        <v>168</v>
      </c>
      <c r="AA43">
        <v>2</v>
      </c>
      <c r="AC43" t="s">
        <v>197</v>
      </c>
      <c r="AD43">
        <v>10</v>
      </c>
      <c r="AE43" t="s">
        <v>153</v>
      </c>
      <c r="AF43">
        <v>143</v>
      </c>
      <c r="AG43" t="s">
        <v>236</v>
      </c>
      <c r="AH43">
        <v>312</v>
      </c>
      <c r="AI43" t="s">
        <v>199</v>
      </c>
      <c r="AJ43">
        <v>1</v>
      </c>
      <c r="AL43" t="s">
        <v>232</v>
      </c>
      <c r="AM43">
        <v>10</v>
      </c>
      <c r="AN43" t="s">
        <v>233</v>
      </c>
      <c r="AO43">
        <v>169</v>
      </c>
      <c r="AP43" t="s">
        <v>125</v>
      </c>
      <c r="AQ43">
        <v>324</v>
      </c>
      <c r="AR43" t="s">
        <v>199</v>
      </c>
      <c r="AS43">
        <v>4</v>
      </c>
      <c r="AU43" t="s">
        <v>102</v>
      </c>
      <c r="AV43">
        <v>8</v>
      </c>
      <c r="AW43" t="s">
        <v>183</v>
      </c>
      <c r="AX43">
        <v>108</v>
      </c>
      <c r="AY43" t="s">
        <v>79</v>
      </c>
      <c r="AZ43">
        <v>231</v>
      </c>
      <c r="BA43" t="s">
        <v>234</v>
      </c>
      <c r="BB43">
        <v>1</v>
      </c>
    </row>
    <row r="44" spans="1:54" x14ac:dyDescent="0.4">
      <c r="A44">
        <v>42</v>
      </c>
      <c r="B44" t="s">
        <v>197</v>
      </c>
      <c r="C44">
        <v>9</v>
      </c>
      <c r="D44" t="s">
        <v>210</v>
      </c>
      <c r="E44">
        <v>154</v>
      </c>
      <c r="F44" t="s">
        <v>191</v>
      </c>
      <c r="G44">
        <v>327</v>
      </c>
      <c r="H44" t="s">
        <v>175</v>
      </c>
      <c r="I44">
        <v>3</v>
      </c>
      <c r="K44" t="s">
        <v>232</v>
      </c>
      <c r="L44">
        <v>8</v>
      </c>
      <c r="M44" t="s">
        <v>185</v>
      </c>
      <c r="N44">
        <v>121</v>
      </c>
      <c r="O44" t="s">
        <v>208</v>
      </c>
      <c r="P44">
        <v>273</v>
      </c>
      <c r="Q44" t="s">
        <v>190</v>
      </c>
      <c r="R44">
        <v>2</v>
      </c>
      <c r="S44" t="s">
        <v>235</v>
      </c>
      <c r="T44">
        <v>7</v>
      </c>
      <c r="V44" t="s">
        <v>106</v>
      </c>
      <c r="W44">
        <v>130</v>
      </c>
      <c r="X44" t="s">
        <v>147</v>
      </c>
      <c r="Y44">
        <v>260</v>
      </c>
      <c r="Z44" t="s">
        <v>159</v>
      </c>
      <c r="AA44">
        <v>2</v>
      </c>
      <c r="AC44" t="s">
        <v>165</v>
      </c>
      <c r="AD44">
        <v>9</v>
      </c>
      <c r="AE44" t="s">
        <v>203</v>
      </c>
      <c r="AF44">
        <v>139</v>
      </c>
      <c r="AG44" t="s">
        <v>105</v>
      </c>
      <c r="AH44">
        <v>311</v>
      </c>
      <c r="AI44" t="s">
        <v>234</v>
      </c>
      <c r="AJ44">
        <v>1</v>
      </c>
      <c r="AL44" t="s">
        <v>165</v>
      </c>
      <c r="AM44">
        <v>9</v>
      </c>
      <c r="AN44" t="s">
        <v>196</v>
      </c>
      <c r="AO44">
        <v>168</v>
      </c>
      <c r="AP44" t="s">
        <v>151</v>
      </c>
      <c r="AQ44">
        <v>320</v>
      </c>
      <c r="AR44" t="s">
        <v>172</v>
      </c>
      <c r="AS44">
        <v>4</v>
      </c>
      <c r="AU44" t="s">
        <v>140</v>
      </c>
      <c r="AV44">
        <v>8</v>
      </c>
      <c r="AW44" t="s">
        <v>186</v>
      </c>
      <c r="AX44">
        <v>104</v>
      </c>
      <c r="AY44" t="s">
        <v>240</v>
      </c>
      <c r="AZ44">
        <v>223</v>
      </c>
      <c r="BA44" t="s">
        <v>199</v>
      </c>
      <c r="BB44">
        <v>1</v>
      </c>
    </row>
    <row r="45" spans="1:54" x14ac:dyDescent="0.4">
      <c r="A45">
        <v>43</v>
      </c>
      <c r="B45" t="s">
        <v>237</v>
      </c>
      <c r="C45">
        <v>9</v>
      </c>
      <c r="D45" t="s">
        <v>238</v>
      </c>
      <c r="E45">
        <v>150</v>
      </c>
      <c r="F45" t="s">
        <v>241</v>
      </c>
      <c r="G45">
        <v>325</v>
      </c>
      <c r="H45" t="s">
        <v>143</v>
      </c>
      <c r="I45">
        <v>3</v>
      </c>
      <c r="K45" t="s">
        <v>110</v>
      </c>
      <c r="L45">
        <v>7</v>
      </c>
      <c r="M45" t="s">
        <v>215</v>
      </c>
      <c r="N45">
        <v>120</v>
      </c>
      <c r="O45" t="s">
        <v>100</v>
      </c>
      <c r="P45">
        <v>264</v>
      </c>
      <c r="Q45" t="s">
        <v>204</v>
      </c>
      <c r="R45">
        <v>2</v>
      </c>
      <c r="S45" t="s">
        <v>237</v>
      </c>
      <c r="T45">
        <v>7</v>
      </c>
      <c r="V45" t="s">
        <v>233</v>
      </c>
      <c r="W45">
        <v>128</v>
      </c>
      <c r="X45" t="s">
        <v>79</v>
      </c>
      <c r="Y45">
        <v>255</v>
      </c>
      <c r="Z45" t="s">
        <v>190</v>
      </c>
      <c r="AA45">
        <v>2</v>
      </c>
      <c r="AC45" t="s">
        <v>237</v>
      </c>
      <c r="AD45">
        <v>9</v>
      </c>
      <c r="AE45" t="s">
        <v>215</v>
      </c>
      <c r="AF45">
        <v>138</v>
      </c>
      <c r="AG45" t="s">
        <v>191</v>
      </c>
      <c r="AH45">
        <v>307</v>
      </c>
      <c r="AI45" t="s">
        <v>239</v>
      </c>
      <c r="AJ45">
        <v>1</v>
      </c>
      <c r="AL45" t="s">
        <v>169</v>
      </c>
      <c r="AM45">
        <v>9</v>
      </c>
      <c r="AN45" t="s">
        <v>155</v>
      </c>
      <c r="AO45">
        <v>166</v>
      </c>
      <c r="AP45" t="s">
        <v>208</v>
      </c>
      <c r="AQ45">
        <v>320</v>
      </c>
      <c r="AR45" t="s">
        <v>229</v>
      </c>
      <c r="AS45">
        <v>3</v>
      </c>
      <c r="AU45" t="s">
        <v>200</v>
      </c>
      <c r="AV45">
        <v>8</v>
      </c>
      <c r="AW45" t="s">
        <v>215</v>
      </c>
      <c r="AX45">
        <v>103</v>
      </c>
      <c r="AY45" t="s">
        <v>219</v>
      </c>
      <c r="AZ45">
        <v>219</v>
      </c>
      <c r="BA45" t="s">
        <v>170</v>
      </c>
      <c r="BB45">
        <v>1</v>
      </c>
    </row>
    <row r="46" spans="1:54" x14ac:dyDescent="0.4">
      <c r="A46">
        <v>44</v>
      </c>
      <c r="B46" t="s">
        <v>211</v>
      </c>
      <c r="C46">
        <v>9</v>
      </c>
      <c r="D46" t="s">
        <v>187</v>
      </c>
      <c r="E46">
        <v>148</v>
      </c>
      <c r="F46" t="s">
        <v>154</v>
      </c>
      <c r="G46">
        <v>321</v>
      </c>
      <c r="H46" t="s">
        <v>242</v>
      </c>
      <c r="I46">
        <v>2</v>
      </c>
      <c r="K46" t="s">
        <v>177</v>
      </c>
      <c r="L46">
        <v>7</v>
      </c>
      <c r="M46" t="s">
        <v>202</v>
      </c>
      <c r="N46">
        <v>114</v>
      </c>
      <c r="O46" t="s">
        <v>249</v>
      </c>
      <c r="P46">
        <v>263</v>
      </c>
      <c r="Q46" t="s">
        <v>243</v>
      </c>
      <c r="R46">
        <v>2</v>
      </c>
      <c r="S46" t="s">
        <v>232</v>
      </c>
      <c r="T46">
        <v>7</v>
      </c>
      <c r="V46" t="s">
        <v>108</v>
      </c>
      <c r="W46">
        <v>127</v>
      </c>
      <c r="X46" t="s">
        <v>251</v>
      </c>
      <c r="Y46">
        <v>254</v>
      </c>
      <c r="Z46" t="s">
        <v>244</v>
      </c>
      <c r="AA46">
        <v>2</v>
      </c>
      <c r="AC46" t="s">
        <v>245</v>
      </c>
      <c r="AD46">
        <v>8</v>
      </c>
      <c r="AE46" t="s">
        <v>214</v>
      </c>
      <c r="AF46">
        <v>132</v>
      </c>
      <c r="AG46" t="s">
        <v>252</v>
      </c>
      <c r="AH46">
        <v>303</v>
      </c>
      <c r="AI46" t="s">
        <v>246</v>
      </c>
      <c r="AJ46">
        <v>1</v>
      </c>
      <c r="AL46" t="s">
        <v>218</v>
      </c>
      <c r="AM46">
        <v>8</v>
      </c>
      <c r="AN46" t="s">
        <v>238</v>
      </c>
      <c r="AO46">
        <v>166</v>
      </c>
      <c r="AP46" t="s">
        <v>253</v>
      </c>
      <c r="AQ46">
        <v>313</v>
      </c>
      <c r="AR46" t="s">
        <v>204</v>
      </c>
      <c r="AS46">
        <v>2</v>
      </c>
      <c r="AU46" t="s">
        <v>209</v>
      </c>
      <c r="AV46">
        <v>7</v>
      </c>
      <c r="AW46" t="s">
        <v>192</v>
      </c>
      <c r="AX46">
        <v>100</v>
      </c>
      <c r="AY46" t="s">
        <v>163</v>
      </c>
      <c r="AZ46">
        <v>218</v>
      </c>
      <c r="BA46" t="s">
        <v>247</v>
      </c>
      <c r="BB46">
        <v>1</v>
      </c>
    </row>
    <row r="47" spans="1:54" x14ac:dyDescent="0.4">
      <c r="A47">
        <v>45</v>
      </c>
      <c r="B47" t="s">
        <v>248</v>
      </c>
      <c r="C47">
        <v>9</v>
      </c>
      <c r="D47" t="s">
        <v>192</v>
      </c>
      <c r="E47">
        <v>148</v>
      </c>
      <c r="F47" t="s">
        <v>167</v>
      </c>
      <c r="G47">
        <v>321</v>
      </c>
      <c r="H47" t="s">
        <v>239</v>
      </c>
      <c r="I47">
        <v>2</v>
      </c>
      <c r="K47" t="s">
        <v>222</v>
      </c>
      <c r="L47">
        <v>7</v>
      </c>
      <c r="M47" t="s">
        <v>182</v>
      </c>
      <c r="N47">
        <v>114</v>
      </c>
      <c r="O47" t="s">
        <v>181</v>
      </c>
      <c r="P47">
        <v>262</v>
      </c>
      <c r="Q47" t="s">
        <v>216</v>
      </c>
      <c r="R47">
        <v>1</v>
      </c>
      <c r="S47" t="s">
        <v>250</v>
      </c>
      <c r="T47">
        <v>6</v>
      </c>
      <c r="V47" t="s">
        <v>166</v>
      </c>
      <c r="W47">
        <v>127</v>
      </c>
      <c r="X47" t="s">
        <v>206</v>
      </c>
      <c r="Y47">
        <v>254</v>
      </c>
      <c r="Z47" t="s">
        <v>242</v>
      </c>
      <c r="AA47">
        <v>1</v>
      </c>
      <c r="AC47" t="s">
        <v>213</v>
      </c>
      <c r="AD47">
        <v>8</v>
      </c>
      <c r="AE47" t="s">
        <v>164</v>
      </c>
      <c r="AF47">
        <v>131</v>
      </c>
      <c r="AG47" t="s">
        <v>208</v>
      </c>
      <c r="AH47">
        <v>291</v>
      </c>
      <c r="AI47" t="s">
        <v>247</v>
      </c>
      <c r="AJ47">
        <v>1</v>
      </c>
      <c r="AL47" t="s">
        <v>134</v>
      </c>
      <c r="AM47">
        <v>8</v>
      </c>
      <c r="AN47" t="s">
        <v>166</v>
      </c>
      <c r="AO47">
        <v>162</v>
      </c>
      <c r="AP47" t="s">
        <v>167</v>
      </c>
      <c r="AQ47">
        <v>308</v>
      </c>
      <c r="AR47" t="s">
        <v>207</v>
      </c>
      <c r="AS47">
        <v>2</v>
      </c>
      <c r="AU47" t="s">
        <v>254</v>
      </c>
      <c r="AV47">
        <v>7</v>
      </c>
      <c r="AW47" t="s">
        <v>160</v>
      </c>
      <c r="AX47">
        <v>97</v>
      </c>
      <c r="AY47" t="s">
        <v>262</v>
      </c>
      <c r="AZ47">
        <v>216</v>
      </c>
      <c r="BA47" t="s">
        <v>255</v>
      </c>
      <c r="BB47">
        <v>1</v>
      </c>
    </row>
    <row r="48" spans="1:54" x14ac:dyDescent="0.4">
      <c r="A48">
        <v>46</v>
      </c>
      <c r="B48" t="s">
        <v>200</v>
      </c>
      <c r="C48">
        <v>9</v>
      </c>
      <c r="D48" t="s">
        <v>256</v>
      </c>
      <c r="E48">
        <v>148</v>
      </c>
      <c r="F48" t="s">
        <v>264</v>
      </c>
      <c r="G48">
        <v>314</v>
      </c>
      <c r="H48" t="s">
        <v>257</v>
      </c>
      <c r="I48">
        <v>1</v>
      </c>
      <c r="K48" t="s">
        <v>258</v>
      </c>
      <c r="L48">
        <v>6</v>
      </c>
      <c r="M48" t="s">
        <v>210</v>
      </c>
      <c r="N48">
        <v>114</v>
      </c>
      <c r="O48" t="s">
        <v>253</v>
      </c>
      <c r="P48">
        <v>259</v>
      </c>
      <c r="Q48" t="s">
        <v>259</v>
      </c>
      <c r="R48">
        <v>1</v>
      </c>
      <c r="S48" t="s">
        <v>146</v>
      </c>
      <c r="T48">
        <v>6</v>
      </c>
      <c r="V48" t="s">
        <v>260</v>
      </c>
      <c r="W48">
        <v>123</v>
      </c>
      <c r="X48" t="s">
        <v>154</v>
      </c>
      <c r="Y48">
        <v>249</v>
      </c>
      <c r="Z48" t="s">
        <v>261</v>
      </c>
      <c r="AA48">
        <v>1</v>
      </c>
      <c r="AC48" t="s">
        <v>230</v>
      </c>
      <c r="AD48">
        <v>8</v>
      </c>
      <c r="AE48" t="s">
        <v>196</v>
      </c>
      <c r="AF48">
        <v>129</v>
      </c>
      <c r="AG48" t="s">
        <v>198</v>
      </c>
      <c r="AH48">
        <v>287</v>
      </c>
      <c r="AI48" t="s">
        <v>255</v>
      </c>
      <c r="AJ48">
        <v>1</v>
      </c>
      <c r="AL48" t="s">
        <v>230</v>
      </c>
      <c r="AM48">
        <v>8</v>
      </c>
      <c r="AN48" t="s">
        <v>106</v>
      </c>
      <c r="AO48">
        <v>160</v>
      </c>
      <c r="AP48" t="s">
        <v>219</v>
      </c>
      <c r="AQ48">
        <v>303</v>
      </c>
      <c r="AR48" t="s">
        <v>261</v>
      </c>
      <c r="AS48">
        <v>2</v>
      </c>
      <c r="AU48" t="s">
        <v>228</v>
      </c>
      <c r="AV48">
        <v>7</v>
      </c>
      <c r="AW48" t="s">
        <v>231</v>
      </c>
      <c r="AX48">
        <v>96</v>
      </c>
      <c r="AY48" t="s">
        <v>251</v>
      </c>
      <c r="AZ48">
        <v>214</v>
      </c>
      <c r="BA48" t="s">
        <v>176</v>
      </c>
      <c r="BB48">
        <v>1</v>
      </c>
    </row>
    <row r="49" spans="1:54" x14ac:dyDescent="0.4">
      <c r="A49">
        <v>47</v>
      </c>
      <c r="B49" t="s">
        <v>263</v>
      </c>
      <c r="C49">
        <v>8</v>
      </c>
      <c r="D49" t="s">
        <v>193</v>
      </c>
      <c r="E49">
        <v>142</v>
      </c>
      <c r="F49" t="s">
        <v>128</v>
      </c>
      <c r="G49">
        <v>313</v>
      </c>
      <c r="H49" t="s">
        <v>234</v>
      </c>
      <c r="I49">
        <v>1</v>
      </c>
      <c r="K49" t="s">
        <v>213</v>
      </c>
      <c r="L49">
        <v>6</v>
      </c>
      <c r="M49" t="s">
        <v>265</v>
      </c>
      <c r="N49">
        <v>114</v>
      </c>
      <c r="O49" t="s">
        <v>224</v>
      </c>
      <c r="P49">
        <v>256</v>
      </c>
      <c r="Q49" t="s">
        <v>261</v>
      </c>
      <c r="R49">
        <v>1</v>
      </c>
      <c r="S49" t="s">
        <v>266</v>
      </c>
      <c r="T49">
        <v>5</v>
      </c>
      <c r="V49" t="s">
        <v>267</v>
      </c>
      <c r="W49">
        <v>123</v>
      </c>
      <c r="X49" t="s">
        <v>124</v>
      </c>
      <c r="Y49">
        <v>246</v>
      </c>
      <c r="Z49" t="s">
        <v>229</v>
      </c>
      <c r="AA49">
        <v>1</v>
      </c>
      <c r="AC49" t="s">
        <v>211</v>
      </c>
      <c r="AD49">
        <v>8</v>
      </c>
      <c r="AE49" t="s">
        <v>166</v>
      </c>
      <c r="AF49">
        <v>128</v>
      </c>
      <c r="AG49" t="s">
        <v>119</v>
      </c>
      <c r="AH49">
        <v>287</v>
      </c>
      <c r="AI49" t="s">
        <v>216</v>
      </c>
      <c r="AJ49">
        <v>1</v>
      </c>
      <c r="AL49" t="s">
        <v>86</v>
      </c>
      <c r="AM49">
        <v>8</v>
      </c>
      <c r="AN49" t="s">
        <v>215</v>
      </c>
      <c r="AO49">
        <v>159</v>
      </c>
      <c r="AP49" t="s">
        <v>272</v>
      </c>
      <c r="AQ49">
        <v>301</v>
      </c>
      <c r="AR49" t="s">
        <v>239</v>
      </c>
      <c r="AS49">
        <v>1</v>
      </c>
      <c r="AU49" t="s">
        <v>173</v>
      </c>
      <c r="AV49">
        <v>7</v>
      </c>
      <c r="AW49" t="s">
        <v>268</v>
      </c>
      <c r="AX49">
        <v>95</v>
      </c>
      <c r="AY49" t="s">
        <v>174</v>
      </c>
      <c r="AZ49">
        <v>213</v>
      </c>
      <c r="BA49" t="s">
        <v>269</v>
      </c>
      <c r="BB49">
        <v>1</v>
      </c>
    </row>
    <row r="50" spans="1:54" x14ac:dyDescent="0.4">
      <c r="A50">
        <v>48</v>
      </c>
      <c r="B50" t="s">
        <v>245</v>
      </c>
      <c r="C50">
        <v>8</v>
      </c>
      <c r="D50" t="s">
        <v>160</v>
      </c>
      <c r="E50">
        <v>142</v>
      </c>
      <c r="F50" t="s">
        <v>274</v>
      </c>
      <c r="G50">
        <v>308</v>
      </c>
      <c r="H50" t="s">
        <v>247</v>
      </c>
      <c r="I50">
        <v>1</v>
      </c>
      <c r="K50" t="s">
        <v>218</v>
      </c>
      <c r="L50">
        <v>6</v>
      </c>
      <c r="M50" t="s">
        <v>270</v>
      </c>
      <c r="N50">
        <v>113</v>
      </c>
      <c r="O50" t="s">
        <v>125</v>
      </c>
      <c r="P50">
        <v>255</v>
      </c>
      <c r="Q50" t="s">
        <v>176</v>
      </c>
      <c r="R50">
        <v>1</v>
      </c>
      <c r="S50" t="s">
        <v>245</v>
      </c>
      <c r="T50">
        <v>5</v>
      </c>
      <c r="V50" t="s">
        <v>184</v>
      </c>
      <c r="W50">
        <v>122</v>
      </c>
      <c r="X50" t="s">
        <v>275</v>
      </c>
      <c r="Y50">
        <v>244</v>
      </c>
      <c r="Z50" t="s">
        <v>257</v>
      </c>
      <c r="AA50">
        <v>1</v>
      </c>
      <c r="AC50" t="s">
        <v>271</v>
      </c>
      <c r="AD50">
        <v>7</v>
      </c>
      <c r="AE50" t="s">
        <v>202</v>
      </c>
      <c r="AF50">
        <v>128</v>
      </c>
      <c r="AG50" t="s">
        <v>144</v>
      </c>
      <c r="AH50">
        <v>285</v>
      </c>
      <c r="AI50" t="s">
        <v>205</v>
      </c>
      <c r="AJ50">
        <v>1</v>
      </c>
      <c r="AL50" t="s">
        <v>228</v>
      </c>
      <c r="AM50">
        <v>8</v>
      </c>
      <c r="AN50" t="s">
        <v>203</v>
      </c>
      <c r="AO50">
        <v>150</v>
      </c>
      <c r="AP50" t="s">
        <v>236</v>
      </c>
      <c r="AQ50">
        <v>299</v>
      </c>
      <c r="AR50" t="s">
        <v>246</v>
      </c>
      <c r="AS50">
        <v>1</v>
      </c>
      <c r="AU50" t="s">
        <v>273</v>
      </c>
      <c r="AV50">
        <v>6</v>
      </c>
      <c r="AW50" t="s">
        <v>171</v>
      </c>
      <c r="AX50">
        <v>92</v>
      </c>
      <c r="AY50" t="s">
        <v>142</v>
      </c>
      <c r="AZ50">
        <v>213</v>
      </c>
      <c r="BA50" t="s">
        <v>205</v>
      </c>
      <c r="BB50">
        <v>1</v>
      </c>
    </row>
    <row r="51" spans="1:54" x14ac:dyDescent="0.4">
      <c r="A51">
        <v>49</v>
      </c>
      <c r="B51" t="s">
        <v>165</v>
      </c>
      <c r="C51">
        <v>8</v>
      </c>
      <c r="D51" t="s">
        <v>155</v>
      </c>
      <c r="E51">
        <v>138</v>
      </c>
      <c r="F51" t="s">
        <v>163</v>
      </c>
      <c r="G51">
        <v>306</v>
      </c>
      <c r="H51" t="s">
        <v>269</v>
      </c>
      <c r="I51">
        <v>1</v>
      </c>
      <c r="K51" t="s">
        <v>237</v>
      </c>
      <c r="L51">
        <v>5</v>
      </c>
      <c r="M51" t="s">
        <v>233</v>
      </c>
      <c r="N51">
        <v>109</v>
      </c>
      <c r="O51" t="s">
        <v>251</v>
      </c>
      <c r="P51">
        <v>250</v>
      </c>
      <c r="Q51" t="s">
        <v>257</v>
      </c>
      <c r="R51">
        <v>1</v>
      </c>
      <c r="S51" t="s">
        <v>271</v>
      </c>
      <c r="T51">
        <v>5</v>
      </c>
      <c r="V51" t="s">
        <v>238</v>
      </c>
      <c r="W51">
        <v>120</v>
      </c>
      <c r="X51" t="s">
        <v>174</v>
      </c>
      <c r="Y51">
        <v>243</v>
      </c>
      <c r="Z51" t="s">
        <v>243</v>
      </c>
      <c r="AA51">
        <v>1</v>
      </c>
      <c r="AC51" t="s">
        <v>158</v>
      </c>
      <c r="AD51">
        <v>7</v>
      </c>
      <c r="AE51" t="s">
        <v>192</v>
      </c>
      <c r="AF51">
        <v>128</v>
      </c>
      <c r="AG51" t="s">
        <v>283</v>
      </c>
      <c r="AH51">
        <v>280</v>
      </c>
      <c r="AI51" t="s">
        <v>276</v>
      </c>
      <c r="AJ51">
        <v>1</v>
      </c>
      <c r="AL51" t="s">
        <v>277</v>
      </c>
      <c r="AM51">
        <v>7</v>
      </c>
      <c r="AN51" t="s">
        <v>278</v>
      </c>
      <c r="AO51">
        <v>149</v>
      </c>
      <c r="AP51" t="s">
        <v>227</v>
      </c>
      <c r="AQ51">
        <v>299</v>
      </c>
      <c r="AR51" t="s">
        <v>257</v>
      </c>
      <c r="AS51">
        <v>1</v>
      </c>
      <c r="AU51" t="s">
        <v>279</v>
      </c>
      <c r="AV51">
        <v>6</v>
      </c>
      <c r="AW51" t="s">
        <v>187</v>
      </c>
      <c r="AX51">
        <v>91</v>
      </c>
      <c r="AY51" t="s">
        <v>167</v>
      </c>
      <c r="AZ51">
        <v>211</v>
      </c>
    </row>
    <row r="52" spans="1:54" x14ac:dyDescent="0.4">
      <c r="A52">
        <v>50</v>
      </c>
      <c r="B52" t="s">
        <v>228</v>
      </c>
      <c r="C52">
        <v>7</v>
      </c>
      <c r="D52" t="s">
        <v>215</v>
      </c>
      <c r="E52">
        <v>138</v>
      </c>
      <c r="F52" t="s">
        <v>251</v>
      </c>
      <c r="G52">
        <v>305</v>
      </c>
      <c r="H52" t="s">
        <v>280</v>
      </c>
      <c r="I52">
        <v>1</v>
      </c>
      <c r="K52" t="s">
        <v>281</v>
      </c>
      <c r="L52">
        <v>5</v>
      </c>
      <c r="M52" t="s">
        <v>282</v>
      </c>
      <c r="N52">
        <v>109</v>
      </c>
      <c r="O52" t="s">
        <v>285</v>
      </c>
      <c r="P52">
        <v>250</v>
      </c>
      <c r="S52" t="s">
        <v>158</v>
      </c>
      <c r="T52">
        <v>5</v>
      </c>
      <c r="V52" t="s">
        <v>187</v>
      </c>
      <c r="W52">
        <v>120</v>
      </c>
      <c r="X52" t="s">
        <v>253</v>
      </c>
      <c r="Y52">
        <v>239</v>
      </c>
      <c r="Z52" t="s">
        <v>269</v>
      </c>
      <c r="AA52">
        <v>1</v>
      </c>
      <c r="AC52" t="s">
        <v>254</v>
      </c>
      <c r="AD52">
        <v>7</v>
      </c>
      <c r="AE52" t="s">
        <v>171</v>
      </c>
      <c r="AF52">
        <v>126</v>
      </c>
      <c r="AG52" t="s">
        <v>249</v>
      </c>
      <c r="AH52">
        <v>279</v>
      </c>
      <c r="AL52" t="s">
        <v>279</v>
      </c>
      <c r="AM52">
        <v>7</v>
      </c>
      <c r="AN52" t="s">
        <v>183</v>
      </c>
      <c r="AO52">
        <v>149</v>
      </c>
      <c r="AP52" t="s">
        <v>224</v>
      </c>
      <c r="AQ52">
        <v>298</v>
      </c>
      <c r="AR52" t="s">
        <v>243</v>
      </c>
      <c r="AS52">
        <v>1</v>
      </c>
      <c r="AU52" t="s">
        <v>237</v>
      </c>
      <c r="AV52">
        <v>6</v>
      </c>
      <c r="AW52" t="s">
        <v>196</v>
      </c>
      <c r="AX52">
        <v>89</v>
      </c>
      <c r="AY52" t="s">
        <v>217</v>
      </c>
      <c r="AZ52">
        <v>207</v>
      </c>
    </row>
    <row r="53" spans="1:54" x14ac:dyDescent="0.4">
      <c r="A53">
        <v>51</v>
      </c>
      <c r="B53" t="s">
        <v>284</v>
      </c>
      <c r="C53">
        <v>7</v>
      </c>
      <c r="D53" t="s">
        <v>121</v>
      </c>
      <c r="E53">
        <v>137</v>
      </c>
      <c r="F53" t="s">
        <v>161</v>
      </c>
      <c r="G53">
        <v>304</v>
      </c>
      <c r="H53" t="s">
        <v>261</v>
      </c>
      <c r="I53">
        <v>1</v>
      </c>
      <c r="K53" t="s">
        <v>158</v>
      </c>
      <c r="L53">
        <v>5</v>
      </c>
      <c r="M53" t="s">
        <v>139</v>
      </c>
      <c r="N53">
        <v>101</v>
      </c>
      <c r="O53" t="s">
        <v>163</v>
      </c>
      <c r="P53">
        <v>245</v>
      </c>
      <c r="S53" t="s">
        <v>286</v>
      </c>
      <c r="T53">
        <v>4</v>
      </c>
      <c r="V53" t="s">
        <v>202</v>
      </c>
      <c r="W53">
        <v>119</v>
      </c>
      <c r="X53" t="s">
        <v>290</v>
      </c>
      <c r="Y53">
        <v>238</v>
      </c>
      <c r="Z53" t="s">
        <v>287</v>
      </c>
      <c r="AA53">
        <v>1</v>
      </c>
      <c r="AC53" t="s">
        <v>288</v>
      </c>
      <c r="AD53">
        <v>7</v>
      </c>
      <c r="AE53" t="s">
        <v>238</v>
      </c>
      <c r="AF53">
        <v>125</v>
      </c>
      <c r="AG53" t="s">
        <v>206</v>
      </c>
      <c r="AH53">
        <v>277</v>
      </c>
      <c r="AL53" t="s">
        <v>254</v>
      </c>
      <c r="AM53">
        <v>7</v>
      </c>
      <c r="AN53" t="s">
        <v>139</v>
      </c>
      <c r="AO53">
        <v>146</v>
      </c>
      <c r="AP53" t="s">
        <v>275</v>
      </c>
      <c r="AQ53">
        <v>296</v>
      </c>
      <c r="AR53" t="s">
        <v>289</v>
      </c>
      <c r="AS53">
        <v>1</v>
      </c>
      <c r="AU53" t="s">
        <v>245</v>
      </c>
      <c r="AV53">
        <v>6</v>
      </c>
      <c r="AW53" t="s">
        <v>164</v>
      </c>
      <c r="AX53">
        <v>88</v>
      </c>
      <c r="AY53" t="s">
        <v>221</v>
      </c>
      <c r="AZ53">
        <v>206</v>
      </c>
    </row>
    <row r="54" spans="1:54" x14ac:dyDescent="0.4">
      <c r="A54">
        <v>52</v>
      </c>
      <c r="B54" t="s">
        <v>140</v>
      </c>
      <c r="C54">
        <v>7</v>
      </c>
      <c r="D54" t="s">
        <v>185</v>
      </c>
      <c r="E54">
        <v>137</v>
      </c>
      <c r="F54" t="s">
        <v>206</v>
      </c>
      <c r="G54">
        <v>304</v>
      </c>
      <c r="H54" t="s">
        <v>216</v>
      </c>
      <c r="I54">
        <v>1</v>
      </c>
      <c r="K54" t="s">
        <v>148</v>
      </c>
      <c r="L54">
        <v>5</v>
      </c>
      <c r="M54" t="s">
        <v>184</v>
      </c>
      <c r="N54">
        <v>100</v>
      </c>
      <c r="O54" t="s">
        <v>274</v>
      </c>
      <c r="P54">
        <v>241</v>
      </c>
      <c r="S54" t="s">
        <v>209</v>
      </c>
      <c r="T54">
        <v>4</v>
      </c>
      <c r="V54" t="s">
        <v>203</v>
      </c>
      <c r="W54">
        <v>116</v>
      </c>
      <c r="X54" t="s">
        <v>125</v>
      </c>
      <c r="Y54">
        <v>235</v>
      </c>
      <c r="Z54" t="s">
        <v>291</v>
      </c>
      <c r="AA54">
        <v>1</v>
      </c>
      <c r="AC54" t="s">
        <v>169</v>
      </c>
      <c r="AD54">
        <v>7</v>
      </c>
      <c r="AE54" t="s">
        <v>282</v>
      </c>
      <c r="AF54">
        <v>124</v>
      </c>
      <c r="AG54" t="s">
        <v>274</v>
      </c>
      <c r="AH54">
        <v>276</v>
      </c>
      <c r="AL54" t="s">
        <v>222</v>
      </c>
      <c r="AM54">
        <v>7</v>
      </c>
      <c r="AN54" t="s">
        <v>292</v>
      </c>
      <c r="AO54">
        <v>144</v>
      </c>
      <c r="AP54" t="s">
        <v>299</v>
      </c>
      <c r="AQ54">
        <v>294</v>
      </c>
      <c r="AR54" t="s">
        <v>242</v>
      </c>
      <c r="AS54">
        <v>1</v>
      </c>
      <c r="AU54" t="s">
        <v>263</v>
      </c>
      <c r="AV54">
        <v>6</v>
      </c>
      <c r="AW54" t="s">
        <v>293</v>
      </c>
      <c r="AX54">
        <v>87</v>
      </c>
      <c r="AY54" t="s">
        <v>275</v>
      </c>
      <c r="AZ54">
        <v>205</v>
      </c>
    </row>
    <row r="55" spans="1:54" x14ac:dyDescent="0.4">
      <c r="A55">
        <v>53</v>
      </c>
      <c r="B55" t="s">
        <v>223</v>
      </c>
      <c r="C55">
        <v>7</v>
      </c>
      <c r="D55" t="s">
        <v>268</v>
      </c>
      <c r="E55">
        <v>137</v>
      </c>
      <c r="F55" t="s">
        <v>224</v>
      </c>
      <c r="G55">
        <v>303</v>
      </c>
      <c r="K55" t="s">
        <v>294</v>
      </c>
      <c r="L55">
        <v>4</v>
      </c>
      <c r="M55" t="s">
        <v>295</v>
      </c>
      <c r="N55">
        <v>99</v>
      </c>
      <c r="O55" t="s">
        <v>300</v>
      </c>
      <c r="P55">
        <v>241</v>
      </c>
      <c r="S55" t="s">
        <v>226</v>
      </c>
      <c r="T55">
        <v>4</v>
      </c>
      <c r="V55" t="s">
        <v>193</v>
      </c>
      <c r="W55">
        <v>112</v>
      </c>
      <c r="X55" t="s">
        <v>163</v>
      </c>
      <c r="Y55">
        <v>233</v>
      </c>
      <c r="Z55" t="s">
        <v>296</v>
      </c>
      <c r="AA55">
        <v>1</v>
      </c>
      <c r="AC55" t="s">
        <v>297</v>
      </c>
      <c r="AD55">
        <v>7</v>
      </c>
      <c r="AE55" t="s">
        <v>185</v>
      </c>
      <c r="AF55">
        <v>123</v>
      </c>
      <c r="AG55" t="s">
        <v>224</v>
      </c>
      <c r="AH55">
        <v>273</v>
      </c>
      <c r="AL55" t="s">
        <v>298</v>
      </c>
      <c r="AM55">
        <v>7</v>
      </c>
      <c r="AN55" t="s">
        <v>192</v>
      </c>
      <c r="AO55">
        <v>144</v>
      </c>
      <c r="AP55" t="s">
        <v>252</v>
      </c>
      <c r="AQ55">
        <v>292</v>
      </c>
      <c r="AU55" t="s">
        <v>281</v>
      </c>
      <c r="AV55">
        <v>5</v>
      </c>
      <c r="AW55" t="s">
        <v>202</v>
      </c>
      <c r="AX55">
        <v>87</v>
      </c>
      <c r="AY55" t="s">
        <v>264</v>
      </c>
      <c r="AZ55">
        <v>204</v>
      </c>
    </row>
    <row r="56" spans="1:54" x14ac:dyDescent="0.4">
      <c r="A56">
        <v>54</v>
      </c>
      <c r="B56" t="s">
        <v>222</v>
      </c>
      <c r="C56">
        <v>7</v>
      </c>
      <c r="D56" t="s">
        <v>202</v>
      </c>
      <c r="E56">
        <v>134</v>
      </c>
      <c r="F56" t="s">
        <v>272</v>
      </c>
      <c r="G56">
        <v>303</v>
      </c>
      <c r="K56" t="s">
        <v>201</v>
      </c>
      <c r="L56">
        <v>4</v>
      </c>
      <c r="M56" t="s">
        <v>212</v>
      </c>
      <c r="N56">
        <v>99</v>
      </c>
      <c r="O56" t="s">
        <v>189</v>
      </c>
      <c r="P56">
        <v>240</v>
      </c>
      <c r="S56" t="s">
        <v>301</v>
      </c>
      <c r="T56">
        <v>4</v>
      </c>
      <c r="V56" t="s">
        <v>302</v>
      </c>
      <c r="W56">
        <v>110</v>
      </c>
      <c r="X56" t="s">
        <v>119</v>
      </c>
      <c r="Y56">
        <v>232</v>
      </c>
      <c r="Z56" t="s">
        <v>289</v>
      </c>
      <c r="AA56">
        <v>1</v>
      </c>
      <c r="AC56" t="s">
        <v>140</v>
      </c>
      <c r="AD56">
        <v>6</v>
      </c>
      <c r="AE56" t="s">
        <v>139</v>
      </c>
      <c r="AF56">
        <v>121</v>
      </c>
      <c r="AG56" t="s">
        <v>241</v>
      </c>
      <c r="AH56">
        <v>271</v>
      </c>
      <c r="AL56" t="s">
        <v>301</v>
      </c>
      <c r="AM56">
        <v>7</v>
      </c>
      <c r="AN56" t="s">
        <v>260</v>
      </c>
      <c r="AO56">
        <v>143</v>
      </c>
      <c r="AP56" t="s">
        <v>303</v>
      </c>
      <c r="AQ56">
        <v>289</v>
      </c>
      <c r="AU56" t="s">
        <v>226</v>
      </c>
      <c r="AV56">
        <v>5</v>
      </c>
      <c r="AW56" t="s">
        <v>214</v>
      </c>
      <c r="AX56">
        <v>87</v>
      </c>
      <c r="AY56" t="s">
        <v>285</v>
      </c>
      <c r="AZ56">
        <v>204</v>
      </c>
    </row>
    <row r="57" spans="1:54" x14ac:dyDescent="0.4">
      <c r="A57">
        <v>55</v>
      </c>
      <c r="B57" t="s">
        <v>254</v>
      </c>
      <c r="C57">
        <v>7</v>
      </c>
      <c r="D57" t="s">
        <v>180</v>
      </c>
      <c r="E57">
        <v>132</v>
      </c>
      <c r="F57" t="s">
        <v>305</v>
      </c>
      <c r="G57">
        <v>302</v>
      </c>
      <c r="K57" t="s">
        <v>248</v>
      </c>
      <c r="L57">
        <v>4</v>
      </c>
      <c r="M57" t="s">
        <v>238</v>
      </c>
      <c r="N57">
        <v>99</v>
      </c>
      <c r="O57" t="s">
        <v>236</v>
      </c>
      <c r="P57">
        <v>240</v>
      </c>
      <c r="S57" t="s">
        <v>294</v>
      </c>
      <c r="T57">
        <v>4</v>
      </c>
      <c r="V57" t="s">
        <v>185</v>
      </c>
      <c r="W57">
        <v>110</v>
      </c>
      <c r="X57" t="s">
        <v>308</v>
      </c>
      <c r="Y57">
        <v>232</v>
      </c>
      <c r="AC57" t="s">
        <v>281</v>
      </c>
      <c r="AD57">
        <v>6</v>
      </c>
      <c r="AE57" t="s">
        <v>212</v>
      </c>
      <c r="AF57">
        <v>120</v>
      </c>
      <c r="AG57" t="s">
        <v>161</v>
      </c>
      <c r="AH57">
        <v>270</v>
      </c>
      <c r="AL57" t="s">
        <v>294</v>
      </c>
      <c r="AM57">
        <v>7</v>
      </c>
      <c r="AN57" t="s">
        <v>214</v>
      </c>
      <c r="AO57">
        <v>142</v>
      </c>
      <c r="AP57" t="s">
        <v>274</v>
      </c>
      <c r="AQ57">
        <v>284</v>
      </c>
      <c r="AU57" t="s">
        <v>110</v>
      </c>
      <c r="AV57">
        <v>5</v>
      </c>
      <c r="AW57" t="s">
        <v>212</v>
      </c>
      <c r="AX57">
        <v>87</v>
      </c>
      <c r="AY57" t="s">
        <v>194</v>
      </c>
      <c r="AZ57">
        <v>198</v>
      </c>
    </row>
    <row r="58" spans="1:54" x14ac:dyDescent="0.4">
      <c r="A58">
        <v>56</v>
      </c>
      <c r="B58" t="s">
        <v>294</v>
      </c>
      <c r="C58">
        <v>7</v>
      </c>
      <c r="D58" t="s">
        <v>304</v>
      </c>
      <c r="E58">
        <v>131</v>
      </c>
      <c r="F58" t="s">
        <v>309</v>
      </c>
      <c r="G58">
        <v>289</v>
      </c>
      <c r="K58" t="s">
        <v>306</v>
      </c>
      <c r="L58">
        <v>4</v>
      </c>
      <c r="M58" t="s">
        <v>307</v>
      </c>
      <c r="N58">
        <v>95</v>
      </c>
      <c r="O58" t="s">
        <v>81</v>
      </c>
      <c r="P58">
        <v>239</v>
      </c>
      <c r="S58" t="s">
        <v>218</v>
      </c>
      <c r="T58">
        <v>4</v>
      </c>
      <c r="V58" t="s">
        <v>183</v>
      </c>
      <c r="W58">
        <v>103</v>
      </c>
      <c r="X58" t="s">
        <v>195</v>
      </c>
      <c r="Y58">
        <v>231</v>
      </c>
      <c r="AC58" t="s">
        <v>222</v>
      </c>
      <c r="AD58">
        <v>6</v>
      </c>
      <c r="AE58" t="s">
        <v>293</v>
      </c>
      <c r="AF58">
        <v>119</v>
      </c>
      <c r="AG58" t="s">
        <v>167</v>
      </c>
      <c r="AH58">
        <v>269</v>
      </c>
      <c r="AL58" t="s">
        <v>226</v>
      </c>
      <c r="AM58">
        <v>7</v>
      </c>
      <c r="AN58" t="s">
        <v>185</v>
      </c>
      <c r="AO58">
        <v>139</v>
      </c>
      <c r="AP58" t="s">
        <v>194</v>
      </c>
      <c r="AQ58">
        <v>282</v>
      </c>
      <c r="AU58" t="s">
        <v>232</v>
      </c>
      <c r="AV58">
        <v>5</v>
      </c>
      <c r="AW58" t="s">
        <v>193</v>
      </c>
      <c r="AX58">
        <v>86</v>
      </c>
      <c r="AY58" t="s">
        <v>125</v>
      </c>
      <c r="AZ58">
        <v>192</v>
      </c>
    </row>
    <row r="59" spans="1:54" x14ac:dyDescent="0.4">
      <c r="A59">
        <v>57</v>
      </c>
      <c r="B59" t="s">
        <v>297</v>
      </c>
      <c r="C59">
        <v>7</v>
      </c>
      <c r="D59" t="s">
        <v>265</v>
      </c>
      <c r="E59">
        <v>127</v>
      </c>
      <c r="F59" t="s">
        <v>249</v>
      </c>
      <c r="G59">
        <v>286</v>
      </c>
      <c r="K59" t="s">
        <v>254</v>
      </c>
      <c r="L59">
        <v>4</v>
      </c>
      <c r="M59" t="s">
        <v>293</v>
      </c>
      <c r="N59">
        <v>95</v>
      </c>
      <c r="O59" t="s">
        <v>272</v>
      </c>
      <c r="P59">
        <v>234</v>
      </c>
      <c r="S59" t="s">
        <v>213</v>
      </c>
      <c r="T59">
        <v>4</v>
      </c>
      <c r="V59" t="s">
        <v>278</v>
      </c>
      <c r="W59">
        <v>101</v>
      </c>
      <c r="X59" t="s">
        <v>262</v>
      </c>
      <c r="Y59">
        <v>228</v>
      </c>
      <c r="AC59" t="s">
        <v>228</v>
      </c>
      <c r="AD59">
        <v>6</v>
      </c>
      <c r="AE59" t="s">
        <v>267</v>
      </c>
      <c r="AF59">
        <v>117</v>
      </c>
      <c r="AG59" t="s">
        <v>253</v>
      </c>
      <c r="AH59">
        <v>267</v>
      </c>
      <c r="AL59" t="s">
        <v>310</v>
      </c>
      <c r="AM59">
        <v>6</v>
      </c>
      <c r="AN59" t="s">
        <v>171</v>
      </c>
      <c r="AO59">
        <v>138</v>
      </c>
      <c r="AP59" t="s">
        <v>206</v>
      </c>
      <c r="AQ59">
        <v>282</v>
      </c>
      <c r="AU59" t="s">
        <v>169</v>
      </c>
      <c r="AV59">
        <v>5</v>
      </c>
      <c r="AW59" t="s">
        <v>265</v>
      </c>
      <c r="AX59">
        <v>85</v>
      </c>
      <c r="AY59" t="s">
        <v>198</v>
      </c>
      <c r="AZ59">
        <v>191</v>
      </c>
    </row>
    <row r="60" spans="1:54" x14ac:dyDescent="0.4">
      <c r="A60">
        <v>58</v>
      </c>
      <c r="B60" t="s">
        <v>266</v>
      </c>
      <c r="C60">
        <v>6</v>
      </c>
      <c r="D60" t="s">
        <v>231</v>
      </c>
      <c r="E60">
        <v>123</v>
      </c>
      <c r="F60" t="s">
        <v>299</v>
      </c>
      <c r="G60">
        <v>285</v>
      </c>
      <c r="K60" t="s">
        <v>230</v>
      </c>
      <c r="L60">
        <v>4</v>
      </c>
      <c r="M60" t="s">
        <v>166</v>
      </c>
      <c r="N60">
        <v>95</v>
      </c>
      <c r="O60" t="s">
        <v>240</v>
      </c>
      <c r="P60">
        <v>234</v>
      </c>
      <c r="S60" t="s">
        <v>311</v>
      </c>
      <c r="T60">
        <v>4</v>
      </c>
      <c r="V60" t="s">
        <v>293</v>
      </c>
      <c r="W60">
        <v>99</v>
      </c>
      <c r="X60" t="s">
        <v>241</v>
      </c>
      <c r="Y60">
        <v>227</v>
      </c>
      <c r="AC60" t="s">
        <v>263</v>
      </c>
      <c r="AD60">
        <v>6</v>
      </c>
      <c r="AE60" t="s">
        <v>304</v>
      </c>
      <c r="AF60">
        <v>115</v>
      </c>
      <c r="AG60" t="s">
        <v>251</v>
      </c>
      <c r="AH60">
        <v>266</v>
      </c>
      <c r="AL60" t="s">
        <v>258</v>
      </c>
      <c r="AM60">
        <v>6</v>
      </c>
      <c r="AN60" t="s">
        <v>282</v>
      </c>
      <c r="AO60">
        <v>132</v>
      </c>
      <c r="AP60" t="s">
        <v>19</v>
      </c>
      <c r="AQ60">
        <v>279</v>
      </c>
      <c r="AU60" t="s">
        <v>248</v>
      </c>
      <c r="AV60">
        <v>4</v>
      </c>
      <c r="AW60" t="s">
        <v>312</v>
      </c>
      <c r="AX60">
        <v>81</v>
      </c>
      <c r="AY60" t="s">
        <v>316</v>
      </c>
      <c r="AZ60">
        <v>191</v>
      </c>
    </row>
    <row r="61" spans="1:54" x14ac:dyDescent="0.4">
      <c r="A61">
        <v>59</v>
      </c>
      <c r="B61" t="s">
        <v>273</v>
      </c>
      <c r="C61">
        <v>6</v>
      </c>
      <c r="D61" t="s">
        <v>307</v>
      </c>
      <c r="E61">
        <v>123</v>
      </c>
      <c r="F61" t="s">
        <v>275</v>
      </c>
      <c r="G61">
        <v>283</v>
      </c>
      <c r="K61" t="s">
        <v>279</v>
      </c>
      <c r="L61">
        <v>4</v>
      </c>
      <c r="M61" t="s">
        <v>196</v>
      </c>
      <c r="N61">
        <v>94</v>
      </c>
      <c r="O61" t="s">
        <v>262</v>
      </c>
      <c r="P61">
        <v>230</v>
      </c>
      <c r="S61" t="s">
        <v>258</v>
      </c>
      <c r="T61">
        <v>4</v>
      </c>
      <c r="V61" t="s">
        <v>313</v>
      </c>
      <c r="W61">
        <v>98</v>
      </c>
      <c r="X61" t="s">
        <v>320</v>
      </c>
      <c r="Y61">
        <v>227</v>
      </c>
      <c r="AC61" t="s">
        <v>301</v>
      </c>
      <c r="AD61">
        <v>5</v>
      </c>
      <c r="AE61" t="s">
        <v>233</v>
      </c>
      <c r="AF61">
        <v>111</v>
      </c>
      <c r="AG61" t="s">
        <v>219</v>
      </c>
      <c r="AH61">
        <v>261</v>
      </c>
      <c r="AL61" t="s">
        <v>314</v>
      </c>
      <c r="AM61">
        <v>6</v>
      </c>
      <c r="AN61" t="s">
        <v>315</v>
      </c>
      <c r="AO61">
        <v>132</v>
      </c>
      <c r="AP61" t="s">
        <v>322</v>
      </c>
      <c r="AQ61">
        <v>277</v>
      </c>
      <c r="AU61" t="s">
        <v>258</v>
      </c>
      <c r="AV61">
        <v>4</v>
      </c>
      <c r="AW61" t="s">
        <v>270</v>
      </c>
      <c r="AX61">
        <v>79</v>
      </c>
      <c r="AY61" t="s">
        <v>324</v>
      </c>
      <c r="AZ61">
        <v>189</v>
      </c>
    </row>
    <row r="62" spans="1:54" x14ac:dyDescent="0.4">
      <c r="A62">
        <v>60</v>
      </c>
      <c r="B62" t="s">
        <v>162</v>
      </c>
      <c r="C62">
        <v>6</v>
      </c>
      <c r="D62" t="s">
        <v>317</v>
      </c>
      <c r="E62">
        <v>121</v>
      </c>
      <c r="F62" t="s">
        <v>325</v>
      </c>
      <c r="G62">
        <v>282</v>
      </c>
      <c r="K62" t="s">
        <v>200</v>
      </c>
      <c r="L62">
        <v>4</v>
      </c>
      <c r="M62" t="s">
        <v>318</v>
      </c>
      <c r="N62">
        <v>94</v>
      </c>
      <c r="O62" t="s">
        <v>264</v>
      </c>
      <c r="P62">
        <v>228</v>
      </c>
      <c r="S62" t="s">
        <v>273</v>
      </c>
      <c r="T62">
        <v>3</v>
      </c>
      <c r="V62" t="s">
        <v>319</v>
      </c>
      <c r="W62">
        <v>98</v>
      </c>
      <c r="X62" t="s">
        <v>219</v>
      </c>
      <c r="Y62">
        <v>224</v>
      </c>
      <c r="AC62" t="s">
        <v>258</v>
      </c>
      <c r="AD62">
        <v>5</v>
      </c>
      <c r="AE62" t="s">
        <v>302</v>
      </c>
      <c r="AF62">
        <v>107</v>
      </c>
      <c r="AG62" t="s">
        <v>227</v>
      </c>
      <c r="AH62">
        <v>259</v>
      </c>
      <c r="AL62" t="s">
        <v>200</v>
      </c>
      <c r="AM62">
        <v>6</v>
      </c>
      <c r="AN62" t="s">
        <v>321</v>
      </c>
      <c r="AO62">
        <v>127</v>
      </c>
      <c r="AP62" t="s">
        <v>70</v>
      </c>
      <c r="AQ62">
        <v>276</v>
      </c>
      <c r="AU62" t="s">
        <v>323</v>
      </c>
      <c r="AV62">
        <v>4</v>
      </c>
      <c r="AW62" t="s">
        <v>260</v>
      </c>
      <c r="AX62">
        <v>78</v>
      </c>
      <c r="AY62" t="s">
        <v>309</v>
      </c>
      <c r="AZ62">
        <v>188</v>
      </c>
    </row>
    <row r="63" spans="1:54" x14ac:dyDescent="0.4">
      <c r="A63">
        <v>61</v>
      </c>
      <c r="B63" t="s">
        <v>279</v>
      </c>
      <c r="C63">
        <v>6</v>
      </c>
      <c r="D63" t="s">
        <v>293</v>
      </c>
      <c r="E63">
        <v>117</v>
      </c>
      <c r="F63" t="s">
        <v>253</v>
      </c>
      <c r="G63">
        <v>280</v>
      </c>
      <c r="K63" t="s">
        <v>277</v>
      </c>
      <c r="L63">
        <v>4</v>
      </c>
      <c r="M63" t="s">
        <v>326</v>
      </c>
      <c r="N63">
        <v>93</v>
      </c>
      <c r="O63" t="s">
        <v>327</v>
      </c>
      <c r="P63">
        <v>228</v>
      </c>
      <c r="S63" t="s">
        <v>323</v>
      </c>
      <c r="T63">
        <v>3</v>
      </c>
      <c r="V63" t="s">
        <v>210</v>
      </c>
      <c r="W63">
        <v>96</v>
      </c>
      <c r="X63" t="s">
        <v>221</v>
      </c>
      <c r="Y63">
        <v>224</v>
      </c>
      <c r="AC63" t="s">
        <v>294</v>
      </c>
      <c r="AD63">
        <v>5</v>
      </c>
      <c r="AE63" t="s">
        <v>121</v>
      </c>
      <c r="AF63">
        <v>106</v>
      </c>
      <c r="AG63" t="s">
        <v>299</v>
      </c>
      <c r="AH63">
        <v>256</v>
      </c>
      <c r="AL63" t="s">
        <v>281</v>
      </c>
      <c r="AM63">
        <v>5</v>
      </c>
      <c r="AN63" t="s">
        <v>313</v>
      </c>
      <c r="AO63">
        <v>126</v>
      </c>
      <c r="AP63" t="s">
        <v>329</v>
      </c>
      <c r="AQ63">
        <v>275</v>
      </c>
      <c r="AU63" t="s">
        <v>297</v>
      </c>
      <c r="AV63">
        <v>4</v>
      </c>
      <c r="AW63" t="s">
        <v>233</v>
      </c>
      <c r="AX63">
        <v>78</v>
      </c>
      <c r="AY63" t="s">
        <v>274</v>
      </c>
      <c r="AZ63">
        <v>187</v>
      </c>
    </row>
    <row r="64" spans="1:54" x14ac:dyDescent="0.4">
      <c r="A64">
        <v>62</v>
      </c>
      <c r="B64" t="s">
        <v>232</v>
      </c>
      <c r="C64">
        <v>6</v>
      </c>
      <c r="D64" t="s">
        <v>152</v>
      </c>
      <c r="E64">
        <v>114</v>
      </c>
      <c r="F64" t="s">
        <v>327</v>
      </c>
      <c r="G64">
        <v>279</v>
      </c>
      <c r="K64" t="s">
        <v>310</v>
      </c>
      <c r="L64">
        <v>4</v>
      </c>
      <c r="M64" t="s">
        <v>203</v>
      </c>
      <c r="N64">
        <v>93</v>
      </c>
      <c r="O64" t="s">
        <v>331</v>
      </c>
      <c r="P64">
        <v>227</v>
      </c>
      <c r="S64" t="s">
        <v>328</v>
      </c>
      <c r="T64">
        <v>3</v>
      </c>
      <c r="V64" t="s">
        <v>268</v>
      </c>
      <c r="W64">
        <v>95</v>
      </c>
      <c r="X64" t="s">
        <v>104</v>
      </c>
      <c r="Y64">
        <v>222</v>
      </c>
      <c r="AC64" t="s">
        <v>248</v>
      </c>
      <c r="AD64">
        <v>5</v>
      </c>
      <c r="AE64" t="s">
        <v>319</v>
      </c>
      <c r="AF64">
        <v>104</v>
      </c>
      <c r="AG64" t="s">
        <v>174</v>
      </c>
      <c r="AH64">
        <v>256</v>
      </c>
      <c r="AL64" t="s">
        <v>250</v>
      </c>
      <c r="AM64">
        <v>5</v>
      </c>
      <c r="AN64" t="s">
        <v>267</v>
      </c>
      <c r="AO64">
        <v>124</v>
      </c>
      <c r="AP64" t="s">
        <v>198</v>
      </c>
      <c r="AQ64">
        <v>271</v>
      </c>
      <c r="AU64" t="s">
        <v>330</v>
      </c>
      <c r="AV64">
        <v>4</v>
      </c>
      <c r="AW64" t="s">
        <v>256</v>
      </c>
      <c r="AX64">
        <v>78</v>
      </c>
      <c r="AY64" t="s">
        <v>241</v>
      </c>
      <c r="AZ64">
        <v>184</v>
      </c>
    </row>
    <row r="65" spans="1:52" x14ac:dyDescent="0.4">
      <c r="A65">
        <v>63</v>
      </c>
      <c r="B65" t="s">
        <v>271</v>
      </c>
      <c r="C65">
        <v>6</v>
      </c>
      <c r="D65" t="s">
        <v>186</v>
      </c>
      <c r="E65">
        <v>112</v>
      </c>
      <c r="F65" t="s">
        <v>303</v>
      </c>
      <c r="G65">
        <v>278</v>
      </c>
      <c r="K65" t="s">
        <v>209</v>
      </c>
      <c r="L65">
        <v>3</v>
      </c>
      <c r="M65" t="s">
        <v>171</v>
      </c>
      <c r="N65">
        <v>90</v>
      </c>
      <c r="O65" t="s">
        <v>194</v>
      </c>
      <c r="P65">
        <v>225</v>
      </c>
      <c r="S65" t="s">
        <v>332</v>
      </c>
      <c r="T65">
        <v>3</v>
      </c>
      <c r="V65" t="s">
        <v>214</v>
      </c>
      <c r="W65">
        <v>92</v>
      </c>
      <c r="X65" t="s">
        <v>272</v>
      </c>
      <c r="Y65">
        <v>216</v>
      </c>
      <c r="AC65" t="s">
        <v>273</v>
      </c>
      <c r="AD65">
        <v>4</v>
      </c>
      <c r="AE65" t="s">
        <v>333</v>
      </c>
      <c r="AF65">
        <v>102</v>
      </c>
      <c r="AG65" t="s">
        <v>181</v>
      </c>
      <c r="AH65">
        <v>253</v>
      </c>
      <c r="AL65" t="s">
        <v>286</v>
      </c>
      <c r="AM65">
        <v>5</v>
      </c>
      <c r="AN65" t="s">
        <v>293</v>
      </c>
      <c r="AO65">
        <v>123</v>
      </c>
      <c r="AP65" t="s">
        <v>251</v>
      </c>
      <c r="AQ65">
        <v>270</v>
      </c>
      <c r="AU65" t="s">
        <v>222</v>
      </c>
      <c r="AV65">
        <v>4</v>
      </c>
      <c r="AW65" t="s">
        <v>334</v>
      </c>
      <c r="AX65">
        <v>77</v>
      </c>
      <c r="AY65" t="s">
        <v>337</v>
      </c>
      <c r="AZ65">
        <v>181</v>
      </c>
    </row>
    <row r="66" spans="1:52" x14ac:dyDescent="0.4">
      <c r="A66">
        <v>64</v>
      </c>
      <c r="B66" t="s">
        <v>230</v>
      </c>
      <c r="C66">
        <v>5</v>
      </c>
      <c r="D66" t="s">
        <v>267</v>
      </c>
      <c r="E66">
        <v>109</v>
      </c>
      <c r="F66" t="s">
        <v>339</v>
      </c>
      <c r="G66">
        <v>277</v>
      </c>
      <c r="K66" t="s">
        <v>335</v>
      </c>
      <c r="L66">
        <v>3</v>
      </c>
      <c r="M66" t="s">
        <v>302</v>
      </c>
      <c r="N66">
        <v>90</v>
      </c>
      <c r="O66" t="s">
        <v>303</v>
      </c>
      <c r="P66">
        <v>224</v>
      </c>
      <c r="S66" t="s">
        <v>284</v>
      </c>
      <c r="T66">
        <v>3</v>
      </c>
      <c r="V66" t="s">
        <v>186</v>
      </c>
      <c r="W66">
        <v>90</v>
      </c>
      <c r="X66" t="s">
        <v>322</v>
      </c>
      <c r="Y66">
        <v>215</v>
      </c>
      <c r="AC66" t="s">
        <v>336</v>
      </c>
      <c r="AD66">
        <v>4</v>
      </c>
      <c r="AE66" t="s">
        <v>265</v>
      </c>
      <c r="AF66">
        <v>102</v>
      </c>
      <c r="AG66" t="s">
        <v>341</v>
      </c>
      <c r="AH66">
        <v>253</v>
      </c>
      <c r="AL66" t="s">
        <v>213</v>
      </c>
      <c r="AM66">
        <v>5</v>
      </c>
      <c r="AN66" t="s">
        <v>180</v>
      </c>
      <c r="AO66">
        <v>122</v>
      </c>
      <c r="AP66" t="s">
        <v>262</v>
      </c>
      <c r="AQ66">
        <v>266</v>
      </c>
      <c r="AU66" t="s">
        <v>230</v>
      </c>
      <c r="AV66">
        <v>4</v>
      </c>
      <c r="AW66" t="s">
        <v>307</v>
      </c>
      <c r="AX66">
        <v>77</v>
      </c>
      <c r="AY66" t="s">
        <v>272</v>
      </c>
      <c r="AZ66">
        <v>178</v>
      </c>
    </row>
    <row r="67" spans="1:52" x14ac:dyDescent="0.4">
      <c r="A67">
        <v>65</v>
      </c>
      <c r="B67" t="s">
        <v>209</v>
      </c>
      <c r="C67">
        <v>5</v>
      </c>
      <c r="D67" t="s">
        <v>338</v>
      </c>
      <c r="E67">
        <v>106</v>
      </c>
      <c r="F67" t="s">
        <v>344</v>
      </c>
      <c r="G67">
        <v>276</v>
      </c>
      <c r="K67" t="s">
        <v>332</v>
      </c>
      <c r="L67">
        <v>3</v>
      </c>
      <c r="M67" t="s">
        <v>321</v>
      </c>
      <c r="N67">
        <v>89</v>
      </c>
      <c r="O67" t="s">
        <v>346</v>
      </c>
      <c r="P67">
        <v>224</v>
      </c>
      <c r="S67" t="s">
        <v>340</v>
      </c>
      <c r="T67">
        <v>3</v>
      </c>
      <c r="V67" t="s">
        <v>326</v>
      </c>
      <c r="W67">
        <v>88</v>
      </c>
      <c r="X67" t="s">
        <v>240</v>
      </c>
      <c r="Y67">
        <v>215</v>
      </c>
      <c r="AC67" t="s">
        <v>188</v>
      </c>
      <c r="AD67">
        <v>4</v>
      </c>
      <c r="AE67" t="s">
        <v>268</v>
      </c>
      <c r="AF67">
        <v>98</v>
      </c>
      <c r="AG67" t="s">
        <v>154</v>
      </c>
      <c r="AH67">
        <v>248</v>
      </c>
      <c r="AL67" t="s">
        <v>311</v>
      </c>
      <c r="AM67">
        <v>5</v>
      </c>
      <c r="AN67" t="s">
        <v>210</v>
      </c>
      <c r="AO67">
        <v>120</v>
      </c>
      <c r="AP67" t="s">
        <v>283</v>
      </c>
      <c r="AQ67">
        <v>265</v>
      </c>
      <c r="AU67" t="s">
        <v>288</v>
      </c>
      <c r="AV67">
        <v>4</v>
      </c>
      <c r="AW67" t="s">
        <v>342</v>
      </c>
      <c r="AX67">
        <v>76</v>
      </c>
      <c r="AY67" t="s">
        <v>344</v>
      </c>
      <c r="AZ67">
        <v>174</v>
      </c>
    </row>
    <row r="68" spans="1:52" x14ac:dyDescent="0.4">
      <c r="A68">
        <v>66</v>
      </c>
      <c r="B68" t="s">
        <v>343</v>
      </c>
      <c r="C68">
        <v>5</v>
      </c>
      <c r="D68" t="s">
        <v>319</v>
      </c>
      <c r="E68">
        <v>105</v>
      </c>
      <c r="F68" t="s">
        <v>179</v>
      </c>
      <c r="G68">
        <v>271</v>
      </c>
      <c r="K68" t="s">
        <v>345</v>
      </c>
      <c r="L68">
        <v>3</v>
      </c>
      <c r="M68" t="s">
        <v>312</v>
      </c>
      <c r="N68">
        <v>88</v>
      </c>
      <c r="O68" t="s">
        <v>316</v>
      </c>
      <c r="P68">
        <v>224</v>
      </c>
      <c r="S68" t="s">
        <v>347</v>
      </c>
      <c r="T68">
        <v>3</v>
      </c>
      <c r="V68" t="s">
        <v>317</v>
      </c>
      <c r="W68">
        <v>85</v>
      </c>
      <c r="X68" t="s">
        <v>249</v>
      </c>
      <c r="Y68">
        <v>214</v>
      </c>
      <c r="AC68" t="s">
        <v>348</v>
      </c>
      <c r="AD68">
        <v>4</v>
      </c>
      <c r="AE68" t="s">
        <v>349</v>
      </c>
      <c r="AF68">
        <v>96</v>
      </c>
      <c r="AG68" t="s">
        <v>275</v>
      </c>
      <c r="AH68">
        <v>244</v>
      </c>
      <c r="AL68" t="s">
        <v>220</v>
      </c>
      <c r="AM68">
        <v>5</v>
      </c>
      <c r="AN68" t="s">
        <v>350</v>
      </c>
      <c r="AO68">
        <v>116</v>
      </c>
      <c r="AP68" t="s">
        <v>352</v>
      </c>
      <c r="AQ68">
        <v>264</v>
      </c>
      <c r="AU68" t="s">
        <v>284</v>
      </c>
      <c r="AV68">
        <v>3</v>
      </c>
      <c r="AW68" t="s">
        <v>238</v>
      </c>
      <c r="AX68">
        <v>72</v>
      </c>
      <c r="AY68" t="s">
        <v>303</v>
      </c>
      <c r="AZ68">
        <v>174</v>
      </c>
    </row>
    <row r="69" spans="1:52" x14ac:dyDescent="0.4">
      <c r="A69">
        <v>67</v>
      </c>
      <c r="B69" t="s">
        <v>177</v>
      </c>
      <c r="C69">
        <v>5</v>
      </c>
      <c r="D69" t="s">
        <v>351</v>
      </c>
      <c r="E69">
        <v>104</v>
      </c>
      <c r="F69" t="s">
        <v>240</v>
      </c>
      <c r="G69">
        <v>266</v>
      </c>
      <c r="K69" t="s">
        <v>250</v>
      </c>
      <c r="L69">
        <v>3</v>
      </c>
      <c r="M69" t="s">
        <v>350</v>
      </c>
      <c r="N69">
        <v>88</v>
      </c>
      <c r="O69" t="s">
        <v>227</v>
      </c>
      <c r="P69">
        <v>223</v>
      </c>
      <c r="S69" t="s">
        <v>211</v>
      </c>
      <c r="T69">
        <v>3</v>
      </c>
      <c r="V69" t="s">
        <v>321</v>
      </c>
      <c r="W69">
        <v>82</v>
      </c>
      <c r="X69" t="s">
        <v>316</v>
      </c>
      <c r="Y69">
        <v>214</v>
      </c>
      <c r="AC69" t="s">
        <v>177</v>
      </c>
      <c r="AD69">
        <v>4</v>
      </c>
      <c r="AE69" t="s">
        <v>231</v>
      </c>
      <c r="AF69">
        <v>92</v>
      </c>
      <c r="AG69" t="s">
        <v>356</v>
      </c>
      <c r="AH69">
        <v>243</v>
      </c>
      <c r="AL69" t="s">
        <v>332</v>
      </c>
      <c r="AM69">
        <v>5</v>
      </c>
      <c r="AN69" t="s">
        <v>265</v>
      </c>
      <c r="AO69">
        <v>109</v>
      </c>
      <c r="AP69" t="s">
        <v>189</v>
      </c>
      <c r="AQ69">
        <v>263</v>
      </c>
      <c r="AU69" t="s">
        <v>353</v>
      </c>
      <c r="AV69">
        <v>3</v>
      </c>
      <c r="AW69" t="s">
        <v>321</v>
      </c>
      <c r="AX69">
        <v>71</v>
      </c>
      <c r="AY69" t="s">
        <v>358</v>
      </c>
      <c r="AZ69">
        <v>173</v>
      </c>
    </row>
    <row r="70" spans="1:52" x14ac:dyDescent="0.4">
      <c r="A70">
        <v>68</v>
      </c>
      <c r="B70" t="s">
        <v>314</v>
      </c>
      <c r="C70">
        <v>5</v>
      </c>
      <c r="D70" t="s">
        <v>302</v>
      </c>
      <c r="E70">
        <v>102</v>
      </c>
      <c r="F70" t="s">
        <v>189</v>
      </c>
      <c r="G70">
        <v>266</v>
      </c>
      <c r="K70" t="s">
        <v>273</v>
      </c>
      <c r="L70">
        <v>3</v>
      </c>
      <c r="M70" t="s">
        <v>260</v>
      </c>
      <c r="N70">
        <v>88</v>
      </c>
      <c r="O70" t="s">
        <v>339</v>
      </c>
      <c r="P70">
        <v>222</v>
      </c>
      <c r="S70" t="s">
        <v>354</v>
      </c>
      <c r="T70">
        <v>3</v>
      </c>
      <c r="V70" t="s">
        <v>355</v>
      </c>
      <c r="W70">
        <v>78</v>
      </c>
      <c r="X70" t="s">
        <v>236</v>
      </c>
      <c r="Y70">
        <v>214</v>
      </c>
      <c r="AC70" t="s">
        <v>223</v>
      </c>
      <c r="AD70">
        <v>4</v>
      </c>
      <c r="AE70" t="s">
        <v>326</v>
      </c>
      <c r="AF70">
        <v>92</v>
      </c>
      <c r="AG70" t="s">
        <v>337</v>
      </c>
      <c r="AH70">
        <v>242</v>
      </c>
      <c r="AL70" t="s">
        <v>345</v>
      </c>
      <c r="AM70">
        <v>4</v>
      </c>
      <c r="AN70" t="s">
        <v>302</v>
      </c>
      <c r="AO70">
        <v>109</v>
      </c>
      <c r="AP70" t="s">
        <v>362</v>
      </c>
      <c r="AQ70">
        <v>257</v>
      </c>
      <c r="AU70" t="s">
        <v>357</v>
      </c>
      <c r="AV70">
        <v>3</v>
      </c>
      <c r="AW70" t="s">
        <v>267</v>
      </c>
      <c r="AX70">
        <v>71</v>
      </c>
      <c r="AY70" t="s">
        <v>253</v>
      </c>
      <c r="AZ70">
        <v>172</v>
      </c>
    </row>
    <row r="71" spans="1:52" x14ac:dyDescent="0.4">
      <c r="A71">
        <v>69</v>
      </c>
      <c r="B71" t="s">
        <v>286</v>
      </c>
      <c r="C71">
        <v>5</v>
      </c>
      <c r="D71" t="s">
        <v>349</v>
      </c>
      <c r="E71">
        <v>101</v>
      </c>
      <c r="F71" t="s">
        <v>362</v>
      </c>
      <c r="G71">
        <v>265</v>
      </c>
      <c r="K71" t="s">
        <v>359</v>
      </c>
      <c r="L71">
        <v>3</v>
      </c>
      <c r="M71" t="s">
        <v>360</v>
      </c>
      <c r="N71">
        <v>87</v>
      </c>
      <c r="O71" t="s">
        <v>324</v>
      </c>
      <c r="P71">
        <v>218</v>
      </c>
      <c r="S71" t="s">
        <v>110</v>
      </c>
      <c r="T71">
        <v>3</v>
      </c>
      <c r="V71" t="s">
        <v>361</v>
      </c>
      <c r="W71">
        <v>74</v>
      </c>
      <c r="X71" t="s">
        <v>365</v>
      </c>
      <c r="Y71">
        <v>211</v>
      </c>
      <c r="AC71" t="s">
        <v>284</v>
      </c>
      <c r="AD71">
        <v>3</v>
      </c>
      <c r="AE71" t="s">
        <v>317</v>
      </c>
      <c r="AF71">
        <v>91</v>
      </c>
      <c r="AG71" t="s">
        <v>316</v>
      </c>
      <c r="AH71">
        <v>242</v>
      </c>
      <c r="AL71" t="s">
        <v>209</v>
      </c>
      <c r="AM71">
        <v>4</v>
      </c>
      <c r="AN71" t="s">
        <v>349</v>
      </c>
      <c r="AO71">
        <v>108</v>
      </c>
      <c r="AP71" t="s">
        <v>241</v>
      </c>
      <c r="AQ71">
        <v>256</v>
      </c>
      <c r="AU71" t="s">
        <v>213</v>
      </c>
      <c r="AV71">
        <v>3</v>
      </c>
      <c r="AW71" t="s">
        <v>282</v>
      </c>
      <c r="AX71">
        <v>70</v>
      </c>
      <c r="AY71" t="s">
        <v>339</v>
      </c>
      <c r="AZ71">
        <v>171</v>
      </c>
    </row>
    <row r="72" spans="1:52" x14ac:dyDescent="0.4">
      <c r="A72">
        <v>70</v>
      </c>
      <c r="B72" t="s">
        <v>354</v>
      </c>
      <c r="C72">
        <v>4</v>
      </c>
      <c r="D72" t="s">
        <v>350</v>
      </c>
      <c r="E72">
        <v>100</v>
      </c>
      <c r="F72" t="s">
        <v>367</v>
      </c>
      <c r="G72">
        <v>265</v>
      </c>
      <c r="K72" t="s">
        <v>298</v>
      </c>
      <c r="L72">
        <v>3</v>
      </c>
      <c r="M72" t="s">
        <v>363</v>
      </c>
      <c r="N72">
        <v>87</v>
      </c>
      <c r="O72" t="s">
        <v>368</v>
      </c>
      <c r="P72">
        <v>217</v>
      </c>
      <c r="S72" t="s">
        <v>279</v>
      </c>
      <c r="T72">
        <v>3</v>
      </c>
      <c r="V72" t="s">
        <v>364</v>
      </c>
      <c r="W72">
        <v>72</v>
      </c>
      <c r="X72" t="s">
        <v>194</v>
      </c>
      <c r="Y72">
        <v>207</v>
      </c>
      <c r="AC72" t="s">
        <v>354</v>
      </c>
      <c r="AD72">
        <v>3</v>
      </c>
      <c r="AE72" t="s">
        <v>318</v>
      </c>
      <c r="AF72">
        <v>91</v>
      </c>
      <c r="AG72" t="s">
        <v>371</v>
      </c>
      <c r="AH72">
        <v>239</v>
      </c>
      <c r="AL72" t="s">
        <v>248</v>
      </c>
      <c r="AM72">
        <v>4</v>
      </c>
      <c r="AN72" t="s">
        <v>256</v>
      </c>
      <c r="AO72">
        <v>108</v>
      </c>
      <c r="AP72" t="s">
        <v>372</v>
      </c>
      <c r="AQ72">
        <v>255</v>
      </c>
      <c r="AU72" t="s">
        <v>366</v>
      </c>
      <c r="AV72">
        <v>3</v>
      </c>
      <c r="AW72" t="s">
        <v>302</v>
      </c>
      <c r="AX72">
        <v>70</v>
      </c>
      <c r="AY72" t="s">
        <v>373</v>
      </c>
      <c r="AZ72">
        <v>170</v>
      </c>
    </row>
    <row r="73" spans="1:52" x14ac:dyDescent="0.4">
      <c r="A73">
        <v>71</v>
      </c>
      <c r="B73" t="s">
        <v>281</v>
      </c>
      <c r="C73">
        <v>4</v>
      </c>
      <c r="D73" t="s">
        <v>282</v>
      </c>
      <c r="E73">
        <v>100</v>
      </c>
      <c r="F73" t="s">
        <v>262</v>
      </c>
      <c r="G73">
        <v>264</v>
      </c>
      <c r="K73" t="s">
        <v>311</v>
      </c>
      <c r="L73">
        <v>3</v>
      </c>
      <c r="M73" t="s">
        <v>361</v>
      </c>
      <c r="N73">
        <v>86</v>
      </c>
      <c r="O73" t="s">
        <v>329</v>
      </c>
      <c r="P73">
        <v>217</v>
      </c>
      <c r="S73" t="s">
        <v>369</v>
      </c>
      <c r="T73">
        <v>3</v>
      </c>
      <c r="V73" t="s">
        <v>295</v>
      </c>
      <c r="W73">
        <v>71</v>
      </c>
      <c r="X73" t="s">
        <v>198</v>
      </c>
      <c r="Y73">
        <v>204</v>
      </c>
      <c r="AC73" t="s">
        <v>314</v>
      </c>
      <c r="AD73">
        <v>3</v>
      </c>
      <c r="AE73" t="s">
        <v>370</v>
      </c>
      <c r="AF73">
        <v>90</v>
      </c>
      <c r="AG73" t="s">
        <v>262</v>
      </c>
      <c r="AH73">
        <v>238</v>
      </c>
      <c r="AL73" t="s">
        <v>343</v>
      </c>
      <c r="AM73">
        <v>4</v>
      </c>
      <c r="AN73" t="s">
        <v>319</v>
      </c>
      <c r="AO73">
        <v>108</v>
      </c>
      <c r="AP73" t="s">
        <v>375</v>
      </c>
      <c r="AQ73">
        <v>254</v>
      </c>
      <c r="AU73" t="s">
        <v>348</v>
      </c>
      <c r="AV73">
        <v>3</v>
      </c>
      <c r="AW73" t="s">
        <v>295</v>
      </c>
      <c r="AX73">
        <v>70</v>
      </c>
      <c r="AY73" t="s">
        <v>236</v>
      </c>
      <c r="AZ73">
        <v>169</v>
      </c>
    </row>
    <row r="74" spans="1:52" x14ac:dyDescent="0.4">
      <c r="A74">
        <v>72</v>
      </c>
      <c r="B74" t="s">
        <v>374</v>
      </c>
      <c r="C74">
        <v>4</v>
      </c>
      <c r="D74" t="s">
        <v>295</v>
      </c>
      <c r="E74">
        <v>99</v>
      </c>
      <c r="F74" t="s">
        <v>316</v>
      </c>
      <c r="G74">
        <v>264</v>
      </c>
      <c r="K74" t="s">
        <v>169</v>
      </c>
      <c r="L74">
        <v>3</v>
      </c>
      <c r="M74" t="s">
        <v>214</v>
      </c>
      <c r="N74">
        <v>86</v>
      </c>
      <c r="O74" t="s">
        <v>325</v>
      </c>
      <c r="P74">
        <v>215</v>
      </c>
      <c r="S74" t="s">
        <v>188</v>
      </c>
      <c r="T74">
        <v>2</v>
      </c>
      <c r="V74" t="s">
        <v>304</v>
      </c>
      <c r="W74">
        <v>71</v>
      </c>
      <c r="X74" t="s">
        <v>344</v>
      </c>
      <c r="Y74">
        <v>203</v>
      </c>
      <c r="AC74" t="s">
        <v>310</v>
      </c>
      <c r="AD74">
        <v>3</v>
      </c>
      <c r="AE74" t="s">
        <v>307</v>
      </c>
      <c r="AF74">
        <v>90</v>
      </c>
      <c r="AG74" t="s">
        <v>322</v>
      </c>
      <c r="AH74">
        <v>237</v>
      </c>
      <c r="AL74" t="s">
        <v>273</v>
      </c>
      <c r="AM74">
        <v>4</v>
      </c>
      <c r="AN74" t="s">
        <v>318</v>
      </c>
      <c r="AO74">
        <v>107</v>
      </c>
      <c r="AP74" t="s">
        <v>89</v>
      </c>
      <c r="AQ74">
        <v>252</v>
      </c>
      <c r="AU74" t="s">
        <v>354</v>
      </c>
      <c r="AV74">
        <v>2</v>
      </c>
      <c r="AW74" t="s">
        <v>360</v>
      </c>
      <c r="AX74">
        <v>64</v>
      </c>
      <c r="AY74" t="s">
        <v>377</v>
      </c>
      <c r="AZ74">
        <v>169</v>
      </c>
    </row>
    <row r="75" spans="1:52" x14ac:dyDescent="0.4">
      <c r="A75">
        <v>73</v>
      </c>
      <c r="B75" t="s">
        <v>348</v>
      </c>
      <c r="C75">
        <v>4</v>
      </c>
      <c r="D75" t="s">
        <v>312</v>
      </c>
      <c r="E75">
        <v>99</v>
      </c>
      <c r="F75" t="s">
        <v>378</v>
      </c>
      <c r="G75">
        <v>261</v>
      </c>
      <c r="K75" t="s">
        <v>376</v>
      </c>
      <c r="L75">
        <v>3</v>
      </c>
      <c r="M75" t="s">
        <v>278</v>
      </c>
      <c r="N75">
        <v>83</v>
      </c>
      <c r="O75" t="s">
        <v>380</v>
      </c>
      <c r="P75">
        <v>214</v>
      </c>
      <c r="S75" t="s">
        <v>201</v>
      </c>
      <c r="T75">
        <v>2</v>
      </c>
      <c r="V75" t="s">
        <v>318</v>
      </c>
      <c r="W75">
        <v>70</v>
      </c>
      <c r="X75" t="s">
        <v>274</v>
      </c>
      <c r="Y75">
        <v>203</v>
      </c>
      <c r="AC75" t="s">
        <v>250</v>
      </c>
      <c r="AD75">
        <v>3</v>
      </c>
      <c r="AE75" t="s">
        <v>338</v>
      </c>
      <c r="AF75">
        <v>87</v>
      </c>
      <c r="AG75" t="s">
        <v>383</v>
      </c>
      <c r="AH75">
        <v>233</v>
      </c>
      <c r="AL75" t="s">
        <v>237</v>
      </c>
      <c r="AM75">
        <v>4</v>
      </c>
      <c r="AN75" t="s">
        <v>231</v>
      </c>
      <c r="AO75">
        <v>104</v>
      </c>
      <c r="AP75" t="s">
        <v>179</v>
      </c>
      <c r="AQ75">
        <v>249</v>
      </c>
      <c r="AU75" t="s">
        <v>336</v>
      </c>
      <c r="AV75">
        <v>2</v>
      </c>
      <c r="AW75" t="s">
        <v>304</v>
      </c>
      <c r="AX75">
        <v>64</v>
      </c>
      <c r="AY75" t="s">
        <v>375</v>
      </c>
      <c r="AZ75">
        <v>168</v>
      </c>
    </row>
    <row r="76" spans="1:52" x14ac:dyDescent="0.4">
      <c r="A76">
        <v>74</v>
      </c>
      <c r="B76" t="s">
        <v>258</v>
      </c>
      <c r="C76">
        <v>4</v>
      </c>
      <c r="D76" t="s">
        <v>278</v>
      </c>
      <c r="E76">
        <v>98</v>
      </c>
      <c r="F76" t="s">
        <v>300</v>
      </c>
      <c r="G76">
        <v>258</v>
      </c>
      <c r="K76" t="s">
        <v>379</v>
      </c>
      <c r="L76">
        <v>2</v>
      </c>
      <c r="M76" t="s">
        <v>180</v>
      </c>
      <c r="N76">
        <v>83</v>
      </c>
      <c r="O76" t="s">
        <v>322</v>
      </c>
      <c r="P76">
        <v>211</v>
      </c>
      <c r="S76" t="s">
        <v>381</v>
      </c>
      <c r="T76">
        <v>2</v>
      </c>
      <c r="V76" t="s">
        <v>265</v>
      </c>
      <c r="W76">
        <v>70</v>
      </c>
      <c r="X76" t="s">
        <v>303</v>
      </c>
      <c r="Y76">
        <v>202</v>
      </c>
      <c r="AC76" t="s">
        <v>382</v>
      </c>
      <c r="AD76">
        <v>3</v>
      </c>
      <c r="AE76" t="s">
        <v>260</v>
      </c>
      <c r="AF76">
        <v>87</v>
      </c>
      <c r="AG76" t="s">
        <v>325</v>
      </c>
      <c r="AH76">
        <v>232</v>
      </c>
      <c r="AL76" t="s">
        <v>146</v>
      </c>
      <c r="AM76">
        <v>4</v>
      </c>
      <c r="AN76" t="s">
        <v>186</v>
      </c>
      <c r="AO76">
        <v>104</v>
      </c>
      <c r="AP76" t="s">
        <v>387</v>
      </c>
      <c r="AQ76">
        <v>249</v>
      </c>
      <c r="AU76" t="s">
        <v>266</v>
      </c>
      <c r="AV76">
        <v>2</v>
      </c>
      <c r="AW76" t="s">
        <v>338</v>
      </c>
      <c r="AX76">
        <v>62</v>
      </c>
      <c r="AY76" t="s">
        <v>388</v>
      </c>
      <c r="AZ76">
        <v>167</v>
      </c>
    </row>
    <row r="77" spans="1:52" x14ac:dyDescent="0.4">
      <c r="A77">
        <v>75</v>
      </c>
      <c r="B77" t="s">
        <v>288</v>
      </c>
      <c r="C77">
        <v>4</v>
      </c>
      <c r="D77" t="s">
        <v>326</v>
      </c>
      <c r="E77">
        <v>95</v>
      </c>
      <c r="F77" t="s">
        <v>389</v>
      </c>
      <c r="G77">
        <v>255</v>
      </c>
      <c r="K77" t="s">
        <v>245</v>
      </c>
      <c r="L77">
        <v>2</v>
      </c>
      <c r="M77" t="s">
        <v>319</v>
      </c>
      <c r="N77">
        <v>82</v>
      </c>
      <c r="O77" t="s">
        <v>241</v>
      </c>
      <c r="P77">
        <v>209</v>
      </c>
      <c r="S77" t="s">
        <v>366</v>
      </c>
      <c r="T77">
        <v>2</v>
      </c>
      <c r="V77" t="s">
        <v>384</v>
      </c>
      <c r="W77">
        <v>69</v>
      </c>
      <c r="X77" t="s">
        <v>390</v>
      </c>
      <c r="Y77">
        <v>198</v>
      </c>
      <c r="AC77" t="s">
        <v>385</v>
      </c>
      <c r="AD77">
        <v>3</v>
      </c>
      <c r="AE77" t="s">
        <v>386</v>
      </c>
      <c r="AF77">
        <v>86</v>
      </c>
      <c r="AG77" t="s">
        <v>264</v>
      </c>
      <c r="AH77">
        <v>230</v>
      </c>
      <c r="AL77" t="s">
        <v>266</v>
      </c>
      <c r="AM77">
        <v>3</v>
      </c>
      <c r="AN77" t="s">
        <v>361</v>
      </c>
      <c r="AO77">
        <v>103</v>
      </c>
      <c r="AP77" t="s">
        <v>371</v>
      </c>
      <c r="AQ77">
        <v>244</v>
      </c>
      <c r="AU77" t="s">
        <v>294</v>
      </c>
      <c r="AV77">
        <v>2</v>
      </c>
      <c r="AW77" t="s">
        <v>361</v>
      </c>
      <c r="AX77">
        <v>62</v>
      </c>
      <c r="AY77" t="s">
        <v>380</v>
      </c>
      <c r="AZ77">
        <v>166</v>
      </c>
    </row>
    <row r="78" spans="1:52" x14ac:dyDescent="0.4">
      <c r="A78">
        <v>76</v>
      </c>
      <c r="B78" t="s">
        <v>201</v>
      </c>
      <c r="C78">
        <v>4</v>
      </c>
      <c r="D78" t="s">
        <v>270</v>
      </c>
      <c r="E78">
        <v>95</v>
      </c>
      <c r="F78" t="s">
        <v>365</v>
      </c>
      <c r="G78">
        <v>254</v>
      </c>
      <c r="K78" t="s">
        <v>340</v>
      </c>
      <c r="L78">
        <v>2</v>
      </c>
      <c r="M78" t="s">
        <v>256</v>
      </c>
      <c r="N78">
        <v>77</v>
      </c>
      <c r="O78" t="s">
        <v>362</v>
      </c>
      <c r="P78">
        <v>206</v>
      </c>
      <c r="S78" t="s">
        <v>220</v>
      </c>
      <c r="T78">
        <v>2</v>
      </c>
      <c r="V78" t="s">
        <v>307</v>
      </c>
      <c r="W78">
        <v>67</v>
      </c>
      <c r="X78" t="s">
        <v>227</v>
      </c>
      <c r="Y78">
        <v>195</v>
      </c>
      <c r="AC78" t="s">
        <v>376</v>
      </c>
      <c r="AD78">
        <v>3</v>
      </c>
      <c r="AE78" t="s">
        <v>391</v>
      </c>
      <c r="AF78">
        <v>84</v>
      </c>
      <c r="AG78" t="s">
        <v>179</v>
      </c>
      <c r="AH78">
        <v>229</v>
      </c>
      <c r="AL78" t="s">
        <v>392</v>
      </c>
      <c r="AM78">
        <v>3</v>
      </c>
      <c r="AN78" t="s">
        <v>360</v>
      </c>
      <c r="AO78">
        <v>103</v>
      </c>
      <c r="AP78" t="s">
        <v>316</v>
      </c>
      <c r="AQ78">
        <v>243</v>
      </c>
      <c r="AU78" t="s">
        <v>393</v>
      </c>
      <c r="AV78">
        <v>2</v>
      </c>
      <c r="AW78" t="s">
        <v>363</v>
      </c>
      <c r="AX78">
        <v>60</v>
      </c>
      <c r="AY78" t="s">
        <v>331</v>
      </c>
      <c r="AZ78">
        <v>165</v>
      </c>
    </row>
    <row r="79" spans="1:52" x14ac:dyDescent="0.4">
      <c r="A79">
        <v>77</v>
      </c>
      <c r="B79" t="s">
        <v>394</v>
      </c>
      <c r="C79">
        <v>4</v>
      </c>
      <c r="D79" t="s">
        <v>318</v>
      </c>
      <c r="E79">
        <v>91</v>
      </c>
      <c r="F79" t="s">
        <v>346</v>
      </c>
      <c r="G79">
        <v>252</v>
      </c>
      <c r="K79" t="s">
        <v>395</v>
      </c>
      <c r="L79">
        <v>2</v>
      </c>
      <c r="M79" t="s">
        <v>231</v>
      </c>
      <c r="N79">
        <v>77</v>
      </c>
      <c r="O79" t="s">
        <v>290</v>
      </c>
      <c r="P79">
        <v>203</v>
      </c>
      <c r="S79" t="s">
        <v>396</v>
      </c>
      <c r="T79">
        <v>2</v>
      </c>
      <c r="V79" t="s">
        <v>397</v>
      </c>
      <c r="W79">
        <v>67</v>
      </c>
      <c r="X79" t="s">
        <v>375</v>
      </c>
      <c r="Y79">
        <v>194</v>
      </c>
      <c r="AC79" t="s">
        <v>398</v>
      </c>
      <c r="AD79">
        <v>3</v>
      </c>
      <c r="AE79" t="s">
        <v>256</v>
      </c>
      <c r="AF79">
        <v>84</v>
      </c>
      <c r="AG79" t="s">
        <v>272</v>
      </c>
      <c r="AH79">
        <v>221</v>
      </c>
      <c r="AL79" t="s">
        <v>394</v>
      </c>
      <c r="AM79">
        <v>3</v>
      </c>
      <c r="AN79" t="s">
        <v>351</v>
      </c>
      <c r="AO79">
        <v>102</v>
      </c>
      <c r="AP79" t="s">
        <v>290</v>
      </c>
      <c r="AQ79">
        <v>239</v>
      </c>
      <c r="AU79" t="s">
        <v>399</v>
      </c>
      <c r="AV79">
        <v>2</v>
      </c>
      <c r="AW79" t="s">
        <v>400</v>
      </c>
      <c r="AX79">
        <v>59</v>
      </c>
      <c r="AY79" t="s">
        <v>346</v>
      </c>
      <c r="AZ79">
        <v>165</v>
      </c>
    </row>
    <row r="80" spans="1:52" x14ac:dyDescent="0.4">
      <c r="A80">
        <v>78</v>
      </c>
      <c r="B80" t="s">
        <v>392</v>
      </c>
      <c r="C80">
        <v>3</v>
      </c>
      <c r="D80" t="s">
        <v>384</v>
      </c>
      <c r="E80">
        <v>91</v>
      </c>
      <c r="F80" t="s">
        <v>236</v>
      </c>
      <c r="G80">
        <v>250</v>
      </c>
      <c r="K80" t="s">
        <v>347</v>
      </c>
      <c r="L80">
        <v>2</v>
      </c>
      <c r="M80" t="s">
        <v>268</v>
      </c>
      <c r="N80">
        <v>77</v>
      </c>
      <c r="O80" t="s">
        <v>403</v>
      </c>
      <c r="P80">
        <v>202</v>
      </c>
      <c r="S80" t="s">
        <v>345</v>
      </c>
      <c r="T80">
        <v>2</v>
      </c>
      <c r="V80" t="s">
        <v>350</v>
      </c>
      <c r="W80">
        <v>67</v>
      </c>
      <c r="X80" t="s">
        <v>362</v>
      </c>
      <c r="Y80">
        <v>193</v>
      </c>
      <c r="AC80" t="s">
        <v>366</v>
      </c>
      <c r="AD80">
        <v>3</v>
      </c>
      <c r="AE80" t="s">
        <v>315</v>
      </c>
      <c r="AF80">
        <v>84</v>
      </c>
      <c r="AG80" t="s">
        <v>352</v>
      </c>
      <c r="AH80">
        <v>219</v>
      </c>
      <c r="AL80" t="s">
        <v>297</v>
      </c>
      <c r="AM80">
        <v>3</v>
      </c>
      <c r="AN80" t="s">
        <v>295</v>
      </c>
      <c r="AO80">
        <v>102</v>
      </c>
      <c r="AP80" t="s">
        <v>145</v>
      </c>
      <c r="AQ80">
        <v>238</v>
      </c>
      <c r="AU80" t="s">
        <v>401</v>
      </c>
      <c r="AV80">
        <v>2</v>
      </c>
      <c r="AW80" t="s">
        <v>166</v>
      </c>
      <c r="AX80">
        <v>59</v>
      </c>
      <c r="AY80" t="s">
        <v>329</v>
      </c>
      <c r="AZ80">
        <v>165</v>
      </c>
    </row>
    <row r="81" spans="1:52" x14ac:dyDescent="0.4">
      <c r="A81">
        <v>79</v>
      </c>
      <c r="B81" t="s">
        <v>250</v>
      </c>
      <c r="C81">
        <v>3</v>
      </c>
      <c r="D81" t="s">
        <v>233</v>
      </c>
      <c r="E81">
        <v>91</v>
      </c>
      <c r="F81" t="s">
        <v>217</v>
      </c>
      <c r="G81">
        <v>250</v>
      </c>
      <c r="K81" t="s">
        <v>402</v>
      </c>
      <c r="L81">
        <v>2</v>
      </c>
      <c r="M81" t="s">
        <v>355</v>
      </c>
      <c r="N81">
        <v>76</v>
      </c>
      <c r="O81" t="s">
        <v>219</v>
      </c>
      <c r="P81">
        <v>199</v>
      </c>
      <c r="S81" t="s">
        <v>228</v>
      </c>
      <c r="T81">
        <v>2</v>
      </c>
      <c r="V81" t="s">
        <v>312</v>
      </c>
      <c r="W81">
        <v>67</v>
      </c>
      <c r="X81" t="s">
        <v>191</v>
      </c>
      <c r="Y81">
        <v>192</v>
      </c>
      <c r="AC81" t="s">
        <v>347</v>
      </c>
      <c r="AD81">
        <v>2</v>
      </c>
      <c r="AE81" t="s">
        <v>404</v>
      </c>
      <c r="AF81">
        <v>82</v>
      </c>
      <c r="AG81" t="s">
        <v>344</v>
      </c>
      <c r="AH81">
        <v>217</v>
      </c>
      <c r="AL81" t="s">
        <v>284</v>
      </c>
      <c r="AM81">
        <v>2</v>
      </c>
      <c r="AN81" t="s">
        <v>326</v>
      </c>
      <c r="AO81">
        <v>94</v>
      </c>
      <c r="AP81" t="s">
        <v>356</v>
      </c>
      <c r="AQ81">
        <v>233</v>
      </c>
      <c r="AU81" t="s">
        <v>343</v>
      </c>
      <c r="AV81">
        <v>2</v>
      </c>
      <c r="AW81" t="s">
        <v>405</v>
      </c>
      <c r="AX81">
        <v>59</v>
      </c>
      <c r="AY81" t="s">
        <v>409</v>
      </c>
      <c r="AZ81">
        <v>163</v>
      </c>
    </row>
    <row r="82" spans="1:52" x14ac:dyDescent="0.4">
      <c r="A82">
        <v>80</v>
      </c>
      <c r="B82" t="s">
        <v>406</v>
      </c>
      <c r="C82">
        <v>3</v>
      </c>
      <c r="D82" t="s">
        <v>363</v>
      </c>
      <c r="E82">
        <v>90</v>
      </c>
      <c r="F82" t="s">
        <v>377</v>
      </c>
      <c r="G82">
        <v>240</v>
      </c>
      <c r="K82" t="s">
        <v>286</v>
      </c>
      <c r="L82">
        <v>2</v>
      </c>
      <c r="M82" t="s">
        <v>334</v>
      </c>
      <c r="N82">
        <v>75</v>
      </c>
      <c r="O82" t="s">
        <v>309</v>
      </c>
      <c r="P82">
        <v>198</v>
      </c>
      <c r="S82" t="s">
        <v>177</v>
      </c>
      <c r="T82">
        <v>2</v>
      </c>
      <c r="V82" t="s">
        <v>391</v>
      </c>
      <c r="W82">
        <v>66</v>
      </c>
      <c r="X82" t="s">
        <v>217</v>
      </c>
      <c r="Y82">
        <v>190</v>
      </c>
      <c r="AC82" t="s">
        <v>279</v>
      </c>
      <c r="AD82">
        <v>2</v>
      </c>
      <c r="AE82" t="s">
        <v>360</v>
      </c>
      <c r="AF82">
        <v>82</v>
      </c>
      <c r="AG82" t="s">
        <v>375</v>
      </c>
      <c r="AH82">
        <v>214</v>
      </c>
      <c r="AL82" t="s">
        <v>407</v>
      </c>
      <c r="AM82">
        <v>2</v>
      </c>
      <c r="AN82" t="s">
        <v>391</v>
      </c>
      <c r="AO82">
        <v>93</v>
      </c>
      <c r="AP82" t="s">
        <v>154</v>
      </c>
      <c r="AQ82">
        <v>231</v>
      </c>
      <c r="AU82" t="s">
        <v>347</v>
      </c>
      <c r="AV82">
        <v>2</v>
      </c>
      <c r="AW82" t="s">
        <v>408</v>
      </c>
      <c r="AX82">
        <v>58</v>
      </c>
      <c r="AY82" t="s">
        <v>206</v>
      </c>
      <c r="AZ82">
        <v>157</v>
      </c>
    </row>
    <row r="83" spans="1:52" x14ac:dyDescent="0.4">
      <c r="A83">
        <v>81</v>
      </c>
      <c r="B83" t="s">
        <v>220</v>
      </c>
      <c r="C83">
        <v>3</v>
      </c>
      <c r="D83" t="s">
        <v>313</v>
      </c>
      <c r="E83">
        <v>89</v>
      </c>
      <c r="F83" t="s">
        <v>356</v>
      </c>
      <c r="G83">
        <v>235</v>
      </c>
      <c r="K83" t="s">
        <v>410</v>
      </c>
      <c r="L83">
        <v>2</v>
      </c>
      <c r="M83" t="s">
        <v>411</v>
      </c>
      <c r="N83">
        <v>74</v>
      </c>
      <c r="O83" t="s">
        <v>414</v>
      </c>
      <c r="P83">
        <v>198</v>
      </c>
      <c r="S83" t="s">
        <v>412</v>
      </c>
      <c r="T83">
        <v>2</v>
      </c>
      <c r="V83" t="s">
        <v>270</v>
      </c>
      <c r="W83">
        <v>66</v>
      </c>
      <c r="X83" t="s">
        <v>299</v>
      </c>
      <c r="Y83">
        <v>184</v>
      </c>
      <c r="AC83" t="s">
        <v>235</v>
      </c>
      <c r="AD83">
        <v>2</v>
      </c>
      <c r="AE83" t="s">
        <v>313</v>
      </c>
      <c r="AF83">
        <v>80</v>
      </c>
      <c r="AG83" t="s">
        <v>303</v>
      </c>
      <c r="AH83">
        <v>212</v>
      </c>
      <c r="AL83" t="s">
        <v>379</v>
      </c>
      <c r="AM83">
        <v>2</v>
      </c>
      <c r="AN83" t="s">
        <v>333</v>
      </c>
      <c r="AO83">
        <v>92</v>
      </c>
      <c r="AP83" t="s">
        <v>417</v>
      </c>
      <c r="AQ83">
        <v>229</v>
      </c>
      <c r="AU83" t="s">
        <v>271</v>
      </c>
      <c r="AV83">
        <v>2</v>
      </c>
      <c r="AW83" t="s">
        <v>326</v>
      </c>
      <c r="AX83">
        <v>58</v>
      </c>
      <c r="AY83" t="s">
        <v>290</v>
      </c>
      <c r="AZ83">
        <v>155</v>
      </c>
    </row>
    <row r="84" spans="1:52" x14ac:dyDescent="0.4">
      <c r="A84">
        <v>82</v>
      </c>
      <c r="B84" t="s">
        <v>332</v>
      </c>
      <c r="C84">
        <v>3</v>
      </c>
      <c r="D84" t="s">
        <v>413</v>
      </c>
      <c r="E84">
        <v>89</v>
      </c>
      <c r="F84" t="s">
        <v>290</v>
      </c>
      <c r="G84">
        <v>233</v>
      </c>
      <c r="K84" t="s">
        <v>314</v>
      </c>
      <c r="L84">
        <v>2</v>
      </c>
      <c r="M84" t="s">
        <v>304</v>
      </c>
      <c r="N84">
        <v>74</v>
      </c>
      <c r="O84" t="s">
        <v>320</v>
      </c>
      <c r="P84">
        <v>197</v>
      </c>
      <c r="S84" t="s">
        <v>281</v>
      </c>
      <c r="T84">
        <v>2</v>
      </c>
      <c r="V84" t="s">
        <v>415</v>
      </c>
      <c r="W84">
        <v>66</v>
      </c>
      <c r="X84" t="s">
        <v>421</v>
      </c>
      <c r="Y84">
        <v>181</v>
      </c>
      <c r="AC84" t="s">
        <v>379</v>
      </c>
      <c r="AD84">
        <v>2</v>
      </c>
      <c r="AE84" t="s">
        <v>351</v>
      </c>
      <c r="AF84">
        <v>80</v>
      </c>
      <c r="AG84" t="s">
        <v>300</v>
      </c>
      <c r="AH84">
        <v>210</v>
      </c>
      <c r="AL84" t="s">
        <v>416</v>
      </c>
      <c r="AM84">
        <v>2</v>
      </c>
      <c r="AN84" t="s">
        <v>304</v>
      </c>
      <c r="AO84">
        <v>90</v>
      </c>
      <c r="AP84" t="s">
        <v>423</v>
      </c>
      <c r="AQ84">
        <v>228</v>
      </c>
      <c r="AU84" t="s">
        <v>379</v>
      </c>
      <c r="AV84">
        <v>2</v>
      </c>
      <c r="AW84" t="s">
        <v>418</v>
      </c>
      <c r="AX84">
        <v>57</v>
      </c>
      <c r="AY84" t="s">
        <v>425</v>
      </c>
      <c r="AZ84">
        <v>155</v>
      </c>
    </row>
    <row r="85" spans="1:52" x14ac:dyDescent="0.4">
      <c r="A85">
        <v>83</v>
      </c>
      <c r="B85" t="s">
        <v>335</v>
      </c>
      <c r="C85">
        <v>3</v>
      </c>
      <c r="D85" t="s">
        <v>419</v>
      </c>
      <c r="E85">
        <v>89</v>
      </c>
      <c r="F85" t="s">
        <v>368</v>
      </c>
      <c r="G85">
        <v>232</v>
      </c>
      <c r="K85" t="s">
        <v>420</v>
      </c>
      <c r="L85">
        <v>2</v>
      </c>
      <c r="M85" t="s">
        <v>384</v>
      </c>
      <c r="N85">
        <v>74</v>
      </c>
      <c r="O85" t="s">
        <v>356</v>
      </c>
      <c r="P85">
        <v>193</v>
      </c>
      <c r="S85" t="s">
        <v>248</v>
      </c>
      <c r="T85">
        <v>2</v>
      </c>
      <c r="V85" t="s">
        <v>351</v>
      </c>
      <c r="W85">
        <v>65</v>
      </c>
      <c r="X85" t="s">
        <v>427</v>
      </c>
      <c r="Y85">
        <v>180</v>
      </c>
      <c r="AC85" t="s">
        <v>422</v>
      </c>
      <c r="AD85">
        <v>2</v>
      </c>
      <c r="AE85" t="s">
        <v>384</v>
      </c>
      <c r="AF85">
        <v>79</v>
      </c>
      <c r="AG85" t="s">
        <v>430</v>
      </c>
      <c r="AH85">
        <v>210</v>
      </c>
      <c r="AL85" t="s">
        <v>288</v>
      </c>
      <c r="AM85">
        <v>2</v>
      </c>
      <c r="AN85" t="s">
        <v>317</v>
      </c>
      <c r="AO85">
        <v>90</v>
      </c>
      <c r="AP85" t="s">
        <v>427</v>
      </c>
      <c r="AQ85">
        <v>228</v>
      </c>
      <c r="AU85" t="s">
        <v>211</v>
      </c>
      <c r="AV85">
        <v>2</v>
      </c>
      <c r="AW85" t="s">
        <v>424</v>
      </c>
      <c r="AX85">
        <v>57</v>
      </c>
      <c r="AY85" t="s">
        <v>341</v>
      </c>
      <c r="AZ85">
        <v>153</v>
      </c>
    </row>
    <row r="86" spans="1:52" x14ac:dyDescent="0.4">
      <c r="A86">
        <v>84</v>
      </c>
      <c r="B86" t="s">
        <v>310</v>
      </c>
      <c r="C86">
        <v>3</v>
      </c>
      <c r="D86" t="s">
        <v>415</v>
      </c>
      <c r="E86">
        <v>88</v>
      </c>
      <c r="F86" t="s">
        <v>341</v>
      </c>
      <c r="G86">
        <v>231</v>
      </c>
      <c r="K86" t="s">
        <v>263</v>
      </c>
      <c r="L86">
        <v>2</v>
      </c>
      <c r="M86" t="s">
        <v>426</v>
      </c>
      <c r="N86">
        <v>73</v>
      </c>
      <c r="O86" t="s">
        <v>299</v>
      </c>
      <c r="P86">
        <v>193</v>
      </c>
      <c r="S86" t="s">
        <v>335</v>
      </c>
      <c r="T86">
        <v>2</v>
      </c>
      <c r="V86" t="s">
        <v>256</v>
      </c>
      <c r="W86">
        <v>65</v>
      </c>
      <c r="X86" t="s">
        <v>283</v>
      </c>
      <c r="Y86">
        <v>179</v>
      </c>
      <c r="AC86" t="s">
        <v>428</v>
      </c>
      <c r="AD86">
        <v>2</v>
      </c>
      <c r="AE86" t="s">
        <v>429</v>
      </c>
      <c r="AF86">
        <v>76</v>
      </c>
      <c r="AG86" t="s">
        <v>285</v>
      </c>
      <c r="AH86">
        <v>210</v>
      </c>
      <c r="AL86" t="s">
        <v>330</v>
      </c>
      <c r="AM86">
        <v>2</v>
      </c>
      <c r="AN86" t="s">
        <v>431</v>
      </c>
      <c r="AO86">
        <v>85</v>
      </c>
      <c r="AP86" t="s">
        <v>191</v>
      </c>
      <c r="AQ86">
        <v>227</v>
      </c>
      <c r="AU86" t="s">
        <v>412</v>
      </c>
      <c r="AV86">
        <v>1</v>
      </c>
      <c r="AW86" t="s">
        <v>319</v>
      </c>
      <c r="AX86">
        <v>56</v>
      </c>
      <c r="AY86" t="s">
        <v>362</v>
      </c>
      <c r="AZ86">
        <v>153</v>
      </c>
    </row>
    <row r="87" spans="1:52" x14ac:dyDescent="0.4">
      <c r="A87">
        <v>85</v>
      </c>
      <c r="B87" t="s">
        <v>385</v>
      </c>
      <c r="C87">
        <v>3</v>
      </c>
      <c r="D87" t="s">
        <v>432</v>
      </c>
      <c r="E87">
        <v>87</v>
      </c>
      <c r="F87" t="s">
        <v>181</v>
      </c>
      <c r="G87">
        <v>227</v>
      </c>
      <c r="K87" t="s">
        <v>433</v>
      </c>
      <c r="L87">
        <v>2</v>
      </c>
      <c r="M87" t="s">
        <v>415</v>
      </c>
      <c r="N87">
        <v>71</v>
      </c>
      <c r="O87" t="s">
        <v>151</v>
      </c>
      <c r="P87">
        <v>192</v>
      </c>
      <c r="S87" t="s">
        <v>392</v>
      </c>
      <c r="T87">
        <v>2</v>
      </c>
      <c r="V87" t="s">
        <v>419</v>
      </c>
      <c r="W87">
        <v>64</v>
      </c>
      <c r="X87" t="s">
        <v>324</v>
      </c>
      <c r="Y87">
        <v>179</v>
      </c>
      <c r="AC87" t="s">
        <v>323</v>
      </c>
      <c r="AD87">
        <v>2</v>
      </c>
      <c r="AE87" t="s">
        <v>434</v>
      </c>
      <c r="AF87">
        <v>76</v>
      </c>
      <c r="AG87" t="s">
        <v>309</v>
      </c>
      <c r="AH87">
        <v>207</v>
      </c>
      <c r="AL87" t="s">
        <v>354</v>
      </c>
      <c r="AM87">
        <v>2</v>
      </c>
      <c r="AN87" t="s">
        <v>364</v>
      </c>
      <c r="AO87">
        <v>84</v>
      </c>
      <c r="AP87" t="s">
        <v>249</v>
      </c>
      <c r="AQ87">
        <v>226</v>
      </c>
      <c r="AU87" t="s">
        <v>435</v>
      </c>
      <c r="AV87">
        <v>1</v>
      </c>
      <c r="AW87" t="s">
        <v>397</v>
      </c>
      <c r="AX87">
        <v>56</v>
      </c>
      <c r="AY87" t="s">
        <v>249</v>
      </c>
      <c r="AZ87">
        <v>153</v>
      </c>
    </row>
    <row r="88" spans="1:52" x14ac:dyDescent="0.4">
      <c r="A88">
        <v>86</v>
      </c>
      <c r="B88" t="s">
        <v>376</v>
      </c>
      <c r="C88">
        <v>3</v>
      </c>
      <c r="D88" t="s">
        <v>360</v>
      </c>
      <c r="E88">
        <v>86</v>
      </c>
      <c r="F88" t="s">
        <v>308</v>
      </c>
      <c r="G88">
        <v>226</v>
      </c>
      <c r="K88" t="s">
        <v>394</v>
      </c>
      <c r="L88">
        <v>2</v>
      </c>
      <c r="M88" t="s">
        <v>436</v>
      </c>
      <c r="N88">
        <v>70</v>
      </c>
      <c r="O88" t="s">
        <v>275</v>
      </c>
      <c r="P88">
        <v>192</v>
      </c>
      <c r="S88" t="s">
        <v>298</v>
      </c>
      <c r="T88">
        <v>2</v>
      </c>
      <c r="V88" t="s">
        <v>437</v>
      </c>
      <c r="W88">
        <v>64</v>
      </c>
      <c r="X88" t="s">
        <v>377</v>
      </c>
      <c r="Y88">
        <v>178</v>
      </c>
      <c r="AC88" t="s">
        <v>332</v>
      </c>
      <c r="AD88">
        <v>2</v>
      </c>
      <c r="AE88" t="s">
        <v>363</v>
      </c>
      <c r="AF88">
        <v>75</v>
      </c>
      <c r="AG88" t="s">
        <v>217</v>
      </c>
      <c r="AH88">
        <v>204</v>
      </c>
      <c r="AL88" t="s">
        <v>271</v>
      </c>
      <c r="AM88">
        <v>2</v>
      </c>
      <c r="AN88" t="s">
        <v>419</v>
      </c>
      <c r="AO88">
        <v>83</v>
      </c>
      <c r="AP88" t="s">
        <v>300</v>
      </c>
      <c r="AQ88">
        <v>225</v>
      </c>
      <c r="AU88" t="s">
        <v>374</v>
      </c>
      <c r="AV88">
        <v>1</v>
      </c>
      <c r="AW88" t="s">
        <v>438</v>
      </c>
      <c r="AX88">
        <v>55</v>
      </c>
      <c r="AY88" t="s">
        <v>442</v>
      </c>
      <c r="AZ88">
        <v>151</v>
      </c>
    </row>
    <row r="89" spans="1:52" x14ac:dyDescent="0.4">
      <c r="A89">
        <v>87</v>
      </c>
      <c r="B89" t="s">
        <v>366</v>
      </c>
      <c r="C89">
        <v>3</v>
      </c>
      <c r="D89" t="s">
        <v>212</v>
      </c>
      <c r="E89">
        <v>85</v>
      </c>
      <c r="F89" t="s">
        <v>383</v>
      </c>
      <c r="G89">
        <v>225</v>
      </c>
      <c r="K89" t="s">
        <v>297</v>
      </c>
      <c r="L89">
        <v>2</v>
      </c>
      <c r="M89" t="s">
        <v>439</v>
      </c>
      <c r="N89">
        <v>69</v>
      </c>
      <c r="O89" t="s">
        <v>423</v>
      </c>
      <c r="P89">
        <v>191</v>
      </c>
      <c r="S89" t="s">
        <v>440</v>
      </c>
      <c r="T89">
        <v>2</v>
      </c>
      <c r="V89" t="s">
        <v>212</v>
      </c>
      <c r="W89">
        <v>64</v>
      </c>
      <c r="X89" t="s">
        <v>417</v>
      </c>
      <c r="Y89">
        <v>178</v>
      </c>
      <c r="AC89" t="s">
        <v>286</v>
      </c>
      <c r="AD89">
        <v>2</v>
      </c>
      <c r="AE89" t="s">
        <v>321</v>
      </c>
      <c r="AF89">
        <v>74</v>
      </c>
      <c r="AG89" t="s">
        <v>339</v>
      </c>
      <c r="AH89">
        <v>204</v>
      </c>
      <c r="AL89" t="s">
        <v>347</v>
      </c>
      <c r="AM89">
        <v>2</v>
      </c>
      <c r="AN89" t="s">
        <v>355</v>
      </c>
      <c r="AO89">
        <v>83</v>
      </c>
      <c r="AP89" t="s">
        <v>320</v>
      </c>
      <c r="AQ89">
        <v>224</v>
      </c>
      <c r="AU89" t="s">
        <v>441</v>
      </c>
      <c r="AV89">
        <v>1</v>
      </c>
      <c r="AW89" t="s">
        <v>419</v>
      </c>
      <c r="AX89">
        <v>55</v>
      </c>
      <c r="AY89" t="s">
        <v>327</v>
      </c>
      <c r="AZ89">
        <v>149</v>
      </c>
    </row>
    <row r="90" spans="1:52" x14ac:dyDescent="0.4">
      <c r="A90">
        <v>88</v>
      </c>
      <c r="B90" t="s">
        <v>340</v>
      </c>
      <c r="C90">
        <v>3</v>
      </c>
      <c r="D90" t="s">
        <v>355</v>
      </c>
      <c r="E90">
        <v>83</v>
      </c>
      <c r="F90" t="s">
        <v>445</v>
      </c>
      <c r="G90">
        <v>224</v>
      </c>
      <c r="K90" t="s">
        <v>440</v>
      </c>
      <c r="L90">
        <v>2</v>
      </c>
      <c r="M90" t="s">
        <v>342</v>
      </c>
      <c r="N90">
        <v>68</v>
      </c>
      <c r="O90" t="s">
        <v>375</v>
      </c>
      <c r="P90">
        <v>191</v>
      </c>
      <c r="S90" t="s">
        <v>443</v>
      </c>
      <c r="T90">
        <v>2</v>
      </c>
      <c r="V90" t="s">
        <v>426</v>
      </c>
      <c r="W90">
        <v>63</v>
      </c>
      <c r="X90" t="s">
        <v>264</v>
      </c>
      <c r="Y90">
        <v>178</v>
      </c>
      <c r="AC90" t="s">
        <v>232</v>
      </c>
      <c r="AD90">
        <v>2</v>
      </c>
      <c r="AE90" t="s">
        <v>278</v>
      </c>
      <c r="AF90">
        <v>72</v>
      </c>
      <c r="AG90" t="s">
        <v>189</v>
      </c>
      <c r="AH90">
        <v>202</v>
      </c>
      <c r="AL90" t="s">
        <v>374</v>
      </c>
      <c r="AM90">
        <v>2</v>
      </c>
      <c r="AN90" t="s">
        <v>386</v>
      </c>
      <c r="AO90">
        <v>82</v>
      </c>
      <c r="AP90" t="s">
        <v>221</v>
      </c>
      <c r="AQ90">
        <v>222</v>
      </c>
      <c r="AU90" t="s">
        <v>443</v>
      </c>
      <c r="AV90">
        <v>1</v>
      </c>
      <c r="AW90" t="s">
        <v>439</v>
      </c>
      <c r="AX90">
        <v>54</v>
      </c>
      <c r="AY90" t="s">
        <v>367</v>
      </c>
      <c r="AZ90">
        <v>149</v>
      </c>
    </row>
    <row r="91" spans="1:52" x14ac:dyDescent="0.4">
      <c r="A91">
        <v>89</v>
      </c>
      <c r="B91" t="s">
        <v>412</v>
      </c>
      <c r="C91">
        <v>2</v>
      </c>
      <c r="D91" t="s">
        <v>444</v>
      </c>
      <c r="E91">
        <v>82</v>
      </c>
      <c r="F91" t="s">
        <v>375</v>
      </c>
      <c r="G91">
        <v>221</v>
      </c>
      <c r="K91" t="s">
        <v>446</v>
      </c>
      <c r="L91">
        <v>1</v>
      </c>
      <c r="M91" t="s">
        <v>447</v>
      </c>
      <c r="N91">
        <v>68</v>
      </c>
      <c r="O91" t="s">
        <v>344</v>
      </c>
      <c r="P91">
        <v>190</v>
      </c>
      <c r="S91" t="s">
        <v>448</v>
      </c>
      <c r="T91">
        <v>2</v>
      </c>
      <c r="V91" t="s">
        <v>447</v>
      </c>
      <c r="W91">
        <v>62</v>
      </c>
      <c r="X91" t="s">
        <v>380</v>
      </c>
      <c r="Y91">
        <v>176</v>
      </c>
      <c r="AC91" t="s">
        <v>226</v>
      </c>
      <c r="AD91">
        <v>2</v>
      </c>
      <c r="AE91" t="s">
        <v>418</v>
      </c>
      <c r="AF91">
        <v>71</v>
      </c>
      <c r="AG91" t="s">
        <v>142</v>
      </c>
      <c r="AH91">
        <v>201</v>
      </c>
      <c r="AL91" t="s">
        <v>449</v>
      </c>
      <c r="AM91">
        <v>2</v>
      </c>
      <c r="AN91" t="s">
        <v>405</v>
      </c>
      <c r="AO91">
        <v>82</v>
      </c>
      <c r="AP91" t="s">
        <v>453</v>
      </c>
      <c r="AQ91">
        <v>222</v>
      </c>
      <c r="AU91" t="s">
        <v>314</v>
      </c>
      <c r="AV91">
        <v>1</v>
      </c>
      <c r="AW91" t="s">
        <v>450</v>
      </c>
      <c r="AX91">
        <v>54</v>
      </c>
      <c r="AY91" t="s">
        <v>454</v>
      </c>
      <c r="AZ91">
        <v>148</v>
      </c>
    </row>
    <row r="92" spans="1:52" x14ac:dyDescent="0.4">
      <c r="A92">
        <v>90</v>
      </c>
      <c r="B92" t="s">
        <v>301</v>
      </c>
      <c r="C92">
        <v>2</v>
      </c>
      <c r="D92" t="s">
        <v>364</v>
      </c>
      <c r="E92">
        <v>79</v>
      </c>
      <c r="F92" t="s">
        <v>455</v>
      </c>
      <c r="G92">
        <v>221</v>
      </c>
      <c r="K92" t="s">
        <v>396</v>
      </c>
      <c r="L92">
        <v>1</v>
      </c>
      <c r="M92" t="s">
        <v>424</v>
      </c>
      <c r="N92">
        <v>68</v>
      </c>
      <c r="O92" t="s">
        <v>456</v>
      </c>
      <c r="P92">
        <v>184</v>
      </c>
      <c r="S92" t="s">
        <v>451</v>
      </c>
      <c r="T92">
        <v>1</v>
      </c>
      <c r="V92" t="s">
        <v>333</v>
      </c>
      <c r="W92">
        <v>61</v>
      </c>
      <c r="X92" t="s">
        <v>189</v>
      </c>
      <c r="Y92">
        <v>172</v>
      </c>
      <c r="AC92" t="s">
        <v>443</v>
      </c>
      <c r="AD92">
        <v>2</v>
      </c>
      <c r="AE92" t="s">
        <v>355</v>
      </c>
      <c r="AF92">
        <v>70</v>
      </c>
      <c r="AG92" t="s">
        <v>145</v>
      </c>
      <c r="AH92">
        <v>200</v>
      </c>
      <c r="AL92" t="s">
        <v>306</v>
      </c>
      <c r="AM92">
        <v>2</v>
      </c>
      <c r="AN92" t="s">
        <v>452</v>
      </c>
      <c r="AO92">
        <v>79</v>
      </c>
      <c r="AP92" t="s">
        <v>390</v>
      </c>
      <c r="AQ92">
        <v>221</v>
      </c>
      <c r="AU92" t="s">
        <v>345</v>
      </c>
      <c r="AV92">
        <v>1</v>
      </c>
      <c r="AW92" t="s">
        <v>317</v>
      </c>
      <c r="AX92">
        <v>53</v>
      </c>
      <c r="AY92" t="s">
        <v>389</v>
      </c>
      <c r="AZ92">
        <v>148</v>
      </c>
    </row>
    <row r="93" spans="1:52" x14ac:dyDescent="0.4">
      <c r="A93">
        <v>91</v>
      </c>
      <c r="B93" t="s">
        <v>336</v>
      </c>
      <c r="C93">
        <v>2</v>
      </c>
      <c r="D93" t="s">
        <v>315</v>
      </c>
      <c r="E93">
        <v>78</v>
      </c>
      <c r="F93" t="s">
        <v>380</v>
      </c>
      <c r="G93">
        <v>219</v>
      </c>
      <c r="K93" t="s">
        <v>288</v>
      </c>
      <c r="L93">
        <v>1</v>
      </c>
      <c r="M93" t="s">
        <v>438</v>
      </c>
      <c r="N93">
        <v>67</v>
      </c>
      <c r="O93" t="s">
        <v>390</v>
      </c>
      <c r="P93">
        <v>184</v>
      </c>
      <c r="S93" t="s">
        <v>457</v>
      </c>
      <c r="T93">
        <v>1</v>
      </c>
      <c r="V93" t="s">
        <v>444</v>
      </c>
      <c r="W93">
        <v>61</v>
      </c>
      <c r="X93" t="s">
        <v>461</v>
      </c>
      <c r="Y93">
        <v>170</v>
      </c>
      <c r="AC93" t="s">
        <v>394</v>
      </c>
      <c r="AD93">
        <v>2</v>
      </c>
      <c r="AE93" t="s">
        <v>432</v>
      </c>
      <c r="AF93">
        <v>69</v>
      </c>
      <c r="AG93" t="s">
        <v>427</v>
      </c>
      <c r="AH93">
        <v>200</v>
      </c>
      <c r="AL93" t="s">
        <v>245</v>
      </c>
      <c r="AM93">
        <v>2</v>
      </c>
      <c r="AN93" t="s">
        <v>415</v>
      </c>
      <c r="AO93">
        <v>79</v>
      </c>
      <c r="AP93" t="s">
        <v>383</v>
      </c>
      <c r="AQ93">
        <v>220</v>
      </c>
      <c r="AU93" t="s">
        <v>458</v>
      </c>
      <c r="AV93">
        <v>1</v>
      </c>
      <c r="AW93" t="s">
        <v>315</v>
      </c>
      <c r="AX93">
        <v>52</v>
      </c>
      <c r="AY93" t="s">
        <v>227</v>
      </c>
      <c r="AZ93">
        <v>144</v>
      </c>
    </row>
    <row r="94" spans="1:52" x14ac:dyDescent="0.4">
      <c r="A94">
        <v>92</v>
      </c>
      <c r="B94" t="s">
        <v>422</v>
      </c>
      <c r="C94">
        <v>2</v>
      </c>
      <c r="D94" t="s">
        <v>397</v>
      </c>
      <c r="E94">
        <v>77</v>
      </c>
      <c r="F94" t="s">
        <v>463</v>
      </c>
      <c r="G94">
        <v>219</v>
      </c>
      <c r="K94" t="s">
        <v>459</v>
      </c>
      <c r="L94">
        <v>1</v>
      </c>
      <c r="M94" t="s">
        <v>444</v>
      </c>
      <c r="N94">
        <v>66</v>
      </c>
      <c r="O94" t="s">
        <v>179</v>
      </c>
      <c r="P94">
        <v>180</v>
      </c>
      <c r="S94" t="s">
        <v>460</v>
      </c>
      <c r="T94">
        <v>1</v>
      </c>
      <c r="V94" t="s">
        <v>411</v>
      </c>
      <c r="W94">
        <v>59</v>
      </c>
      <c r="X94" t="s">
        <v>465</v>
      </c>
      <c r="Y94">
        <v>169</v>
      </c>
      <c r="AC94" t="s">
        <v>401</v>
      </c>
      <c r="AD94">
        <v>2</v>
      </c>
      <c r="AE94" t="s">
        <v>270</v>
      </c>
      <c r="AF94">
        <v>69</v>
      </c>
      <c r="AG94" t="s">
        <v>320</v>
      </c>
      <c r="AH94">
        <v>200</v>
      </c>
      <c r="AL94" t="s">
        <v>402</v>
      </c>
      <c r="AM94">
        <v>2</v>
      </c>
      <c r="AN94" t="s">
        <v>434</v>
      </c>
      <c r="AO94">
        <v>78</v>
      </c>
      <c r="AP94" t="s">
        <v>421</v>
      </c>
      <c r="AQ94">
        <v>216</v>
      </c>
      <c r="AU94" t="s">
        <v>220</v>
      </c>
      <c r="AV94">
        <v>1</v>
      </c>
      <c r="AW94" t="s">
        <v>452</v>
      </c>
      <c r="AX94">
        <v>51</v>
      </c>
      <c r="AY94" t="s">
        <v>467</v>
      </c>
      <c r="AZ94">
        <v>144</v>
      </c>
    </row>
    <row r="95" spans="1:52" x14ac:dyDescent="0.4">
      <c r="A95">
        <v>93</v>
      </c>
      <c r="B95" t="s">
        <v>188</v>
      </c>
      <c r="C95">
        <v>2</v>
      </c>
      <c r="D95" t="s">
        <v>462</v>
      </c>
      <c r="E95">
        <v>77</v>
      </c>
      <c r="F95" t="s">
        <v>331</v>
      </c>
      <c r="G95">
        <v>217</v>
      </c>
      <c r="K95" t="s">
        <v>354</v>
      </c>
      <c r="L95">
        <v>1</v>
      </c>
      <c r="M95" t="s">
        <v>432</v>
      </c>
      <c r="N95">
        <v>66</v>
      </c>
      <c r="O95" t="s">
        <v>470</v>
      </c>
      <c r="P95">
        <v>179</v>
      </c>
      <c r="S95" t="s">
        <v>464</v>
      </c>
      <c r="T95">
        <v>1</v>
      </c>
      <c r="V95" t="s">
        <v>282</v>
      </c>
      <c r="W95">
        <v>58</v>
      </c>
      <c r="X95" t="s">
        <v>300</v>
      </c>
      <c r="Y95">
        <v>168</v>
      </c>
      <c r="AC95" t="s">
        <v>343</v>
      </c>
      <c r="AD95">
        <v>2</v>
      </c>
      <c r="AE95" t="s">
        <v>292</v>
      </c>
      <c r="AF95">
        <v>69</v>
      </c>
      <c r="AG95" t="s">
        <v>362</v>
      </c>
      <c r="AH95">
        <v>198</v>
      </c>
      <c r="AL95" t="s">
        <v>359</v>
      </c>
      <c r="AM95">
        <v>2</v>
      </c>
      <c r="AN95" t="s">
        <v>404</v>
      </c>
      <c r="AO95">
        <v>76</v>
      </c>
      <c r="AP95" t="s">
        <v>380</v>
      </c>
      <c r="AQ95">
        <v>213</v>
      </c>
      <c r="AU95" t="s">
        <v>328</v>
      </c>
      <c r="AV95">
        <v>1</v>
      </c>
      <c r="AW95" t="s">
        <v>466</v>
      </c>
      <c r="AX95">
        <v>51</v>
      </c>
      <c r="AY95" t="s">
        <v>473</v>
      </c>
      <c r="AZ95">
        <v>142</v>
      </c>
    </row>
    <row r="96" spans="1:52" x14ac:dyDescent="0.4">
      <c r="A96">
        <v>94</v>
      </c>
      <c r="B96" t="s">
        <v>311</v>
      </c>
      <c r="C96">
        <v>2</v>
      </c>
      <c r="D96" t="s">
        <v>468</v>
      </c>
      <c r="E96">
        <v>76</v>
      </c>
      <c r="F96" t="s">
        <v>442</v>
      </c>
      <c r="G96">
        <v>216</v>
      </c>
      <c r="K96" t="s">
        <v>469</v>
      </c>
      <c r="L96">
        <v>1</v>
      </c>
      <c r="M96" t="s">
        <v>462</v>
      </c>
      <c r="N96">
        <v>65</v>
      </c>
      <c r="O96" t="s">
        <v>104</v>
      </c>
      <c r="P96">
        <v>179</v>
      </c>
      <c r="S96" t="s">
        <v>382</v>
      </c>
      <c r="T96">
        <v>1</v>
      </c>
      <c r="V96" t="s">
        <v>471</v>
      </c>
      <c r="W96">
        <v>58</v>
      </c>
      <c r="X96" t="s">
        <v>371</v>
      </c>
      <c r="Y96">
        <v>167</v>
      </c>
      <c r="AC96" t="s">
        <v>374</v>
      </c>
      <c r="AD96">
        <v>2</v>
      </c>
      <c r="AE96" t="s">
        <v>295</v>
      </c>
      <c r="AF96">
        <v>68</v>
      </c>
      <c r="AG96" t="s">
        <v>389</v>
      </c>
      <c r="AH96">
        <v>194</v>
      </c>
      <c r="AL96" t="s">
        <v>420</v>
      </c>
      <c r="AM96">
        <v>2</v>
      </c>
      <c r="AN96" t="s">
        <v>307</v>
      </c>
      <c r="AO96">
        <v>76</v>
      </c>
      <c r="AP96" t="s">
        <v>430</v>
      </c>
      <c r="AQ96">
        <v>210</v>
      </c>
      <c r="AU96" t="s">
        <v>472</v>
      </c>
      <c r="AV96">
        <v>1</v>
      </c>
      <c r="AW96" t="s">
        <v>468</v>
      </c>
      <c r="AX96">
        <v>51</v>
      </c>
      <c r="AY96" t="s">
        <v>477</v>
      </c>
      <c r="AZ96">
        <v>142</v>
      </c>
    </row>
    <row r="97" spans="1:52" x14ac:dyDescent="0.4">
      <c r="A97">
        <v>95</v>
      </c>
      <c r="B97" t="s">
        <v>416</v>
      </c>
      <c r="C97">
        <v>2</v>
      </c>
      <c r="D97" t="s">
        <v>321</v>
      </c>
      <c r="E97">
        <v>74</v>
      </c>
      <c r="F97" t="s">
        <v>352</v>
      </c>
      <c r="G97">
        <v>214</v>
      </c>
      <c r="K97" t="s">
        <v>457</v>
      </c>
      <c r="L97">
        <v>1</v>
      </c>
      <c r="M97" t="s">
        <v>418</v>
      </c>
      <c r="N97">
        <v>65</v>
      </c>
      <c r="O97" t="s">
        <v>124</v>
      </c>
      <c r="P97">
        <v>179</v>
      </c>
      <c r="S97" t="s">
        <v>474</v>
      </c>
      <c r="T97">
        <v>1</v>
      </c>
      <c r="V97" t="s">
        <v>315</v>
      </c>
      <c r="W97">
        <v>57</v>
      </c>
      <c r="X97" t="s">
        <v>339</v>
      </c>
      <c r="Y97">
        <v>167</v>
      </c>
      <c r="AC97" t="s">
        <v>475</v>
      </c>
      <c r="AD97">
        <v>2</v>
      </c>
      <c r="AE97" t="s">
        <v>452</v>
      </c>
      <c r="AF97">
        <v>67</v>
      </c>
      <c r="AG97" t="s">
        <v>290</v>
      </c>
      <c r="AH97">
        <v>193</v>
      </c>
      <c r="AL97" t="s">
        <v>398</v>
      </c>
      <c r="AM97">
        <v>2</v>
      </c>
      <c r="AN97" t="s">
        <v>363</v>
      </c>
      <c r="AO97">
        <v>75</v>
      </c>
      <c r="AP97" t="s">
        <v>479</v>
      </c>
      <c r="AQ97">
        <v>208</v>
      </c>
      <c r="AU97" t="s">
        <v>476</v>
      </c>
      <c r="AV97">
        <v>1</v>
      </c>
      <c r="AW97" t="s">
        <v>426</v>
      </c>
      <c r="AX97">
        <v>51</v>
      </c>
      <c r="AY97" t="s">
        <v>368</v>
      </c>
      <c r="AZ97">
        <v>142</v>
      </c>
    </row>
    <row r="98" spans="1:52" x14ac:dyDescent="0.4">
      <c r="A98">
        <v>96</v>
      </c>
      <c r="B98" t="s">
        <v>428</v>
      </c>
      <c r="C98">
        <v>2</v>
      </c>
      <c r="D98" t="s">
        <v>437</v>
      </c>
      <c r="E98">
        <v>74</v>
      </c>
      <c r="F98" t="s">
        <v>417</v>
      </c>
      <c r="G98">
        <v>208</v>
      </c>
      <c r="K98" t="s">
        <v>392</v>
      </c>
      <c r="L98">
        <v>1</v>
      </c>
      <c r="M98" t="s">
        <v>315</v>
      </c>
      <c r="N98">
        <v>65</v>
      </c>
      <c r="O98" t="s">
        <v>481</v>
      </c>
      <c r="P98">
        <v>178</v>
      </c>
      <c r="S98" t="s">
        <v>478</v>
      </c>
      <c r="T98">
        <v>1</v>
      </c>
      <c r="V98" t="s">
        <v>413</v>
      </c>
      <c r="W98">
        <v>56</v>
      </c>
      <c r="X98" t="s">
        <v>445</v>
      </c>
      <c r="Y98">
        <v>161</v>
      </c>
      <c r="AC98" t="s">
        <v>469</v>
      </c>
      <c r="AD98">
        <v>1</v>
      </c>
      <c r="AE98" t="s">
        <v>186</v>
      </c>
      <c r="AF98">
        <v>67</v>
      </c>
      <c r="AG98" t="s">
        <v>483</v>
      </c>
      <c r="AH98">
        <v>193</v>
      </c>
      <c r="AL98" t="s">
        <v>443</v>
      </c>
      <c r="AM98">
        <v>2</v>
      </c>
      <c r="AN98" t="s">
        <v>426</v>
      </c>
      <c r="AO98">
        <v>75</v>
      </c>
      <c r="AP98" t="s">
        <v>309</v>
      </c>
      <c r="AQ98">
        <v>206</v>
      </c>
      <c r="AU98" t="s">
        <v>480</v>
      </c>
      <c r="AV98">
        <v>1</v>
      </c>
      <c r="AW98" t="s">
        <v>278</v>
      </c>
      <c r="AX98">
        <v>50</v>
      </c>
      <c r="AY98" t="s">
        <v>151</v>
      </c>
      <c r="AZ98">
        <v>142</v>
      </c>
    </row>
    <row r="99" spans="1:52" x14ac:dyDescent="0.4">
      <c r="A99">
        <v>97</v>
      </c>
      <c r="B99" t="s">
        <v>323</v>
      </c>
      <c r="C99">
        <v>2</v>
      </c>
      <c r="D99" t="s">
        <v>466</v>
      </c>
      <c r="E99">
        <v>72</v>
      </c>
      <c r="F99" t="s">
        <v>358</v>
      </c>
      <c r="G99">
        <v>207</v>
      </c>
      <c r="K99" t="s">
        <v>398</v>
      </c>
      <c r="L99">
        <v>1</v>
      </c>
      <c r="M99" t="s">
        <v>267</v>
      </c>
      <c r="N99">
        <v>64</v>
      </c>
      <c r="O99" t="s">
        <v>337</v>
      </c>
      <c r="P99">
        <v>178</v>
      </c>
      <c r="S99" t="s">
        <v>482</v>
      </c>
      <c r="T99">
        <v>1</v>
      </c>
      <c r="V99" t="s">
        <v>408</v>
      </c>
      <c r="W99">
        <v>56</v>
      </c>
      <c r="X99" t="s">
        <v>325</v>
      </c>
      <c r="Y99">
        <v>161</v>
      </c>
      <c r="AC99" t="s">
        <v>457</v>
      </c>
      <c r="AD99">
        <v>1</v>
      </c>
      <c r="AE99" t="s">
        <v>450</v>
      </c>
      <c r="AF99">
        <v>66</v>
      </c>
      <c r="AG99" t="s">
        <v>327</v>
      </c>
      <c r="AH99">
        <v>189</v>
      </c>
      <c r="AL99" t="s">
        <v>382</v>
      </c>
      <c r="AM99">
        <v>2</v>
      </c>
      <c r="AN99" t="s">
        <v>429</v>
      </c>
      <c r="AO99">
        <v>72</v>
      </c>
      <c r="AP99" t="s">
        <v>327</v>
      </c>
      <c r="AQ99">
        <v>200</v>
      </c>
      <c r="AU99" t="s">
        <v>457</v>
      </c>
      <c r="AV99">
        <v>1</v>
      </c>
      <c r="AW99" t="s">
        <v>350</v>
      </c>
      <c r="AX99">
        <v>50</v>
      </c>
      <c r="AY99" t="s">
        <v>481</v>
      </c>
      <c r="AZ99">
        <v>141</v>
      </c>
    </row>
    <row r="100" spans="1:52" x14ac:dyDescent="0.4">
      <c r="A100">
        <v>98</v>
      </c>
      <c r="B100" t="s">
        <v>401</v>
      </c>
      <c r="C100">
        <v>2</v>
      </c>
      <c r="D100" t="s">
        <v>391</v>
      </c>
      <c r="E100">
        <v>72</v>
      </c>
      <c r="F100" t="s">
        <v>151</v>
      </c>
      <c r="G100">
        <v>206</v>
      </c>
      <c r="K100" t="s">
        <v>484</v>
      </c>
      <c r="L100">
        <v>1</v>
      </c>
      <c r="M100" t="s">
        <v>413</v>
      </c>
      <c r="N100">
        <v>64</v>
      </c>
      <c r="O100" t="s">
        <v>352</v>
      </c>
      <c r="P100">
        <v>177</v>
      </c>
      <c r="S100" t="s">
        <v>485</v>
      </c>
      <c r="T100">
        <v>1</v>
      </c>
      <c r="V100" t="s">
        <v>424</v>
      </c>
      <c r="W100">
        <v>54</v>
      </c>
      <c r="X100" t="s">
        <v>327</v>
      </c>
      <c r="Y100">
        <v>161</v>
      </c>
      <c r="AC100" t="s">
        <v>201</v>
      </c>
      <c r="AD100">
        <v>1</v>
      </c>
      <c r="AE100" t="s">
        <v>437</v>
      </c>
      <c r="AF100">
        <v>65</v>
      </c>
      <c r="AG100" t="s">
        <v>240</v>
      </c>
      <c r="AH100">
        <v>188</v>
      </c>
      <c r="AL100" t="s">
        <v>440</v>
      </c>
      <c r="AM100">
        <v>2</v>
      </c>
      <c r="AN100" t="s">
        <v>384</v>
      </c>
      <c r="AO100">
        <v>70</v>
      </c>
      <c r="AP100" t="s">
        <v>490</v>
      </c>
      <c r="AQ100">
        <v>200</v>
      </c>
      <c r="AU100" t="s">
        <v>486</v>
      </c>
      <c r="AV100">
        <v>1</v>
      </c>
      <c r="AW100" t="s">
        <v>462</v>
      </c>
      <c r="AX100">
        <v>50</v>
      </c>
      <c r="AY100" t="s">
        <v>414</v>
      </c>
      <c r="AZ100">
        <v>139</v>
      </c>
    </row>
    <row r="101" spans="1:52" x14ac:dyDescent="0.4">
      <c r="A101">
        <v>99</v>
      </c>
      <c r="B101" t="s">
        <v>433</v>
      </c>
      <c r="C101">
        <v>2</v>
      </c>
      <c r="D101" t="s">
        <v>260</v>
      </c>
      <c r="E101">
        <v>71</v>
      </c>
      <c r="F101" t="s">
        <v>373</v>
      </c>
      <c r="G101">
        <v>205</v>
      </c>
      <c r="K101" t="s">
        <v>487</v>
      </c>
      <c r="L101">
        <v>1</v>
      </c>
      <c r="M101" t="s">
        <v>488</v>
      </c>
      <c r="N101">
        <v>62</v>
      </c>
      <c r="O101" t="s">
        <v>377</v>
      </c>
      <c r="P101">
        <v>176</v>
      </c>
      <c r="S101" t="s">
        <v>472</v>
      </c>
      <c r="T101">
        <v>1</v>
      </c>
      <c r="V101" t="s">
        <v>466</v>
      </c>
      <c r="W101">
        <v>53</v>
      </c>
      <c r="X101" t="s">
        <v>309</v>
      </c>
      <c r="Y101">
        <v>159</v>
      </c>
      <c r="AC101" t="s">
        <v>392</v>
      </c>
      <c r="AD101">
        <v>1</v>
      </c>
      <c r="AE101" t="s">
        <v>489</v>
      </c>
      <c r="AF101">
        <v>65</v>
      </c>
      <c r="AG101" t="s">
        <v>221</v>
      </c>
      <c r="AH101">
        <v>184</v>
      </c>
      <c r="AL101" t="s">
        <v>340</v>
      </c>
      <c r="AM101">
        <v>2</v>
      </c>
      <c r="AN101" t="s">
        <v>312</v>
      </c>
      <c r="AO101">
        <v>69</v>
      </c>
      <c r="AP101" t="s">
        <v>494</v>
      </c>
      <c r="AQ101">
        <v>197</v>
      </c>
      <c r="AU101" t="s">
        <v>491</v>
      </c>
      <c r="AV101">
        <v>1</v>
      </c>
      <c r="AW101" t="s">
        <v>431</v>
      </c>
      <c r="AX101">
        <v>50</v>
      </c>
      <c r="AY101" t="s">
        <v>383</v>
      </c>
      <c r="AZ101">
        <v>139</v>
      </c>
    </row>
    <row r="102" spans="1:52" x14ac:dyDescent="0.4">
      <c r="A102">
        <v>100</v>
      </c>
      <c r="B102" t="s">
        <v>357</v>
      </c>
      <c r="C102">
        <v>2</v>
      </c>
      <c r="D102" t="s">
        <v>426</v>
      </c>
      <c r="E102">
        <v>70</v>
      </c>
      <c r="F102" t="s">
        <v>388</v>
      </c>
      <c r="G102">
        <v>205</v>
      </c>
      <c r="K102" t="s">
        <v>492</v>
      </c>
      <c r="L102">
        <v>1</v>
      </c>
      <c r="M102" t="s">
        <v>391</v>
      </c>
      <c r="N102">
        <v>60</v>
      </c>
      <c r="O102" t="s">
        <v>358</v>
      </c>
      <c r="P102">
        <v>174</v>
      </c>
      <c r="S102" t="s">
        <v>353</v>
      </c>
      <c r="T102">
        <v>1</v>
      </c>
      <c r="V102" t="s">
        <v>363</v>
      </c>
      <c r="W102">
        <v>52</v>
      </c>
      <c r="X102" t="s">
        <v>423</v>
      </c>
      <c r="Y102">
        <v>159</v>
      </c>
      <c r="AC102" t="s">
        <v>277</v>
      </c>
      <c r="AD102">
        <v>1</v>
      </c>
      <c r="AE102" t="s">
        <v>361</v>
      </c>
      <c r="AF102">
        <v>64</v>
      </c>
      <c r="AG102" t="s">
        <v>367</v>
      </c>
      <c r="AH102">
        <v>184</v>
      </c>
      <c r="AL102" t="s">
        <v>493</v>
      </c>
      <c r="AM102">
        <v>1</v>
      </c>
      <c r="AN102" t="s">
        <v>444</v>
      </c>
      <c r="AO102">
        <v>69</v>
      </c>
      <c r="AP102" t="s">
        <v>500</v>
      </c>
      <c r="AQ102">
        <v>197</v>
      </c>
      <c r="AU102" t="s">
        <v>223</v>
      </c>
      <c r="AV102">
        <v>1</v>
      </c>
      <c r="AW102" t="s">
        <v>351</v>
      </c>
      <c r="AX102">
        <v>49</v>
      </c>
      <c r="AY102" t="s">
        <v>356</v>
      </c>
      <c r="AZ102">
        <v>139</v>
      </c>
    </row>
    <row r="103" spans="1:52" x14ac:dyDescent="0.4">
      <c r="A103">
        <v>101</v>
      </c>
      <c r="B103" t="s">
        <v>495</v>
      </c>
      <c r="C103">
        <v>2</v>
      </c>
      <c r="D103" t="s">
        <v>496</v>
      </c>
      <c r="E103">
        <v>68</v>
      </c>
      <c r="F103" t="s">
        <v>409</v>
      </c>
      <c r="G103">
        <v>205</v>
      </c>
      <c r="K103" t="s">
        <v>497</v>
      </c>
      <c r="L103">
        <v>1</v>
      </c>
      <c r="M103" t="s">
        <v>313</v>
      </c>
      <c r="N103">
        <v>58</v>
      </c>
      <c r="O103" t="s">
        <v>504</v>
      </c>
      <c r="P103">
        <v>174</v>
      </c>
      <c r="S103" t="s">
        <v>498</v>
      </c>
      <c r="T103">
        <v>1</v>
      </c>
      <c r="V103" t="s">
        <v>499</v>
      </c>
      <c r="W103">
        <v>51</v>
      </c>
      <c r="X103" t="s">
        <v>505</v>
      </c>
      <c r="Y103">
        <v>158</v>
      </c>
      <c r="AC103" t="s">
        <v>335</v>
      </c>
      <c r="AD103">
        <v>1</v>
      </c>
      <c r="AE103" t="s">
        <v>431</v>
      </c>
      <c r="AF103">
        <v>63</v>
      </c>
      <c r="AG103" t="s">
        <v>358</v>
      </c>
      <c r="AH103">
        <v>183</v>
      </c>
      <c r="AL103" t="s">
        <v>451</v>
      </c>
      <c r="AM103">
        <v>1</v>
      </c>
      <c r="AN103" t="s">
        <v>466</v>
      </c>
      <c r="AO103">
        <v>69</v>
      </c>
      <c r="AP103" t="s">
        <v>346</v>
      </c>
      <c r="AQ103">
        <v>197</v>
      </c>
      <c r="AU103" t="s">
        <v>501</v>
      </c>
      <c r="AV103">
        <v>1</v>
      </c>
      <c r="AW103" t="s">
        <v>415</v>
      </c>
      <c r="AX103">
        <v>49</v>
      </c>
      <c r="AY103" t="s">
        <v>507</v>
      </c>
      <c r="AZ103">
        <v>139</v>
      </c>
    </row>
    <row r="104" spans="1:52" x14ac:dyDescent="0.4">
      <c r="A104">
        <v>102</v>
      </c>
      <c r="B104" t="s">
        <v>502</v>
      </c>
      <c r="C104">
        <v>1</v>
      </c>
      <c r="D104" t="s">
        <v>503</v>
      </c>
      <c r="E104">
        <v>68</v>
      </c>
      <c r="F104" t="s">
        <v>481</v>
      </c>
      <c r="G104">
        <v>204</v>
      </c>
      <c r="K104" t="s">
        <v>266</v>
      </c>
      <c r="L104">
        <v>1</v>
      </c>
      <c r="M104" t="s">
        <v>364</v>
      </c>
      <c r="N104">
        <v>58</v>
      </c>
      <c r="O104" t="s">
        <v>511</v>
      </c>
      <c r="P104">
        <v>171</v>
      </c>
      <c r="S104" t="s">
        <v>398</v>
      </c>
      <c r="T104">
        <v>1</v>
      </c>
      <c r="V104" t="s">
        <v>489</v>
      </c>
      <c r="W104">
        <v>51</v>
      </c>
      <c r="X104" t="s">
        <v>356</v>
      </c>
      <c r="Y104">
        <v>156</v>
      </c>
      <c r="AC104" t="s">
        <v>506</v>
      </c>
      <c r="AD104">
        <v>1</v>
      </c>
      <c r="AE104" t="s">
        <v>503</v>
      </c>
      <c r="AF104">
        <v>62</v>
      </c>
      <c r="AG104" t="s">
        <v>377</v>
      </c>
      <c r="AH104">
        <v>182</v>
      </c>
      <c r="AL104" t="s">
        <v>460</v>
      </c>
      <c r="AM104">
        <v>1</v>
      </c>
      <c r="AN104" t="s">
        <v>268</v>
      </c>
      <c r="AO104">
        <v>69</v>
      </c>
      <c r="AP104" t="s">
        <v>513</v>
      </c>
      <c r="AQ104">
        <v>194</v>
      </c>
      <c r="AU104" t="s">
        <v>369</v>
      </c>
      <c r="AV104">
        <v>1</v>
      </c>
      <c r="AW104" t="s">
        <v>496</v>
      </c>
      <c r="AX104">
        <v>48</v>
      </c>
      <c r="AY104" t="s">
        <v>515</v>
      </c>
      <c r="AZ104">
        <v>138</v>
      </c>
    </row>
    <row r="105" spans="1:52" x14ac:dyDescent="0.4">
      <c r="A105">
        <v>103</v>
      </c>
      <c r="B105" t="s">
        <v>508</v>
      </c>
      <c r="C105">
        <v>1</v>
      </c>
      <c r="D105" t="s">
        <v>431</v>
      </c>
      <c r="E105">
        <v>67</v>
      </c>
      <c r="F105" t="s">
        <v>195</v>
      </c>
      <c r="G105">
        <v>203</v>
      </c>
      <c r="K105" t="s">
        <v>509</v>
      </c>
      <c r="L105">
        <v>1</v>
      </c>
      <c r="M105" t="s">
        <v>510</v>
      </c>
      <c r="N105">
        <v>58</v>
      </c>
      <c r="O105" t="s">
        <v>518</v>
      </c>
      <c r="P105">
        <v>171</v>
      </c>
      <c r="S105" t="s">
        <v>484</v>
      </c>
      <c r="T105">
        <v>1</v>
      </c>
      <c r="V105" t="s">
        <v>292</v>
      </c>
      <c r="W105">
        <v>51</v>
      </c>
      <c r="X105" t="s">
        <v>142</v>
      </c>
      <c r="Y105">
        <v>156</v>
      </c>
      <c r="AC105" t="s">
        <v>512</v>
      </c>
      <c r="AD105">
        <v>1</v>
      </c>
      <c r="AE105" t="s">
        <v>413</v>
      </c>
      <c r="AF105">
        <v>62</v>
      </c>
      <c r="AG105" t="s">
        <v>494</v>
      </c>
      <c r="AH105">
        <v>181</v>
      </c>
      <c r="AL105" t="s">
        <v>469</v>
      </c>
      <c r="AM105">
        <v>1</v>
      </c>
      <c r="AN105" t="s">
        <v>270</v>
      </c>
      <c r="AO105">
        <v>68</v>
      </c>
      <c r="AP105" t="s">
        <v>341</v>
      </c>
      <c r="AQ105">
        <v>194</v>
      </c>
      <c r="AU105" t="s">
        <v>382</v>
      </c>
      <c r="AV105">
        <v>1</v>
      </c>
      <c r="AW105" t="s">
        <v>514</v>
      </c>
      <c r="AX105">
        <v>48</v>
      </c>
      <c r="AY105" t="s">
        <v>365</v>
      </c>
      <c r="AZ105">
        <v>137</v>
      </c>
    </row>
    <row r="106" spans="1:52" x14ac:dyDescent="0.4">
      <c r="A106">
        <v>104</v>
      </c>
      <c r="B106" t="s">
        <v>516</v>
      </c>
      <c r="C106">
        <v>1</v>
      </c>
      <c r="D106" t="s">
        <v>489</v>
      </c>
      <c r="E106">
        <v>64</v>
      </c>
      <c r="F106" t="s">
        <v>522</v>
      </c>
      <c r="G106">
        <v>203</v>
      </c>
      <c r="K106" t="s">
        <v>449</v>
      </c>
      <c r="L106">
        <v>1</v>
      </c>
      <c r="M106" t="s">
        <v>517</v>
      </c>
      <c r="N106">
        <v>57</v>
      </c>
      <c r="O106" t="s">
        <v>389</v>
      </c>
      <c r="P106">
        <v>169</v>
      </c>
      <c r="S106" t="s">
        <v>395</v>
      </c>
      <c r="T106">
        <v>1</v>
      </c>
      <c r="V106" t="s">
        <v>519</v>
      </c>
      <c r="W106">
        <v>50</v>
      </c>
      <c r="X106" t="s">
        <v>383</v>
      </c>
      <c r="Y106">
        <v>156</v>
      </c>
      <c r="AC106" t="s">
        <v>311</v>
      </c>
      <c r="AD106">
        <v>1</v>
      </c>
      <c r="AE106" t="s">
        <v>520</v>
      </c>
      <c r="AF106">
        <v>61</v>
      </c>
      <c r="AG106" t="s">
        <v>525</v>
      </c>
      <c r="AH106">
        <v>180</v>
      </c>
      <c r="AL106" t="s">
        <v>457</v>
      </c>
      <c r="AM106">
        <v>1</v>
      </c>
      <c r="AN106" t="s">
        <v>437</v>
      </c>
      <c r="AO106">
        <v>68</v>
      </c>
      <c r="AP106" t="s">
        <v>308</v>
      </c>
      <c r="AQ106">
        <v>193</v>
      </c>
      <c r="AU106" t="s">
        <v>521</v>
      </c>
      <c r="AV106">
        <v>1</v>
      </c>
      <c r="AW106" t="s">
        <v>503</v>
      </c>
      <c r="AX106">
        <v>47</v>
      </c>
      <c r="AY106" t="s">
        <v>124</v>
      </c>
      <c r="AZ106">
        <v>137</v>
      </c>
    </row>
    <row r="107" spans="1:52" x14ac:dyDescent="0.4">
      <c r="A107">
        <v>105</v>
      </c>
      <c r="B107" t="s">
        <v>449</v>
      </c>
      <c r="C107">
        <v>1</v>
      </c>
      <c r="D107" t="s">
        <v>424</v>
      </c>
      <c r="E107">
        <v>61</v>
      </c>
      <c r="F107" t="s">
        <v>414</v>
      </c>
      <c r="G107">
        <v>200</v>
      </c>
      <c r="K107" t="s">
        <v>226</v>
      </c>
      <c r="L107">
        <v>1</v>
      </c>
      <c r="M107" t="s">
        <v>333</v>
      </c>
      <c r="N107">
        <v>57</v>
      </c>
      <c r="O107" t="s">
        <v>367</v>
      </c>
      <c r="P107">
        <v>169</v>
      </c>
      <c r="S107" t="s">
        <v>306</v>
      </c>
      <c r="T107">
        <v>1</v>
      </c>
      <c r="V107" t="s">
        <v>523</v>
      </c>
      <c r="W107">
        <v>49</v>
      </c>
      <c r="X107" t="s">
        <v>479</v>
      </c>
      <c r="Y107">
        <v>155</v>
      </c>
      <c r="AC107" t="s">
        <v>524</v>
      </c>
      <c r="AD107">
        <v>1</v>
      </c>
      <c r="AE107" t="s">
        <v>350</v>
      </c>
      <c r="AF107">
        <v>61</v>
      </c>
      <c r="AG107" t="s">
        <v>528</v>
      </c>
      <c r="AH107">
        <v>180</v>
      </c>
      <c r="AL107" t="s">
        <v>263</v>
      </c>
      <c r="AM107">
        <v>1</v>
      </c>
      <c r="AN107" t="s">
        <v>413</v>
      </c>
      <c r="AO107">
        <v>67</v>
      </c>
      <c r="AP107" t="s">
        <v>368</v>
      </c>
      <c r="AQ107">
        <v>189</v>
      </c>
      <c r="AU107" t="s">
        <v>376</v>
      </c>
      <c r="AV107">
        <v>1</v>
      </c>
      <c r="AW107" t="s">
        <v>432</v>
      </c>
      <c r="AX107">
        <v>47</v>
      </c>
      <c r="AY107" t="s">
        <v>179</v>
      </c>
      <c r="AZ107">
        <v>136</v>
      </c>
    </row>
    <row r="108" spans="1:52" x14ac:dyDescent="0.4">
      <c r="A108">
        <v>106</v>
      </c>
      <c r="B108" t="s">
        <v>306</v>
      </c>
      <c r="C108">
        <v>1</v>
      </c>
      <c r="D108" t="s">
        <v>405</v>
      </c>
      <c r="E108">
        <v>61</v>
      </c>
      <c r="F108" t="s">
        <v>145</v>
      </c>
      <c r="G108">
        <v>199</v>
      </c>
      <c r="K108" t="s">
        <v>526</v>
      </c>
      <c r="L108">
        <v>1</v>
      </c>
      <c r="M108" t="s">
        <v>452</v>
      </c>
      <c r="N108">
        <v>56</v>
      </c>
      <c r="O108" t="s">
        <v>442</v>
      </c>
      <c r="P108">
        <v>166</v>
      </c>
      <c r="S108" t="s">
        <v>527</v>
      </c>
      <c r="T108">
        <v>1</v>
      </c>
      <c r="V108" t="s">
        <v>386</v>
      </c>
      <c r="W108">
        <v>49</v>
      </c>
      <c r="X108" t="s">
        <v>341</v>
      </c>
      <c r="Y108">
        <v>153</v>
      </c>
      <c r="AC108" t="s">
        <v>416</v>
      </c>
      <c r="AD108">
        <v>1</v>
      </c>
      <c r="AE108" t="s">
        <v>397</v>
      </c>
      <c r="AF108">
        <v>61</v>
      </c>
      <c r="AG108" t="s">
        <v>533</v>
      </c>
      <c r="AH108">
        <v>180</v>
      </c>
      <c r="AL108" t="s">
        <v>516</v>
      </c>
      <c r="AM108">
        <v>1</v>
      </c>
      <c r="AN108" t="s">
        <v>432</v>
      </c>
      <c r="AO108">
        <v>66</v>
      </c>
      <c r="AP108" t="s">
        <v>337</v>
      </c>
      <c r="AQ108">
        <v>189</v>
      </c>
      <c r="AU108" t="s">
        <v>433</v>
      </c>
      <c r="AV108">
        <v>1</v>
      </c>
      <c r="AW108" t="s">
        <v>364</v>
      </c>
      <c r="AX108">
        <v>47</v>
      </c>
      <c r="AY108" t="s">
        <v>536</v>
      </c>
      <c r="AZ108">
        <v>136</v>
      </c>
    </row>
    <row r="109" spans="1:52" x14ac:dyDescent="0.4">
      <c r="A109">
        <v>107</v>
      </c>
      <c r="B109" t="s">
        <v>529</v>
      </c>
      <c r="C109">
        <v>1</v>
      </c>
      <c r="D109" t="s">
        <v>530</v>
      </c>
      <c r="E109">
        <v>61</v>
      </c>
      <c r="F109" t="s">
        <v>329</v>
      </c>
      <c r="G109">
        <v>199</v>
      </c>
      <c r="K109" t="s">
        <v>366</v>
      </c>
      <c r="L109">
        <v>1</v>
      </c>
      <c r="M109" t="s">
        <v>317</v>
      </c>
      <c r="N109">
        <v>56</v>
      </c>
      <c r="O109" t="s">
        <v>528</v>
      </c>
      <c r="P109">
        <v>166</v>
      </c>
      <c r="S109" t="s">
        <v>394</v>
      </c>
      <c r="T109">
        <v>1</v>
      </c>
      <c r="V109" t="s">
        <v>531</v>
      </c>
      <c r="W109">
        <v>48</v>
      </c>
      <c r="X109" t="s">
        <v>504</v>
      </c>
      <c r="Y109">
        <v>153</v>
      </c>
      <c r="AC109" t="s">
        <v>395</v>
      </c>
      <c r="AD109">
        <v>1</v>
      </c>
      <c r="AE109" t="s">
        <v>532</v>
      </c>
      <c r="AF109">
        <v>60</v>
      </c>
      <c r="AG109" t="s">
        <v>308</v>
      </c>
      <c r="AH109">
        <v>179</v>
      </c>
      <c r="AL109" t="s">
        <v>177</v>
      </c>
      <c r="AM109">
        <v>1</v>
      </c>
      <c r="AN109" t="s">
        <v>534</v>
      </c>
      <c r="AO109">
        <v>66</v>
      </c>
      <c r="AP109" t="s">
        <v>367</v>
      </c>
      <c r="AQ109">
        <v>188</v>
      </c>
      <c r="AU109" t="s">
        <v>535</v>
      </c>
      <c r="AV109">
        <v>1</v>
      </c>
      <c r="AW109" t="s">
        <v>355</v>
      </c>
      <c r="AX109">
        <v>47</v>
      </c>
      <c r="AY109" t="s">
        <v>541</v>
      </c>
      <c r="AZ109">
        <v>134</v>
      </c>
    </row>
    <row r="110" spans="1:52" x14ac:dyDescent="0.4">
      <c r="A110">
        <v>108</v>
      </c>
      <c r="B110" t="s">
        <v>537</v>
      </c>
      <c r="C110">
        <v>1</v>
      </c>
      <c r="D110" t="s">
        <v>292</v>
      </c>
      <c r="E110">
        <v>60</v>
      </c>
      <c r="F110" t="s">
        <v>544</v>
      </c>
      <c r="G110">
        <v>198</v>
      </c>
      <c r="K110" t="s">
        <v>538</v>
      </c>
      <c r="L110">
        <v>1</v>
      </c>
      <c r="M110" t="s">
        <v>419</v>
      </c>
      <c r="N110">
        <v>56</v>
      </c>
      <c r="O110" t="s">
        <v>536</v>
      </c>
      <c r="P110">
        <v>166</v>
      </c>
      <c r="S110" t="s">
        <v>223</v>
      </c>
      <c r="T110">
        <v>1</v>
      </c>
      <c r="V110" t="s">
        <v>539</v>
      </c>
      <c r="W110">
        <v>47</v>
      </c>
      <c r="X110" t="s">
        <v>373</v>
      </c>
      <c r="Y110">
        <v>152</v>
      </c>
      <c r="AC110" t="s">
        <v>402</v>
      </c>
      <c r="AD110">
        <v>1</v>
      </c>
      <c r="AE110" t="s">
        <v>496</v>
      </c>
      <c r="AF110">
        <v>60</v>
      </c>
      <c r="AG110" t="s">
        <v>417</v>
      </c>
      <c r="AH110">
        <v>176</v>
      </c>
      <c r="AL110" t="s">
        <v>529</v>
      </c>
      <c r="AM110">
        <v>1</v>
      </c>
      <c r="AN110" t="s">
        <v>540</v>
      </c>
      <c r="AO110">
        <v>64</v>
      </c>
      <c r="AP110" t="s">
        <v>533</v>
      </c>
      <c r="AQ110">
        <v>187</v>
      </c>
      <c r="AU110" t="s">
        <v>537</v>
      </c>
      <c r="AV110">
        <v>1</v>
      </c>
      <c r="AW110" t="s">
        <v>510</v>
      </c>
      <c r="AX110">
        <v>46</v>
      </c>
      <c r="AY110" t="s">
        <v>299</v>
      </c>
      <c r="AZ110">
        <v>133</v>
      </c>
    </row>
    <row r="111" spans="1:52" x14ac:dyDescent="0.4">
      <c r="A111">
        <v>109</v>
      </c>
      <c r="B111" t="s">
        <v>542</v>
      </c>
      <c r="C111">
        <v>1</v>
      </c>
      <c r="D111" t="s">
        <v>543</v>
      </c>
      <c r="E111">
        <v>60</v>
      </c>
      <c r="F111" t="s">
        <v>547</v>
      </c>
      <c r="G111">
        <v>197</v>
      </c>
      <c r="K111" t="s">
        <v>521</v>
      </c>
      <c r="L111">
        <v>1</v>
      </c>
      <c r="M111" t="s">
        <v>400</v>
      </c>
      <c r="N111">
        <v>55</v>
      </c>
      <c r="O111" t="s">
        <v>425</v>
      </c>
      <c r="P111">
        <v>163</v>
      </c>
      <c r="S111" t="s">
        <v>545</v>
      </c>
      <c r="T111">
        <v>1</v>
      </c>
      <c r="V111" t="s">
        <v>342</v>
      </c>
      <c r="W111">
        <v>46</v>
      </c>
      <c r="X111" t="s">
        <v>331</v>
      </c>
      <c r="Y111">
        <v>149</v>
      </c>
      <c r="AC111" t="s">
        <v>546</v>
      </c>
      <c r="AD111">
        <v>1</v>
      </c>
      <c r="AE111" t="s">
        <v>415</v>
      </c>
      <c r="AF111">
        <v>59</v>
      </c>
      <c r="AG111" t="s">
        <v>380</v>
      </c>
      <c r="AH111">
        <v>176</v>
      </c>
      <c r="AL111" t="s">
        <v>406</v>
      </c>
      <c r="AM111">
        <v>1</v>
      </c>
      <c r="AN111" t="s">
        <v>468</v>
      </c>
      <c r="AO111">
        <v>63</v>
      </c>
      <c r="AP111" t="s">
        <v>264</v>
      </c>
      <c r="AQ111">
        <v>186</v>
      </c>
      <c r="AU111" t="s">
        <v>277</v>
      </c>
      <c r="AV111">
        <v>1</v>
      </c>
      <c r="AW111" t="s">
        <v>318</v>
      </c>
      <c r="AX111">
        <v>45</v>
      </c>
      <c r="AY111" t="s">
        <v>552</v>
      </c>
      <c r="AZ111">
        <v>132</v>
      </c>
    </row>
    <row r="112" spans="1:52" x14ac:dyDescent="0.4">
      <c r="A112">
        <v>110</v>
      </c>
      <c r="B112" t="s">
        <v>277</v>
      </c>
      <c r="C112">
        <v>1</v>
      </c>
      <c r="D112" t="s">
        <v>534</v>
      </c>
      <c r="E112">
        <v>60</v>
      </c>
      <c r="F112" t="s">
        <v>427</v>
      </c>
      <c r="G112">
        <v>196</v>
      </c>
      <c r="K112" t="s">
        <v>548</v>
      </c>
      <c r="L112">
        <v>1</v>
      </c>
      <c r="M112" t="s">
        <v>405</v>
      </c>
      <c r="N112">
        <v>53</v>
      </c>
      <c r="O112" t="s">
        <v>554</v>
      </c>
      <c r="P112">
        <v>162</v>
      </c>
      <c r="S112" t="s">
        <v>549</v>
      </c>
      <c r="T112">
        <v>1</v>
      </c>
      <c r="V112" t="s">
        <v>496</v>
      </c>
      <c r="W112">
        <v>46</v>
      </c>
      <c r="X112" t="s">
        <v>528</v>
      </c>
      <c r="Y112">
        <v>148</v>
      </c>
      <c r="AC112" t="s">
        <v>220</v>
      </c>
      <c r="AD112">
        <v>1</v>
      </c>
      <c r="AE112" t="s">
        <v>364</v>
      </c>
      <c r="AF112">
        <v>59</v>
      </c>
      <c r="AG112" t="s">
        <v>455</v>
      </c>
      <c r="AH112">
        <v>175</v>
      </c>
      <c r="AL112" t="s">
        <v>348</v>
      </c>
      <c r="AM112">
        <v>1</v>
      </c>
      <c r="AN112" t="s">
        <v>424</v>
      </c>
      <c r="AO112">
        <v>63</v>
      </c>
      <c r="AP112" t="s">
        <v>557</v>
      </c>
      <c r="AQ112">
        <v>186</v>
      </c>
      <c r="AU112" t="s">
        <v>550</v>
      </c>
      <c r="AV112">
        <v>1</v>
      </c>
      <c r="AW112" t="s">
        <v>551</v>
      </c>
      <c r="AX112">
        <v>44</v>
      </c>
      <c r="AY112" t="s">
        <v>504</v>
      </c>
      <c r="AZ112">
        <v>131</v>
      </c>
    </row>
    <row r="113" spans="1:52" x14ac:dyDescent="0.4">
      <c r="A113">
        <v>111</v>
      </c>
      <c r="B113" t="s">
        <v>506</v>
      </c>
      <c r="C113">
        <v>1</v>
      </c>
      <c r="D113" t="s">
        <v>553</v>
      </c>
      <c r="E113">
        <v>59</v>
      </c>
      <c r="F113" t="s">
        <v>320</v>
      </c>
      <c r="G113">
        <v>193</v>
      </c>
      <c r="K113" t="s">
        <v>416</v>
      </c>
      <c r="L113">
        <v>1</v>
      </c>
      <c r="M113" t="s">
        <v>468</v>
      </c>
      <c r="N113">
        <v>53</v>
      </c>
      <c r="O113" t="s">
        <v>557</v>
      </c>
      <c r="P113">
        <v>161</v>
      </c>
      <c r="S113" t="s">
        <v>555</v>
      </c>
      <c r="T113">
        <v>1</v>
      </c>
      <c r="V113" t="s">
        <v>551</v>
      </c>
      <c r="W113">
        <v>46</v>
      </c>
      <c r="X113" t="s">
        <v>389</v>
      </c>
      <c r="Y113">
        <v>147</v>
      </c>
      <c r="AC113" t="s">
        <v>556</v>
      </c>
      <c r="AD113">
        <v>1</v>
      </c>
      <c r="AE113" t="s">
        <v>419</v>
      </c>
      <c r="AF113">
        <v>58</v>
      </c>
      <c r="AG113" t="s">
        <v>305</v>
      </c>
      <c r="AH113">
        <v>175</v>
      </c>
      <c r="AL113" t="s">
        <v>537</v>
      </c>
      <c r="AM113">
        <v>1</v>
      </c>
      <c r="AN113" t="s">
        <v>489</v>
      </c>
      <c r="AO113">
        <v>62</v>
      </c>
      <c r="AP113" t="s">
        <v>560</v>
      </c>
      <c r="AQ113">
        <v>185</v>
      </c>
      <c r="AU113" t="s">
        <v>558</v>
      </c>
      <c r="AV113">
        <v>1</v>
      </c>
      <c r="AW113" t="s">
        <v>447</v>
      </c>
      <c r="AX113">
        <v>44</v>
      </c>
      <c r="AY113" t="s">
        <v>463</v>
      </c>
      <c r="AZ113">
        <v>129</v>
      </c>
    </row>
    <row r="114" spans="1:52" x14ac:dyDescent="0.4">
      <c r="A114">
        <v>112</v>
      </c>
      <c r="B114" t="s">
        <v>512</v>
      </c>
      <c r="C114">
        <v>1</v>
      </c>
      <c r="D114" t="s">
        <v>488</v>
      </c>
      <c r="E114">
        <v>59</v>
      </c>
      <c r="F114" t="s">
        <v>494</v>
      </c>
      <c r="G114">
        <v>189</v>
      </c>
      <c r="K114" t="s">
        <v>382</v>
      </c>
      <c r="L114">
        <v>1</v>
      </c>
      <c r="M114" t="s">
        <v>351</v>
      </c>
      <c r="N114">
        <v>53</v>
      </c>
      <c r="O114" t="s">
        <v>373</v>
      </c>
      <c r="P114">
        <v>160</v>
      </c>
      <c r="S114" t="s">
        <v>476</v>
      </c>
      <c r="T114">
        <v>1</v>
      </c>
      <c r="V114" t="s">
        <v>431</v>
      </c>
      <c r="W114">
        <v>46</v>
      </c>
      <c r="X114" t="s">
        <v>563</v>
      </c>
      <c r="Y114">
        <v>147</v>
      </c>
      <c r="AC114" t="s">
        <v>559</v>
      </c>
      <c r="AD114">
        <v>1</v>
      </c>
      <c r="AE114" t="s">
        <v>553</v>
      </c>
      <c r="AF114">
        <v>58</v>
      </c>
      <c r="AG114" t="s">
        <v>477</v>
      </c>
      <c r="AH114">
        <v>173</v>
      </c>
      <c r="AL114" t="s">
        <v>542</v>
      </c>
      <c r="AM114">
        <v>1</v>
      </c>
      <c r="AN114" t="s">
        <v>488</v>
      </c>
      <c r="AO114">
        <v>61</v>
      </c>
      <c r="AP114" t="s">
        <v>344</v>
      </c>
      <c r="AQ114">
        <v>184</v>
      </c>
      <c r="AU114" t="s">
        <v>332</v>
      </c>
      <c r="AV114">
        <v>1</v>
      </c>
      <c r="AW114" t="s">
        <v>471</v>
      </c>
      <c r="AX114">
        <v>43</v>
      </c>
      <c r="AY114" t="s">
        <v>325</v>
      </c>
      <c r="AZ114">
        <v>127</v>
      </c>
    </row>
    <row r="115" spans="1:52" x14ac:dyDescent="0.4">
      <c r="A115">
        <v>113</v>
      </c>
      <c r="B115" t="s">
        <v>524</v>
      </c>
      <c r="C115">
        <v>1</v>
      </c>
      <c r="D115" t="s">
        <v>561</v>
      </c>
      <c r="E115">
        <v>59</v>
      </c>
      <c r="F115" t="s">
        <v>504</v>
      </c>
      <c r="G115">
        <v>188</v>
      </c>
      <c r="K115" t="s">
        <v>501</v>
      </c>
      <c r="L115">
        <v>1</v>
      </c>
      <c r="M115" t="s">
        <v>349</v>
      </c>
      <c r="N115">
        <v>52</v>
      </c>
      <c r="O115" t="s">
        <v>477</v>
      </c>
      <c r="P115">
        <v>160</v>
      </c>
      <c r="S115" t="s">
        <v>562</v>
      </c>
      <c r="T115">
        <v>1</v>
      </c>
      <c r="V115" t="s">
        <v>462</v>
      </c>
      <c r="W115">
        <v>45</v>
      </c>
      <c r="X115" t="s">
        <v>414</v>
      </c>
      <c r="Y115">
        <v>147</v>
      </c>
      <c r="AC115" t="s">
        <v>564</v>
      </c>
      <c r="AD115">
        <v>1</v>
      </c>
      <c r="AE115" t="s">
        <v>531</v>
      </c>
      <c r="AF115">
        <v>57</v>
      </c>
      <c r="AG115" t="s">
        <v>479</v>
      </c>
      <c r="AH115">
        <v>172</v>
      </c>
      <c r="AL115" t="s">
        <v>399</v>
      </c>
      <c r="AM115">
        <v>1</v>
      </c>
      <c r="AN115" t="s">
        <v>565</v>
      </c>
      <c r="AO115">
        <v>61</v>
      </c>
      <c r="AP115" t="s">
        <v>331</v>
      </c>
      <c r="AQ115">
        <v>183</v>
      </c>
      <c r="AU115" t="s">
        <v>475</v>
      </c>
      <c r="AV115">
        <v>1</v>
      </c>
      <c r="AW115" t="s">
        <v>566</v>
      </c>
      <c r="AX115">
        <v>43</v>
      </c>
      <c r="AY115" t="s">
        <v>378</v>
      </c>
      <c r="AZ115">
        <v>127</v>
      </c>
    </row>
    <row r="116" spans="1:52" x14ac:dyDescent="0.4">
      <c r="A116">
        <v>114</v>
      </c>
      <c r="B116" t="s">
        <v>382</v>
      </c>
      <c r="C116">
        <v>1</v>
      </c>
      <c r="D116" t="s">
        <v>333</v>
      </c>
      <c r="E116">
        <v>58</v>
      </c>
      <c r="F116" t="s">
        <v>423</v>
      </c>
      <c r="G116">
        <v>188</v>
      </c>
      <c r="K116" t="s">
        <v>567</v>
      </c>
      <c r="L116">
        <v>1</v>
      </c>
      <c r="M116" t="s">
        <v>496</v>
      </c>
      <c r="N116">
        <v>51</v>
      </c>
      <c r="O116" t="s">
        <v>570</v>
      </c>
      <c r="P116">
        <v>158</v>
      </c>
      <c r="S116" t="s">
        <v>379</v>
      </c>
      <c r="T116">
        <v>1</v>
      </c>
      <c r="V116" t="s">
        <v>568</v>
      </c>
      <c r="W116">
        <v>44</v>
      </c>
      <c r="X116" t="s">
        <v>337</v>
      </c>
      <c r="Y116">
        <v>147</v>
      </c>
      <c r="AC116" t="s">
        <v>508</v>
      </c>
      <c r="AD116">
        <v>1</v>
      </c>
      <c r="AE116" t="s">
        <v>424</v>
      </c>
      <c r="AF116">
        <v>57</v>
      </c>
      <c r="AG116" t="s">
        <v>572</v>
      </c>
      <c r="AH116">
        <v>171</v>
      </c>
      <c r="AL116" t="s">
        <v>323</v>
      </c>
      <c r="AM116">
        <v>1</v>
      </c>
      <c r="AN116" t="s">
        <v>532</v>
      </c>
      <c r="AO116">
        <v>60</v>
      </c>
      <c r="AP116" t="s">
        <v>461</v>
      </c>
      <c r="AQ116">
        <v>183</v>
      </c>
      <c r="AU116" t="s">
        <v>359</v>
      </c>
      <c r="AV116">
        <v>1</v>
      </c>
      <c r="AW116" t="s">
        <v>569</v>
      </c>
      <c r="AX116">
        <v>42</v>
      </c>
      <c r="AY116" t="s">
        <v>572</v>
      </c>
      <c r="AZ116">
        <v>124</v>
      </c>
    </row>
    <row r="117" spans="1:52" x14ac:dyDescent="0.4">
      <c r="A117">
        <v>115</v>
      </c>
      <c r="B117" t="s">
        <v>395</v>
      </c>
      <c r="C117">
        <v>1</v>
      </c>
      <c r="D117" t="s">
        <v>499</v>
      </c>
      <c r="E117">
        <v>57</v>
      </c>
      <c r="F117" t="s">
        <v>147</v>
      </c>
      <c r="G117">
        <v>186</v>
      </c>
      <c r="K117" t="s">
        <v>223</v>
      </c>
      <c r="L117">
        <v>1</v>
      </c>
      <c r="M117" t="s">
        <v>489</v>
      </c>
      <c r="N117">
        <v>50</v>
      </c>
      <c r="O117" t="s">
        <v>573</v>
      </c>
      <c r="P117">
        <v>158</v>
      </c>
      <c r="S117" t="s">
        <v>277</v>
      </c>
      <c r="T117">
        <v>1</v>
      </c>
      <c r="V117" t="s">
        <v>468</v>
      </c>
      <c r="W117">
        <v>44</v>
      </c>
      <c r="X117" t="s">
        <v>453</v>
      </c>
      <c r="Y117">
        <v>146</v>
      </c>
      <c r="AC117" t="s">
        <v>571</v>
      </c>
      <c r="AD117">
        <v>1</v>
      </c>
      <c r="AE117" t="s">
        <v>561</v>
      </c>
      <c r="AF117">
        <v>56</v>
      </c>
      <c r="AG117" t="s">
        <v>373</v>
      </c>
      <c r="AH117">
        <v>171</v>
      </c>
      <c r="AL117" t="s">
        <v>487</v>
      </c>
      <c r="AM117">
        <v>1</v>
      </c>
      <c r="AN117" t="s">
        <v>530</v>
      </c>
      <c r="AO117">
        <v>59</v>
      </c>
      <c r="AP117" t="s">
        <v>373</v>
      </c>
      <c r="AQ117">
        <v>182</v>
      </c>
      <c r="AU117" t="s">
        <v>448</v>
      </c>
      <c r="AV117">
        <v>1</v>
      </c>
      <c r="AW117" t="s">
        <v>391</v>
      </c>
      <c r="AX117">
        <v>42</v>
      </c>
      <c r="AY117" t="s">
        <v>575</v>
      </c>
      <c r="AZ117">
        <v>124</v>
      </c>
    </row>
    <row r="118" spans="1:52" x14ac:dyDescent="0.4">
      <c r="A118">
        <v>116</v>
      </c>
      <c r="B118" t="s">
        <v>402</v>
      </c>
      <c r="C118">
        <v>1</v>
      </c>
      <c r="D118" t="s">
        <v>342</v>
      </c>
      <c r="E118">
        <v>57</v>
      </c>
      <c r="F118" t="s">
        <v>324</v>
      </c>
      <c r="G118">
        <v>185</v>
      </c>
      <c r="K118" t="s">
        <v>545</v>
      </c>
      <c r="L118">
        <v>1</v>
      </c>
      <c r="M118" t="s">
        <v>466</v>
      </c>
      <c r="N118">
        <v>50</v>
      </c>
      <c r="O118" t="s">
        <v>577</v>
      </c>
      <c r="P118">
        <v>158</v>
      </c>
      <c r="S118" t="s">
        <v>288</v>
      </c>
      <c r="T118">
        <v>1</v>
      </c>
      <c r="V118" t="s">
        <v>517</v>
      </c>
      <c r="W118">
        <v>44</v>
      </c>
      <c r="X118" t="s">
        <v>518</v>
      </c>
      <c r="Y118">
        <v>144</v>
      </c>
      <c r="AC118" t="s">
        <v>574</v>
      </c>
      <c r="AD118">
        <v>1</v>
      </c>
      <c r="AE118" t="s">
        <v>444</v>
      </c>
      <c r="AF118">
        <v>56</v>
      </c>
      <c r="AG118" t="s">
        <v>522</v>
      </c>
      <c r="AH118">
        <v>169</v>
      </c>
      <c r="AL118" t="s">
        <v>492</v>
      </c>
      <c r="AM118">
        <v>1</v>
      </c>
      <c r="AN118" t="s">
        <v>411</v>
      </c>
      <c r="AO118">
        <v>59</v>
      </c>
      <c r="AP118" t="s">
        <v>174</v>
      </c>
      <c r="AQ118">
        <v>182</v>
      </c>
      <c r="AU118" t="s">
        <v>460</v>
      </c>
      <c r="AV118">
        <v>1</v>
      </c>
      <c r="AW118" t="s">
        <v>444</v>
      </c>
      <c r="AX118">
        <v>42</v>
      </c>
      <c r="AY118" t="s">
        <v>580</v>
      </c>
      <c r="AZ118">
        <v>123</v>
      </c>
    </row>
    <row r="119" spans="1:52" x14ac:dyDescent="0.4">
      <c r="A119">
        <v>117</v>
      </c>
      <c r="B119" t="s">
        <v>546</v>
      </c>
      <c r="C119">
        <v>1</v>
      </c>
      <c r="D119" t="s">
        <v>576</v>
      </c>
      <c r="E119">
        <v>56</v>
      </c>
      <c r="F119" t="s">
        <v>528</v>
      </c>
      <c r="G119">
        <v>184</v>
      </c>
      <c r="K119" t="s">
        <v>549</v>
      </c>
      <c r="L119">
        <v>1</v>
      </c>
      <c r="M119" t="s">
        <v>397</v>
      </c>
      <c r="N119">
        <v>49</v>
      </c>
      <c r="O119" t="s">
        <v>467</v>
      </c>
      <c r="P119">
        <v>157</v>
      </c>
      <c r="S119" t="s">
        <v>550</v>
      </c>
      <c r="T119">
        <v>1</v>
      </c>
      <c r="V119" t="s">
        <v>578</v>
      </c>
      <c r="W119">
        <v>44</v>
      </c>
      <c r="X119" t="s">
        <v>372</v>
      </c>
      <c r="Y119">
        <v>143</v>
      </c>
      <c r="AC119" t="s">
        <v>369</v>
      </c>
      <c r="AD119">
        <v>1</v>
      </c>
      <c r="AE119" t="s">
        <v>499</v>
      </c>
      <c r="AF119">
        <v>53</v>
      </c>
      <c r="AG119" t="s">
        <v>581</v>
      </c>
      <c r="AH119">
        <v>169</v>
      </c>
      <c r="AL119" t="s">
        <v>497</v>
      </c>
      <c r="AM119">
        <v>1</v>
      </c>
      <c r="AN119" t="s">
        <v>579</v>
      </c>
      <c r="AO119">
        <v>57</v>
      </c>
      <c r="AP119" t="s">
        <v>339</v>
      </c>
      <c r="AQ119">
        <v>179</v>
      </c>
      <c r="AW119" t="s">
        <v>413</v>
      </c>
      <c r="AX119">
        <v>42</v>
      </c>
      <c r="AY119" t="s">
        <v>582</v>
      </c>
      <c r="AZ119">
        <v>123</v>
      </c>
    </row>
    <row r="120" spans="1:52" x14ac:dyDescent="0.4">
      <c r="A120">
        <v>118</v>
      </c>
      <c r="B120" t="s">
        <v>398</v>
      </c>
      <c r="C120">
        <v>1</v>
      </c>
      <c r="D120" t="s">
        <v>408</v>
      </c>
      <c r="E120">
        <v>56</v>
      </c>
      <c r="F120" t="s">
        <v>525</v>
      </c>
      <c r="G120">
        <v>184</v>
      </c>
      <c r="K120" t="s">
        <v>301</v>
      </c>
      <c r="L120">
        <v>1</v>
      </c>
      <c r="M120" t="s">
        <v>292</v>
      </c>
      <c r="N120">
        <v>49</v>
      </c>
      <c r="O120" t="s">
        <v>473</v>
      </c>
      <c r="P120">
        <v>156</v>
      </c>
      <c r="S120" t="s">
        <v>558</v>
      </c>
      <c r="T120">
        <v>1</v>
      </c>
      <c r="V120" t="s">
        <v>579</v>
      </c>
      <c r="W120">
        <v>43</v>
      </c>
      <c r="X120" t="s">
        <v>494</v>
      </c>
      <c r="Y120">
        <v>143</v>
      </c>
      <c r="AC120" t="s">
        <v>441</v>
      </c>
      <c r="AD120">
        <v>1</v>
      </c>
      <c r="AE120" t="s">
        <v>534</v>
      </c>
      <c r="AF120">
        <v>52</v>
      </c>
      <c r="AG120" t="s">
        <v>518</v>
      </c>
      <c r="AH120">
        <v>167</v>
      </c>
      <c r="AL120" t="s">
        <v>509</v>
      </c>
      <c r="AM120">
        <v>1</v>
      </c>
      <c r="AN120" t="s">
        <v>418</v>
      </c>
      <c r="AO120">
        <v>56</v>
      </c>
      <c r="AP120" t="s">
        <v>324</v>
      </c>
      <c r="AQ120">
        <v>177</v>
      </c>
      <c r="AW120" t="s">
        <v>333</v>
      </c>
      <c r="AX120">
        <v>42</v>
      </c>
      <c r="AY120" t="s">
        <v>320</v>
      </c>
      <c r="AZ120">
        <v>122</v>
      </c>
    </row>
    <row r="121" spans="1:52" x14ac:dyDescent="0.4">
      <c r="A121">
        <v>119</v>
      </c>
      <c r="B121" t="s">
        <v>556</v>
      </c>
      <c r="C121">
        <v>1</v>
      </c>
      <c r="D121" t="s">
        <v>411</v>
      </c>
      <c r="E121">
        <v>56</v>
      </c>
      <c r="F121" t="s">
        <v>584</v>
      </c>
      <c r="G121">
        <v>183</v>
      </c>
      <c r="K121" t="s">
        <v>555</v>
      </c>
      <c r="L121">
        <v>1</v>
      </c>
      <c r="M121" t="s">
        <v>431</v>
      </c>
      <c r="N121">
        <v>49</v>
      </c>
      <c r="O121" t="s">
        <v>145</v>
      </c>
      <c r="P121">
        <v>154</v>
      </c>
      <c r="S121" t="s">
        <v>254</v>
      </c>
      <c r="T121">
        <v>1</v>
      </c>
      <c r="V121" t="s">
        <v>534</v>
      </c>
      <c r="W121">
        <v>43</v>
      </c>
      <c r="X121" t="s">
        <v>586</v>
      </c>
      <c r="Y121">
        <v>142</v>
      </c>
      <c r="AC121" t="s">
        <v>521</v>
      </c>
      <c r="AD121">
        <v>1</v>
      </c>
      <c r="AE121" t="s">
        <v>569</v>
      </c>
      <c r="AF121">
        <v>52</v>
      </c>
      <c r="AG121" t="s">
        <v>587</v>
      </c>
      <c r="AH121">
        <v>167</v>
      </c>
      <c r="AL121" t="s">
        <v>410</v>
      </c>
      <c r="AM121">
        <v>1</v>
      </c>
      <c r="AN121" t="s">
        <v>520</v>
      </c>
      <c r="AO121">
        <v>56</v>
      </c>
      <c r="AP121" t="s">
        <v>505</v>
      </c>
      <c r="AQ121">
        <v>174</v>
      </c>
      <c r="AW121" t="s">
        <v>488</v>
      </c>
      <c r="AX121">
        <v>41</v>
      </c>
      <c r="AY121" t="s">
        <v>372</v>
      </c>
      <c r="AZ121">
        <v>121</v>
      </c>
    </row>
    <row r="122" spans="1:52" x14ac:dyDescent="0.4">
      <c r="A122">
        <v>120</v>
      </c>
      <c r="B122" t="s">
        <v>559</v>
      </c>
      <c r="C122">
        <v>1</v>
      </c>
      <c r="D122" t="s">
        <v>583</v>
      </c>
      <c r="E122">
        <v>55</v>
      </c>
      <c r="F122" t="s">
        <v>589</v>
      </c>
      <c r="G122">
        <v>182</v>
      </c>
      <c r="K122" t="s">
        <v>476</v>
      </c>
      <c r="L122">
        <v>1</v>
      </c>
      <c r="M122" t="s">
        <v>338</v>
      </c>
      <c r="N122">
        <v>48</v>
      </c>
      <c r="O122" t="s">
        <v>490</v>
      </c>
      <c r="P122">
        <v>153</v>
      </c>
      <c r="S122" t="s">
        <v>263</v>
      </c>
      <c r="T122">
        <v>1</v>
      </c>
      <c r="V122" t="s">
        <v>585</v>
      </c>
      <c r="W122">
        <v>43</v>
      </c>
      <c r="X122" t="s">
        <v>570</v>
      </c>
      <c r="Y122">
        <v>141</v>
      </c>
      <c r="AC122" t="s">
        <v>433</v>
      </c>
      <c r="AD122">
        <v>1</v>
      </c>
      <c r="AE122" t="s">
        <v>405</v>
      </c>
      <c r="AF122">
        <v>51</v>
      </c>
      <c r="AG122" t="s">
        <v>442</v>
      </c>
      <c r="AH122">
        <v>165</v>
      </c>
      <c r="AL122" t="s">
        <v>526</v>
      </c>
      <c r="AM122">
        <v>1</v>
      </c>
      <c r="AN122" t="s">
        <v>499</v>
      </c>
      <c r="AO122">
        <v>53</v>
      </c>
      <c r="AP122" t="s">
        <v>581</v>
      </c>
      <c r="AQ122">
        <v>173</v>
      </c>
      <c r="AW122" t="s">
        <v>588</v>
      </c>
      <c r="AX122">
        <v>41</v>
      </c>
      <c r="AY122" t="s">
        <v>465</v>
      </c>
      <c r="AZ122">
        <v>120</v>
      </c>
    </row>
    <row r="123" spans="1:52" x14ac:dyDescent="0.4">
      <c r="A123">
        <v>121</v>
      </c>
      <c r="B123" t="s">
        <v>564</v>
      </c>
      <c r="C123">
        <v>1</v>
      </c>
      <c r="D123" t="s">
        <v>510</v>
      </c>
      <c r="E123">
        <v>54</v>
      </c>
      <c r="F123" t="s">
        <v>587</v>
      </c>
      <c r="G123">
        <v>181</v>
      </c>
      <c r="K123" t="s">
        <v>562</v>
      </c>
      <c r="L123">
        <v>1</v>
      </c>
      <c r="M123" t="s">
        <v>530</v>
      </c>
      <c r="N123">
        <v>48</v>
      </c>
      <c r="O123" t="s">
        <v>147</v>
      </c>
      <c r="P123">
        <v>153</v>
      </c>
      <c r="S123" t="s">
        <v>590</v>
      </c>
      <c r="T123">
        <v>1</v>
      </c>
      <c r="V123" t="s">
        <v>591</v>
      </c>
      <c r="W123">
        <v>43</v>
      </c>
      <c r="X123" t="s">
        <v>597</v>
      </c>
      <c r="Y123">
        <v>140</v>
      </c>
      <c r="AC123" t="s">
        <v>535</v>
      </c>
      <c r="AD123">
        <v>1</v>
      </c>
      <c r="AE123" t="s">
        <v>342</v>
      </c>
      <c r="AF123">
        <v>51</v>
      </c>
      <c r="AG123" t="s">
        <v>490</v>
      </c>
      <c r="AH123">
        <v>163</v>
      </c>
      <c r="AL123" t="s">
        <v>366</v>
      </c>
      <c r="AM123">
        <v>1</v>
      </c>
      <c r="AN123" t="s">
        <v>592</v>
      </c>
      <c r="AO123">
        <v>53</v>
      </c>
      <c r="AP123" t="s">
        <v>325</v>
      </c>
      <c r="AQ123">
        <v>172</v>
      </c>
      <c r="AW123" t="s">
        <v>384</v>
      </c>
      <c r="AX123">
        <v>40</v>
      </c>
      <c r="AY123" t="s">
        <v>587</v>
      </c>
      <c r="AZ123">
        <v>119</v>
      </c>
    </row>
    <row r="124" spans="1:52" x14ac:dyDescent="0.4">
      <c r="A124">
        <v>122</v>
      </c>
      <c r="B124" t="s">
        <v>593</v>
      </c>
      <c r="C124">
        <v>1</v>
      </c>
      <c r="D124" t="s">
        <v>594</v>
      </c>
      <c r="E124">
        <v>54</v>
      </c>
      <c r="F124" t="s">
        <v>104</v>
      </c>
      <c r="G124">
        <v>181</v>
      </c>
      <c r="K124" t="s">
        <v>502</v>
      </c>
      <c r="L124">
        <v>1</v>
      </c>
      <c r="M124" t="s">
        <v>566</v>
      </c>
      <c r="N124">
        <v>48</v>
      </c>
      <c r="O124" t="s">
        <v>601</v>
      </c>
      <c r="P124">
        <v>152</v>
      </c>
      <c r="S124" t="s">
        <v>595</v>
      </c>
      <c r="T124">
        <v>1</v>
      </c>
      <c r="V124" t="s">
        <v>596</v>
      </c>
      <c r="W124">
        <v>42</v>
      </c>
      <c r="X124" t="s">
        <v>603</v>
      </c>
      <c r="Y124">
        <v>138</v>
      </c>
      <c r="AC124" t="s">
        <v>537</v>
      </c>
      <c r="AD124">
        <v>1</v>
      </c>
      <c r="AE124" t="s">
        <v>468</v>
      </c>
      <c r="AF124">
        <v>50</v>
      </c>
      <c r="AG124" t="s">
        <v>324</v>
      </c>
      <c r="AH124">
        <v>162</v>
      </c>
      <c r="AL124" t="s">
        <v>395</v>
      </c>
      <c r="AM124">
        <v>1</v>
      </c>
      <c r="AN124" t="s">
        <v>450</v>
      </c>
      <c r="AO124">
        <v>53</v>
      </c>
      <c r="AP124" t="s">
        <v>604</v>
      </c>
      <c r="AQ124">
        <v>171</v>
      </c>
      <c r="AW124" t="s">
        <v>598</v>
      </c>
      <c r="AX124">
        <v>40</v>
      </c>
      <c r="AY124" t="s">
        <v>605</v>
      </c>
      <c r="AZ124">
        <v>119</v>
      </c>
    </row>
    <row r="125" spans="1:52" x14ac:dyDescent="0.4">
      <c r="A125">
        <v>123</v>
      </c>
      <c r="B125" t="s">
        <v>599</v>
      </c>
      <c r="C125">
        <v>1</v>
      </c>
      <c r="D125" t="s">
        <v>568</v>
      </c>
      <c r="E125">
        <v>54</v>
      </c>
      <c r="F125" t="s">
        <v>597</v>
      </c>
      <c r="G125">
        <v>181</v>
      </c>
      <c r="K125" t="s">
        <v>357</v>
      </c>
      <c r="L125">
        <v>1</v>
      </c>
      <c r="M125" t="s">
        <v>600</v>
      </c>
      <c r="N125">
        <v>47</v>
      </c>
      <c r="O125" t="s">
        <v>505</v>
      </c>
      <c r="P125">
        <v>149</v>
      </c>
      <c r="S125" t="s">
        <v>602</v>
      </c>
      <c r="T125">
        <v>1</v>
      </c>
      <c r="V125" t="s">
        <v>180</v>
      </c>
      <c r="W125">
        <v>42</v>
      </c>
      <c r="X125" t="s">
        <v>601</v>
      </c>
      <c r="Y125">
        <v>137</v>
      </c>
      <c r="AC125" t="s">
        <v>357</v>
      </c>
      <c r="AD125">
        <v>1</v>
      </c>
      <c r="AE125" t="s">
        <v>594</v>
      </c>
      <c r="AF125">
        <v>49</v>
      </c>
      <c r="AG125" t="s">
        <v>445</v>
      </c>
      <c r="AH125">
        <v>160</v>
      </c>
      <c r="AL125" t="s">
        <v>538</v>
      </c>
      <c r="AM125">
        <v>1</v>
      </c>
      <c r="AN125" t="s">
        <v>439</v>
      </c>
      <c r="AO125">
        <v>51</v>
      </c>
      <c r="AP125" t="s">
        <v>455</v>
      </c>
      <c r="AQ125">
        <v>171</v>
      </c>
      <c r="AW125" t="s">
        <v>579</v>
      </c>
      <c r="AX125">
        <v>40</v>
      </c>
      <c r="AY125" t="s">
        <v>453</v>
      </c>
      <c r="AZ125">
        <v>119</v>
      </c>
    </row>
    <row r="126" spans="1:52" x14ac:dyDescent="0.4">
      <c r="A126">
        <v>124</v>
      </c>
      <c r="B126" t="s">
        <v>478</v>
      </c>
      <c r="C126">
        <v>1</v>
      </c>
      <c r="D126" t="s">
        <v>596</v>
      </c>
      <c r="E126">
        <v>53</v>
      </c>
      <c r="F126" t="s">
        <v>609</v>
      </c>
      <c r="G126">
        <v>180</v>
      </c>
      <c r="K126" t="s">
        <v>606</v>
      </c>
      <c r="L126">
        <v>1</v>
      </c>
      <c r="M126" t="s">
        <v>471</v>
      </c>
      <c r="N126">
        <v>47</v>
      </c>
      <c r="O126" t="s">
        <v>383</v>
      </c>
      <c r="P126">
        <v>148</v>
      </c>
      <c r="S126" t="s">
        <v>535</v>
      </c>
      <c r="T126">
        <v>1</v>
      </c>
      <c r="V126" t="s">
        <v>607</v>
      </c>
      <c r="W126">
        <v>41</v>
      </c>
      <c r="X126" t="s">
        <v>329</v>
      </c>
      <c r="Y126">
        <v>136</v>
      </c>
      <c r="AC126" t="s">
        <v>608</v>
      </c>
      <c r="AD126">
        <v>1</v>
      </c>
      <c r="AE126" t="s">
        <v>576</v>
      </c>
      <c r="AF126">
        <v>49</v>
      </c>
      <c r="AG126" t="s">
        <v>331</v>
      </c>
      <c r="AH126">
        <v>159</v>
      </c>
      <c r="AL126" t="s">
        <v>508</v>
      </c>
      <c r="AM126">
        <v>1</v>
      </c>
      <c r="AN126" t="s">
        <v>539</v>
      </c>
      <c r="AO126">
        <v>49</v>
      </c>
      <c r="AP126" t="s">
        <v>611</v>
      </c>
      <c r="AQ126">
        <v>170</v>
      </c>
      <c r="AW126" t="s">
        <v>531</v>
      </c>
      <c r="AX126">
        <v>40</v>
      </c>
      <c r="AY126" t="s">
        <v>547</v>
      </c>
      <c r="AZ126">
        <v>118</v>
      </c>
    </row>
    <row r="127" spans="1:52" x14ac:dyDescent="0.4">
      <c r="A127">
        <v>125</v>
      </c>
      <c r="B127" t="s">
        <v>369</v>
      </c>
      <c r="C127">
        <v>1</v>
      </c>
      <c r="D127" t="s">
        <v>551</v>
      </c>
      <c r="E127">
        <v>53</v>
      </c>
      <c r="F127" t="s">
        <v>390</v>
      </c>
      <c r="G127">
        <v>179</v>
      </c>
      <c r="M127" t="s">
        <v>565</v>
      </c>
      <c r="N127">
        <v>47</v>
      </c>
      <c r="O127" t="s">
        <v>156</v>
      </c>
      <c r="P127">
        <v>147</v>
      </c>
      <c r="S127" t="s">
        <v>502</v>
      </c>
      <c r="T127">
        <v>1</v>
      </c>
      <c r="V127" t="s">
        <v>452</v>
      </c>
      <c r="W127">
        <v>41</v>
      </c>
      <c r="X127" t="s">
        <v>368</v>
      </c>
      <c r="Y127">
        <v>135</v>
      </c>
      <c r="AC127" t="s">
        <v>440</v>
      </c>
      <c r="AD127">
        <v>1</v>
      </c>
      <c r="AE127" t="s">
        <v>312</v>
      </c>
      <c r="AF127">
        <v>49</v>
      </c>
      <c r="AG127" t="s">
        <v>346</v>
      </c>
      <c r="AH127">
        <v>155</v>
      </c>
      <c r="AL127" t="s">
        <v>571</v>
      </c>
      <c r="AM127">
        <v>1</v>
      </c>
      <c r="AN127" t="s">
        <v>610</v>
      </c>
      <c r="AO127">
        <v>48</v>
      </c>
      <c r="AP127" t="s">
        <v>615</v>
      </c>
      <c r="AQ127">
        <v>170</v>
      </c>
      <c r="AW127" t="s">
        <v>612</v>
      </c>
      <c r="AX127">
        <v>38</v>
      </c>
      <c r="AY127" t="s">
        <v>145</v>
      </c>
      <c r="AZ127">
        <v>118</v>
      </c>
    </row>
    <row r="128" spans="1:52" x14ac:dyDescent="0.4">
      <c r="A128">
        <v>126</v>
      </c>
      <c r="B128" t="s">
        <v>521</v>
      </c>
      <c r="C128">
        <v>1</v>
      </c>
      <c r="D128" t="s">
        <v>613</v>
      </c>
      <c r="E128">
        <v>53</v>
      </c>
      <c r="F128" t="s">
        <v>515</v>
      </c>
      <c r="G128">
        <v>178</v>
      </c>
      <c r="M128" t="s">
        <v>614</v>
      </c>
      <c r="N128">
        <v>45</v>
      </c>
      <c r="O128" t="s">
        <v>417</v>
      </c>
      <c r="P128">
        <v>147</v>
      </c>
      <c r="S128" t="s">
        <v>357</v>
      </c>
      <c r="T128">
        <v>1</v>
      </c>
      <c r="V128" t="s">
        <v>566</v>
      </c>
      <c r="W128">
        <v>41</v>
      </c>
      <c r="X128" t="s">
        <v>617</v>
      </c>
      <c r="Y128">
        <v>134</v>
      </c>
      <c r="AC128" t="s">
        <v>472</v>
      </c>
      <c r="AD128">
        <v>1</v>
      </c>
      <c r="AE128" t="s">
        <v>600</v>
      </c>
      <c r="AF128">
        <v>48</v>
      </c>
      <c r="AG128" t="s">
        <v>461</v>
      </c>
      <c r="AH128">
        <v>155</v>
      </c>
      <c r="AL128" t="s">
        <v>336</v>
      </c>
      <c r="AM128">
        <v>1</v>
      </c>
      <c r="AN128" t="s">
        <v>543</v>
      </c>
      <c r="AO128">
        <v>48</v>
      </c>
      <c r="AP128" t="s">
        <v>409</v>
      </c>
      <c r="AQ128">
        <v>169</v>
      </c>
      <c r="AW128" t="s">
        <v>616</v>
      </c>
      <c r="AX128">
        <v>38</v>
      </c>
      <c r="AY128" t="s">
        <v>423</v>
      </c>
      <c r="AZ128">
        <v>117</v>
      </c>
    </row>
    <row r="129" spans="1:52" x14ac:dyDescent="0.4">
      <c r="A129">
        <v>127</v>
      </c>
      <c r="B129" t="s">
        <v>602</v>
      </c>
      <c r="C129">
        <v>1</v>
      </c>
      <c r="D129" t="s">
        <v>565</v>
      </c>
      <c r="E129">
        <v>53</v>
      </c>
      <c r="F129" t="s">
        <v>623</v>
      </c>
      <c r="G129">
        <v>176</v>
      </c>
      <c r="M129" t="s">
        <v>579</v>
      </c>
      <c r="N129">
        <v>45</v>
      </c>
      <c r="O129" t="s">
        <v>624</v>
      </c>
      <c r="P129">
        <v>145</v>
      </c>
      <c r="S129" t="s">
        <v>491</v>
      </c>
      <c r="T129">
        <v>1</v>
      </c>
      <c r="V129" t="s">
        <v>439</v>
      </c>
      <c r="W129">
        <v>41</v>
      </c>
      <c r="X129" t="s">
        <v>490</v>
      </c>
      <c r="Y129">
        <v>134</v>
      </c>
      <c r="AC129" t="s">
        <v>618</v>
      </c>
      <c r="AD129">
        <v>1</v>
      </c>
      <c r="AE129" t="s">
        <v>619</v>
      </c>
      <c r="AF129">
        <v>48</v>
      </c>
      <c r="AG129" t="s">
        <v>414</v>
      </c>
      <c r="AH129">
        <v>154</v>
      </c>
      <c r="AL129" t="s">
        <v>574</v>
      </c>
      <c r="AM129">
        <v>1</v>
      </c>
      <c r="AN129" t="s">
        <v>620</v>
      </c>
      <c r="AO129">
        <v>48</v>
      </c>
      <c r="AP129" t="s">
        <v>528</v>
      </c>
      <c r="AQ129">
        <v>167</v>
      </c>
      <c r="AW129" t="s">
        <v>534</v>
      </c>
      <c r="AX129">
        <v>38</v>
      </c>
      <c r="AY129" t="s">
        <v>626</v>
      </c>
      <c r="AZ129">
        <v>116</v>
      </c>
    </row>
    <row r="130" spans="1:52" x14ac:dyDescent="0.4">
      <c r="A130">
        <v>128</v>
      </c>
      <c r="B130" t="s">
        <v>621</v>
      </c>
      <c r="C130">
        <v>1</v>
      </c>
      <c r="D130" t="s">
        <v>622</v>
      </c>
      <c r="E130">
        <v>52</v>
      </c>
      <c r="F130" t="s">
        <v>617</v>
      </c>
      <c r="G130">
        <v>176</v>
      </c>
      <c r="M130" t="s">
        <v>450</v>
      </c>
      <c r="N130">
        <v>45</v>
      </c>
      <c r="O130" t="s">
        <v>563</v>
      </c>
      <c r="P130">
        <v>145</v>
      </c>
      <c r="S130" t="s">
        <v>314</v>
      </c>
      <c r="T130">
        <v>1</v>
      </c>
      <c r="V130" t="s">
        <v>594</v>
      </c>
      <c r="W130">
        <v>40</v>
      </c>
      <c r="X130" t="s">
        <v>629</v>
      </c>
      <c r="Y130">
        <v>133</v>
      </c>
      <c r="AC130" t="s">
        <v>606</v>
      </c>
      <c r="AD130">
        <v>1</v>
      </c>
      <c r="AE130" t="s">
        <v>517</v>
      </c>
      <c r="AF130">
        <v>48</v>
      </c>
      <c r="AG130" t="s">
        <v>631</v>
      </c>
      <c r="AH130">
        <v>153</v>
      </c>
      <c r="AL130" t="s">
        <v>369</v>
      </c>
      <c r="AM130">
        <v>1</v>
      </c>
      <c r="AN130" t="s">
        <v>625</v>
      </c>
      <c r="AO130">
        <v>48</v>
      </c>
      <c r="AP130" t="s">
        <v>597</v>
      </c>
      <c r="AQ130">
        <v>167</v>
      </c>
      <c r="AW130" t="s">
        <v>180</v>
      </c>
      <c r="AX130">
        <v>38</v>
      </c>
      <c r="AY130" t="s">
        <v>427</v>
      </c>
      <c r="AZ130">
        <v>116</v>
      </c>
    </row>
    <row r="131" spans="1:52" x14ac:dyDescent="0.4">
      <c r="A131">
        <v>129</v>
      </c>
      <c r="B131" t="s">
        <v>627</v>
      </c>
      <c r="C131">
        <v>1</v>
      </c>
      <c r="D131" t="s">
        <v>616</v>
      </c>
      <c r="E131">
        <v>52</v>
      </c>
      <c r="F131" t="s">
        <v>477</v>
      </c>
      <c r="G131">
        <v>173</v>
      </c>
      <c r="M131" t="s">
        <v>543</v>
      </c>
      <c r="N131">
        <v>44</v>
      </c>
      <c r="O131" t="s">
        <v>634</v>
      </c>
      <c r="P131">
        <v>142</v>
      </c>
      <c r="V131" t="s">
        <v>628</v>
      </c>
      <c r="W131">
        <v>39</v>
      </c>
      <c r="X131" t="s">
        <v>575</v>
      </c>
      <c r="Y131">
        <v>133</v>
      </c>
      <c r="AC131" t="s">
        <v>630</v>
      </c>
      <c r="AD131">
        <v>1</v>
      </c>
      <c r="AE131" t="s">
        <v>551</v>
      </c>
      <c r="AF131">
        <v>48</v>
      </c>
      <c r="AG131" t="s">
        <v>390</v>
      </c>
      <c r="AH131">
        <v>153</v>
      </c>
      <c r="AL131" t="s">
        <v>545</v>
      </c>
      <c r="AM131">
        <v>1</v>
      </c>
      <c r="AN131" t="s">
        <v>632</v>
      </c>
      <c r="AO131">
        <v>48</v>
      </c>
      <c r="AP131" t="s">
        <v>483</v>
      </c>
      <c r="AQ131">
        <v>165</v>
      </c>
      <c r="AW131" t="s">
        <v>489</v>
      </c>
      <c r="AX131">
        <v>38</v>
      </c>
      <c r="AY131" t="s">
        <v>470</v>
      </c>
      <c r="AZ131">
        <v>115</v>
      </c>
    </row>
    <row r="132" spans="1:52" x14ac:dyDescent="0.4">
      <c r="A132">
        <v>130</v>
      </c>
      <c r="B132" t="s">
        <v>633</v>
      </c>
      <c r="C132">
        <v>1</v>
      </c>
      <c r="D132" t="s">
        <v>438</v>
      </c>
      <c r="E132">
        <v>51</v>
      </c>
      <c r="F132" t="s">
        <v>637</v>
      </c>
      <c r="G132">
        <v>172</v>
      </c>
      <c r="M132" t="s">
        <v>588</v>
      </c>
      <c r="N132">
        <v>43</v>
      </c>
      <c r="O132" t="s">
        <v>638</v>
      </c>
      <c r="P132">
        <v>142</v>
      </c>
      <c r="V132" t="s">
        <v>530</v>
      </c>
      <c r="W132">
        <v>39</v>
      </c>
      <c r="X132" t="s">
        <v>640</v>
      </c>
      <c r="Y132">
        <v>131</v>
      </c>
      <c r="AC132" t="s">
        <v>266</v>
      </c>
      <c r="AD132">
        <v>1</v>
      </c>
      <c r="AE132" t="s">
        <v>466</v>
      </c>
      <c r="AF132">
        <v>47</v>
      </c>
      <c r="AG132" t="s">
        <v>641</v>
      </c>
      <c r="AH132">
        <v>152</v>
      </c>
      <c r="AL132" t="s">
        <v>549</v>
      </c>
      <c r="AM132">
        <v>1</v>
      </c>
      <c r="AN132" t="s">
        <v>635</v>
      </c>
      <c r="AO132">
        <v>46</v>
      </c>
      <c r="AP132" t="s">
        <v>642</v>
      </c>
      <c r="AQ132">
        <v>161</v>
      </c>
      <c r="AW132" t="s">
        <v>436</v>
      </c>
      <c r="AX132">
        <v>37</v>
      </c>
      <c r="AY132" t="s">
        <v>642</v>
      </c>
      <c r="AZ132">
        <v>115</v>
      </c>
    </row>
    <row r="133" spans="1:52" x14ac:dyDescent="0.4">
      <c r="A133">
        <v>131</v>
      </c>
      <c r="B133" t="s">
        <v>636</v>
      </c>
      <c r="C133">
        <v>1</v>
      </c>
      <c r="D133" t="s">
        <v>452</v>
      </c>
      <c r="E133">
        <v>51</v>
      </c>
      <c r="F133" t="s">
        <v>643</v>
      </c>
      <c r="G133">
        <v>172</v>
      </c>
      <c r="M133" t="s">
        <v>437</v>
      </c>
      <c r="N133">
        <v>41</v>
      </c>
      <c r="O133" t="s">
        <v>541</v>
      </c>
      <c r="P133">
        <v>142</v>
      </c>
      <c r="V133" t="s">
        <v>639</v>
      </c>
      <c r="W133">
        <v>39</v>
      </c>
      <c r="X133" t="s">
        <v>536</v>
      </c>
      <c r="Y133">
        <v>128</v>
      </c>
      <c r="AE133" t="s">
        <v>519</v>
      </c>
      <c r="AF133">
        <v>47</v>
      </c>
      <c r="AG133" t="s">
        <v>601</v>
      </c>
      <c r="AH133">
        <v>147</v>
      </c>
      <c r="AL133" t="s">
        <v>335</v>
      </c>
      <c r="AM133">
        <v>1</v>
      </c>
      <c r="AN133" t="s">
        <v>342</v>
      </c>
      <c r="AO133">
        <v>46</v>
      </c>
      <c r="AP133" t="s">
        <v>240</v>
      </c>
      <c r="AQ133">
        <v>160</v>
      </c>
      <c r="AW133" t="s">
        <v>596</v>
      </c>
      <c r="AX133">
        <v>37</v>
      </c>
      <c r="AY133" t="s">
        <v>528</v>
      </c>
      <c r="AZ133">
        <v>115</v>
      </c>
    </row>
    <row r="134" spans="1:52" x14ac:dyDescent="0.4">
      <c r="A134">
        <v>132</v>
      </c>
      <c r="B134" t="s">
        <v>347</v>
      </c>
      <c r="C134">
        <v>1</v>
      </c>
      <c r="D134" t="s">
        <v>447</v>
      </c>
      <c r="E134">
        <v>51</v>
      </c>
      <c r="F134" t="s">
        <v>500</v>
      </c>
      <c r="G134">
        <v>172</v>
      </c>
      <c r="M134" t="s">
        <v>404</v>
      </c>
      <c r="N134">
        <v>40</v>
      </c>
      <c r="O134" t="s">
        <v>645</v>
      </c>
      <c r="P134">
        <v>141</v>
      </c>
      <c r="V134" t="s">
        <v>338</v>
      </c>
      <c r="W134">
        <v>38</v>
      </c>
      <c r="X134" t="s">
        <v>646</v>
      </c>
      <c r="Y134">
        <v>127</v>
      </c>
      <c r="AE134" t="s">
        <v>438</v>
      </c>
      <c r="AF134">
        <v>46</v>
      </c>
      <c r="AG134" t="s">
        <v>642</v>
      </c>
      <c r="AH134">
        <v>145</v>
      </c>
      <c r="AL134" t="s">
        <v>555</v>
      </c>
      <c r="AM134">
        <v>1</v>
      </c>
      <c r="AN134" t="s">
        <v>596</v>
      </c>
      <c r="AO134">
        <v>46</v>
      </c>
      <c r="AP134" t="s">
        <v>137</v>
      </c>
      <c r="AQ134">
        <v>158</v>
      </c>
      <c r="AW134" t="s">
        <v>313</v>
      </c>
      <c r="AX134">
        <v>37</v>
      </c>
      <c r="AY134" t="s">
        <v>601</v>
      </c>
      <c r="AZ134">
        <v>114</v>
      </c>
    </row>
    <row r="135" spans="1:52" x14ac:dyDescent="0.4">
      <c r="A135">
        <v>133</v>
      </c>
      <c r="B135" t="s">
        <v>608</v>
      </c>
      <c r="C135">
        <v>1</v>
      </c>
      <c r="D135" t="s">
        <v>644</v>
      </c>
      <c r="E135">
        <v>51</v>
      </c>
      <c r="F135" t="s">
        <v>648</v>
      </c>
      <c r="G135">
        <v>171</v>
      </c>
      <c r="M135" t="s">
        <v>386</v>
      </c>
      <c r="N135">
        <v>40</v>
      </c>
      <c r="O135" t="s">
        <v>525</v>
      </c>
      <c r="P135">
        <v>140</v>
      </c>
      <c r="V135" t="s">
        <v>510</v>
      </c>
      <c r="W135">
        <v>38</v>
      </c>
      <c r="X135" t="s">
        <v>352</v>
      </c>
      <c r="Y135">
        <v>126</v>
      </c>
      <c r="AE135" t="s">
        <v>462</v>
      </c>
      <c r="AF135">
        <v>46</v>
      </c>
      <c r="AG135" t="s">
        <v>504</v>
      </c>
      <c r="AH135">
        <v>145</v>
      </c>
      <c r="AL135" t="s">
        <v>476</v>
      </c>
      <c r="AM135">
        <v>1</v>
      </c>
      <c r="AN135" t="s">
        <v>471</v>
      </c>
      <c r="AO135">
        <v>46</v>
      </c>
      <c r="AP135" t="s">
        <v>465</v>
      </c>
      <c r="AQ135">
        <v>157</v>
      </c>
      <c r="AW135" t="s">
        <v>647</v>
      </c>
      <c r="AX135">
        <v>36</v>
      </c>
      <c r="AY135" t="s">
        <v>649</v>
      </c>
      <c r="AZ135">
        <v>113</v>
      </c>
    </row>
    <row r="136" spans="1:52" x14ac:dyDescent="0.4">
      <c r="A136">
        <v>134</v>
      </c>
      <c r="B136" t="s">
        <v>440</v>
      </c>
      <c r="C136">
        <v>1</v>
      </c>
      <c r="D136" t="s">
        <v>471</v>
      </c>
      <c r="E136">
        <v>50</v>
      </c>
      <c r="F136" t="s">
        <v>651</v>
      </c>
      <c r="G136">
        <v>171</v>
      </c>
      <c r="M136" t="s">
        <v>499</v>
      </c>
      <c r="N136">
        <v>40</v>
      </c>
      <c r="O136" t="s">
        <v>652</v>
      </c>
      <c r="P136">
        <v>140</v>
      </c>
      <c r="V136" t="s">
        <v>540</v>
      </c>
      <c r="W136">
        <v>38</v>
      </c>
      <c r="X136" t="s">
        <v>642</v>
      </c>
      <c r="Y136">
        <v>126</v>
      </c>
      <c r="AE136" t="s">
        <v>400</v>
      </c>
      <c r="AF136">
        <v>46</v>
      </c>
      <c r="AG136" t="s">
        <v>453</v>
      </c>
      <c r="AH136">
        <v>144</v>
      </c>
      <c r="AL136" t="s">
        <v>562</v>
      </c>
      <c r="AM136">
        <v>1</v>
      </c>
      <c r="AN136" t="s">
        <v>447</v>
      </c>
      <c r="AO136">
        <v>45</v>
      </c>
      <c r="AP136" t="s">
        <v>624</v>
      </c>
      <c r="AQ136">
        <v>157</v>
      </c>
      <c r="AW136" t="s">
        <v>411</v>
      </c>
      <c r="AX136">
        <v>36</v>
      </c>
      <c r="AY136" t="s">
        <v>456</v>
      </c>
      <c r="AZ136">
        <v>112</v>
      </c>
    </row>
    <row r="137" spans="1:52" x14ac:dyDescent="0.4">
      <c r="A137">
        <v>135</v>
      </c>
      <c r="B137" t="s">
        <v>650</v>
      </c>
      <c r="C137">
        <v>1</v>
      </c>
      <c r="D137" t="s">
        <v>523</v>
      </c>
      <c r="E137">
        <v>49</v>
      </c>
      <c r="F137" t="s">
        <v>337</v>
      </c>
      <c r="G137">
        <v>170</v>
      </c>
      <c r="M137" t="s">
        <v>534</v>
      </c>
      <c r="N137">
        <v>40</v>
      </c>
      <c r="O137" t="s">
        <v>500</v>
      </c>
      <c r="P137">
        <v>140</v>
      </c>
      <c r="V137" t="s">
        <v>653</v>
      </c>
      <c r="W137">
        <v>37</v>
      </c>
      <c r="X137" t="s">
        <v>655</v>
      </c>
      <c r="Y137">
        <v>124</v>
      </c>
      <c r="AE137" t="s">
        <v>598</v>
      </c>
      <c r="AF137">
        <v>45</v>
      </c>
      <c r="AG137" t="s">
        <v>637</v>
      </c>
      <c r="AH137">
        <v>142</v>
      </c>
      <c r="AL137" t="s">
        <v>396</v>
      </c>
      <c r="AM137">
        <v>1</v>
      </c>
      <c r="AN137" t="s">
        <v>523</v>
      </c>
      <c r="AO137">
        <v>45</v>
      </c>
      <c r="AP137" t="s">
        <v>645</v>
      </c>
      <c r="AQ137">
        <v>157</v>
      </c>
      <c r="AW137" t="s">
        <v>499</v>
      </c>
      <c r="AX137">
        <v>36</v>
      </c>
      <c r="AY137" t="s">
        <v>657</v>
      </c>
      <c r="AZ137">
        <v>111</v>
      </c>
    </row>
    <row r="138" spans="1:52" x14ac:dyDescent="0.4">
      <c r="A138">
        <v>136</v>
      </c>
      <c r="B138" t="s">
        <v>654</v>
      </c>
      <c r="C138">
        <v>1</v>
      </c>
      <c r="D138" t="s">
        <v>361</v>
      </c>
      <c r="E138">
        <v>48</v>
      </c>
      <c r="F138" t="s">
        <v>560</v>
      </c>
      <c r="G138">
        <v>169</v>
      </c>
      <c r="M138" t="s">
        <v>594</v>
      </c>
      <c r="N138">
        <v>39</v>
      </c>
      <c r="O138" t="s">
        <v>626</v>
      </c>
      <c r="P138">
        <v>140</v>
      </c>
      <c r="V138" t="s">
        <v>532</v>
      </c>
      <c r="W138">
        <v>35</v>
      </c>
      <c r="X138" t="s">
        <v>522</v>
      </c>
      <c r="Y138">
        <v>124</v>
      </c>
      <c r="AE138" t="s">
        <v>585</v>
      </c>
      <c r="AF138">
        <v>44</v>
      </c>
      <c r="AG138" t="s">
        <v>547</v>
      </c>
      <c r="AH138">
        <v>141</v>
      </c>
      <c r="AL138" t="s">
        <v>656</v>
      </c>
      <c r="AM138">
        <v>1</v>
      </c>
      <c r="AN138" t="s">
        <v>553</v>
      </c>
      <c r="AO138">
        <v>44</v>
      </c>
      <c r="AP138" t="s">
        <v>504</v>
      </c>
      <c r="AQ138">
        <v>156</v>
      </c>
      <c r="AW138" t="s">
        <v>530</v>
      </c>
      <c r="AX138">
        <v>36</v>
      </c>
      <c r="AY138" t="s">
        <v>308</v>
      </c>
      <c r="AZ138">
        <v>111</v>
      </c>
    </row>
    <row r="139" spans="1:52" x14ac:dyDescent="0.4">
      <c r="A139">
        <v>137</v>
      </c>
      <c r="B139" t="s">
        <v>658</v>
      </c>
      <c r="C139">
        <v>1</v>
      </c>
      <c r="D139" t="s">
        <v>578</v>
      </c>
      <c r="E139">
        <v>47</v>
      </c>
      <c r="F139" t="s">
        <v>124</v>
      </c>
      <c r="G139">
        <v>169</v>
      </c>
      <c r="M139" t="s">
        <v>568</v>
      </c>
      <c r="N139">
        <v>38</v>
      </c>
      <c r="O139" t="s">
        <v>454</v>
      </c>
      <c r="P139">
        <v>139</v>
      </c>
      <c r="V139" t="s">
        <v>488</v>
      </c>
      <c r="W139">
        <v>35</v>
      </c>
      <c r="X139" t="s">
        <v>660</v>
      </c>
      <c r="Y139">
        <v>124</v>
      </c>
      <c r="AE139" t="s">
        <v>530</v>
      </c>
      <c r="AF139">
        <v>44</v>
      </c>
      <c r="AG139" t="s">
        <v>481</v>
      </c>
      <c r="AH139">
        <v>141</v>
      </c>
      <c r="AL139" t="s">
        <v>472</v>
      </c>
      <c r="AM139">
        <v>1</v>
      </c>
      <c r="AN139" t="s">
        <v>585</v>
      </c>
      <c r="AO139">
        <v>44</v>
      </c>
      <c r="AP139" t="s">
        <v>563</v>
      </c>
      <c r="AQ139">
        <v>154</v>
      </c>
      <c r="AW139" t="s">
        <v>370</v>
      </c>
      <c r="AX139">
        <v>35</v>
      </c>
      <c r="AY139" t="s">
        <v>640</v>
      </c>
      <c r="AZ139">
        <v>111</v>
      </c>
    </row>
    <row r="140" spans="1:52" x14ac:dyDescent="0.4">
      <c r="A140">
        <v>138</v>
      </c>
      <c r="D140" t="s">
        <v>532</v>
      </c>
      <c r="E140">
        <v>47</v>
      </c>
      <c r="F140" t="s">
        <v>387</v>
      </c>
      <c r="G140">
        <v>169</v>
      </c>
      <c r="M140" t="s">
        <v>551</v>
      </c>
      <c r="N140">
        <v>38</v>
      </c>
      <c r="O140" t="s">
        <v>637</v>
      </c>
      <c r="P140">
        <v>138</v>
      </c>
      <c r="V140" t="s">
        <v>659</v>
      </c>
      <c r="W140">
        <v>35</v>
      </c>
      <c r="X140" t="s">
        <v>604</v>
      </c>
      <c r="Y140">
        <v>123</v>
      </c>
      <c r="AE140" t="s">
        <v>635</v>
      </c>
      <c r="AF140">
        <v>44</v>
      </c>
      <c r="AG140" t="s">
        <v>662</v>
      </c>
      <c r="AH140">
        <v>140</v>
      </c>
      <c r="AL140" t="s">
        <v>606</v>
      </c>
      <c r="AM140">
        <v>1</v>
      </c>
      <c r="AN140" t="s">
        <v>519</v>
      </c>
      <c r="AO140">
        <v>44</v>
      </c>
      <c r="AP140" t="s">
        <v>305</v>
      </c>
      <c r="AQ140">
        <v>154</v>
      </c>
      <c r="AW140" t="s">
        <v>568</v>
      </c>
      <c r="AX140">
        <v>35</v>
      </c>
      <c r="AY140" t="s">
        <v>652</v>
      </c>
      <c r="AZ140">
        <v>109</v>
      </c>
    </row>
    <row r="141" spans="1:52" x14ac:dyDescent="0.4">
      <c r="A141">
        <v>139</v>
      </c>
      <c r="D141" t="s">
        <v>610</v>
      </c>
      <c r="E141">
        <v>47</v>
      </c>
      <c r="F141" t="s">
        <v>421</v>
      </c>
      <c r="G141">
        <v>167</v>
      </c>
      <c r="M141" t="s">
        <v>612</v>
      </c>
      <c r="N141">
        <v>38</v>
      </c>
      <c r="O141" t="s">
        <v>445</v>
      </c>
      <c r="P141">
        <v>138</v>
      </c>
      <c r="V141" t="s">
        <v>661</v>
      </c>
      <c r="W141">
        <v>34</v>
      </c>
      <c r="X141" t="s">
        <v>665</v>
      </c>
      <c r="Y141">
        <v>123</v>
      </c>
      <c r="AE141" t="s">
        <v>426</v>
      </c>
      <c r="AF141">
        <v>43</v>
      </c>
      <c r="AG141" t="s">
        <v>409</v>
      </c>
      <c r="AH141">
        <v>140</v>
      </c>
      <c r="AL141" t="s">
        <v>663</v>
      </c>
      <c r="AM141">
        <v>1</v>
      </c>
      <c r="AN141" t="s">
        <v>664</v>
      </c>
      <c r="AO141">
        <v>44</v>
      </c>
      <c r="AP141" t="s">
        <v>570</v>
      </c>
      <c r="AQ141">
        <v>154</v>
      </c>
      <c r="AW141" t="s">
        <v>576</v>
      </c>
      <c r="AX141">
        <v>34</v>
      </c>
      <c r="AY141" t="s">
        <v>505</v>
      </c>
      <c r="AZ141">
        <v>108</v>
      </c>
    </row>
    <row r="142" spans="1:52" x14ac:dyDescent="0.4">
      <c r="A142">
        <v>140</v>
      </c>
      <c r="D142" t="s">
        <v>517</v>
      </c>
      <c r="E142">
        <v>46</v>
      </c>
      <c r="F142" t="s">
        <v>479</v>
      </c>
      <c r="G142">
        <v>166</v>
      </c>
      <c r="M142" t="s">
        <v>596</v>
      </c>
      <c r="N142">
        <v>38</v>
      </c>
      <c r="O142" t="s">
        <v>371</v>
      </c>
      <c r="P142">
        <v>138</v>
      </c>
      <c r="V142" t="s">
        <v>588</v>
      </c>
      <c r="W142">
        <v>34</v>
      </c>
      <c r="X142" t="s">
        <v>668</v>
      </c>
      <c r="Y142">
        <v>123</v>
      </c>
      <c r="AE142" t="s">
        <v>411</v>
      </c>
      <c r="AF142">
        <v>43</v>
      </c>
      <c r="AG142" t="s">
        <v>403</v>
      </c>
      <c r="AH142">
        <v>139</v>
      </c>
      <c r="AL142" t="s">
        <v>666</v>
      </c>
      <c r="AM142">
        <v>1</v>
      </c>
      <c r="AN142" t="s">
        <v>531</v>
      </c>
      <c r="AO142">
        <v>43</v>
      </c>
      <c r="AP142" t="s">
        <v>670</v>
      </c>
      <c r="AQ142">
        <v>152</v>
      </c>
      <c r="AW142" t="s">
        <v>667</v>
      </c>
      <c r="AX142">
        <v>34</v>
      </c>
      <c r="AY142" t="s">
        <v>577</v>
      </c>
      <c r="AZ142">
        <v>108</v>
      </c>
    </row>
    <row r="143" spans="1:52" x14ac:dyDescent="0.4">
      <c r="A143">
        <v>141</v>
      </c>
      <c r="D143" t="s">
        <v>404</v>
      </c>
      <c r="E143">
        <v>46</v>
      </c>
      <c r="F143" t="s">
        <v>371</v>
      </c>
      <c r="G143">
        <v>165</v>
      </c>
      <c r="M143" t="s">
        <v>647</v>
      </c>
      <c r="N143">
        <v>37</v>
      </c>
      <c r="O143" t="s">
        <v>421</v>
      </c>
      <c r="P143">
        <v>138</v>
      </c>
      <c r="V143" t="s">
        <v>450</v>
      </c>
      <c r="W143">
        <v>34</v>
      </c>
      <c r="X143" t="s">
        <v>671</v>
      </c>
      <c r="Y143">
        <v>122</v>
      </c>
      <c r="AE143" t="s">
        <v>588</v>
      </c>
      <c r="AF143">
        <v>43</v>
      </c>
      <c r="AG143" t="s">
        <v>672</v>
      </c>
      <c r="AH143">
        <v>138</v>
      </c>
      <c r="AL143" t="s">
        <v>669</v>
      </c>
      <c r="AM143">
        <v>1</v>
      </c>
      <c r="AN143" t="s">
        <v>568</v>
      </c>
      <c r="AO143">
        <v>43</v>
      </c>
      <c r="AP143" t="s">
        <v>674</v>
      </c>
      <c r="AQ143">
        <v>151</v>
      </c>
      <c r="AW143" t="s">
        <v>594</v>
      </c>
      <c r="AX143">
        <v>34</v>
      </c>
      <c r="AY143" t="s">
        <v>147</v>
      </c>
      <c r="AZ143">
        <v>108</v>
      </c>
    </row>
    <row r="144" spans="1:52" x14ac:dyDescent="0.4">
      <c r="A144">
        <v>142</v>
      </c>
      <c r="D144" t="s">
        <v>400</v>
      </c>
      <c r="E144">
        <v>46</v>
      </c>
      <c r="F144" t="s">
        <v>675</v>
      </c>
      <c r="G144">
        <v>164</v>
      </c>
      <c r="M144" t="s">
        <v>523</v>
      </c>
      <c r="N144">
        <v>36</v>
      </c>
      <c r="O144" t="s">
        <v>677</v>
      </c>
      <c r="P144">
        <v>137</v>
      </c>
      <c r="V144" t="s">
        <v>438</v>
      </c>
      <c r="W144">
        <v>34</v>
      </c>
      <c r="X144" t="s">
        <v>554</v>
      </c>
      <c r="Y144">
        <v>122</v>
      </c>
      <c r="AE144" t="s">
        <v>540</v>
      </c>
      <c r="AF144">
        <v>42</v>
      </c>
      <c r="AG144" t="s">
        <v>629</v>
      </c>
      <c r="AH144">
        <v>138</v>
      </c>
      <c r="AL144" t="s">
        <v>673</v>
      </c>
      <c r="AM144">
        <v>1</v>
      </c>
      <c r="AN144" t="s">
        <v>566</v>
      </c>
      <c r="AO144">
        <v>43</v>
      </c>
      <c r="AP144" t="s">
        <v>668</v>
      </c>
      <c r="AQ144">
        <v>149</v>
      </c>
      <c r="AW144" t="s">
        <v>349</v>
      </c>
      <c r="AX144">
        <v>34</v>
      </c>
      <c r="AY144" t="s">
        <v>300</v>
      </c>
      <c r="AZ144">
        <v>107</v>
      </c>
    </row>
    <row r="145" spans="1:52" x14ac:dyDescent="0.4">
      <c r="A145">
        <v>143</v>
      </c>
      <c r="D145" t="s">
        <v>612</v>
      </c>
      <c r="E145">
        <v>46</v>
      </c>
      <c r="F145" t="s">
        <v>563</v>
      </c>
      <c r="G145">
        <v>163</v>
      </c>
      <c r="M145" t="s">
        <v>676</v>
      </c>
      <c r="N145">
        <v>36</v>
      </c>
      <c r="O145" t="s">
        <v>195</v>
      </c>
      <c r="P145">
        <v>137</v>
      </c>
      <c r="V145" t="s">
        <v>678</v>
      </c>
      <c r="W145">
        <v>34</v>
      </c>
      <c r="X145" t="s">
        <v>557</v>
      </c>
      <c r="Y145">
        <v>121</v>
      </c>
      <c r="AE145" t="s">
        <v>579</v>
      </c>
      <c r="AF145">
        <v>42</v>
      </c>
      <c r="AG145" t="s">
        <v>463</v>
      </c>
      <c r="AH145">
        <v>138</v>
      </c>
      <c r="AL145" t="s">
        <v>412</v>
      </c>
      <c r="AM145">
        <v>1</v>
      </c>
      <c r="AN145" t="s">
        <v>338</v>
      </c>
      <c r="AO145">
        <v>43</v>
      </c>
      <c r="AP145" t="s">
        <v>477</v>
      </c>
      <c r="AQ145">
        <v>148</v>
      </c>
      <c r="AW145" t="s">
        <v>543</v>
      </c>
      <c r="AX145">
        <v>33</v>
      </c>
      <c r="AY145" t="s">
        <v>403</v>
      </c>
      <c r="AZ145">
        <v>107</v>
      </c>
    </row>
    <row r="146" spans="1:52" x14ac:dyDescent="0.4">
      <c r="A146">
        <v>144</v>
      </c>
      <c r="D146" t="s">
        <v>588</v>
      </c>
      <c r="E146">
        <v>46</v>
      </c>
      <c r="F146" t="s">
        <v>642</v>
      </c>
      <c r="G146">
        <v>163</v>
      </c>
      <c r="M146" t="s">
        <v>679</v>
      </c>
      <c r="N146">
        <v>36</v>
      </c>
      <c r="O146" t="s">
        <v>372</v>
      </c>
      <c r="P146">
        <v>136</v>
      </c>
      <c r="V146" t="s">
        <v>680</v>
      </c>
      <c r="W146">
        <v>34</v>
      </c>
      <c r="X146" t="s">
        <v>547</v>
      </c>
      <c r="Y146">
        <v>120</v>
      </c>
      <c r="AE146" t="s">
        <v>681</v>
      </c>
      <c r="AF146">
        <v>42</v>
      </c>
      <c r="AG146" t="s">
        <v>686</v>
      </c>
      <c r="AH146">
        <v>137</v>
      </c>
      <c r="AL146" t="s">
        <v>682</v>
      </c>
      <c r="AM146">
        <v>1</v>
      </c>
      <c r="AN146" t="s">
        <v>683</v>
      </c>
      <c r="AO146">
        <v>41</v>
      </c>
      <c r="AP146" t="s">
        <v>689</v>
      </c>
      <c r="AQ146">
        <v>147</v>
      </c>
      <c r="AW146" t="s">
        <v>561</v>
      </c>
      <c r="AX146">
        <v>33</v>
      </c>
      <c r="AY146" t="s">
        <v>445</v>
      </c>
      <c r="AZ146">
        <v>107</v>
      </c>
    </row>
    <row r="147" spans="1:52" x14ac:dyDescent="0.4">
      <c r="A147">
        <v>145</v>
      </c>
      <c r="D147" t="s">
        <v>569</v>
      </c>
      <c r="E147">
        <v>45</v>
      </c>
      <c r="F147" t="s">
        <v>425</v>
      </c>
      <c r="G147">
        <v>162</v>
      </c>
      <c r="M147" t="s">
        <v>684</v>
      </c>
      <c r="N147">
        <v>36</v>
      </c>
      <c r="O147" t="s">
        <v>690</v>
      </c>
      <c r="P147">
        <v>135</v>
      </c>
      <c r="V147" t="s">
        <v>685</v>
      </c>
      <c r="W147">
        <v>32</v>
      </c>
      <c r="X147" t="s">
        <v>637</v>
      </c>
      <c r="Y147">
        <v>119</v>
      </c>
      <c r="AE147" t="s">
        <v>334</v>
      </c>
      <c r="AF147">
        <v>40</v>
      </c>
      <c r="AG147" t="s">
        <v>645</v>
      </c>
      <c r="AH147">
        <v>137</v>
      </c>
      <c r="AL147" t="s">
        <v>687</v>
      </c>
      <c r="AM147">
        <v>1</v>
      </c>
      <c r="AN147" t="s">
        <v>688</v>
      </c>
      <c r="AO147">
        <v>41</v>
      </c>
      <c r="AP147" t="s">
        <v>641</v>
      </c>
      <c r="AQ147">
        <v>147</v>
      </c>
      <c r="AW147" t="s">
        <v>680</v>
      </c>
      <c r="AX147">
        <v>32</v>
      </c>
      <c r="AY147" t="s">
        <v>584</v>
      </c>
      <c r="AZ147">
        <v>106</v>
      </c>
    </row>
    <row r="148" spans="1:52" x14ac:dyDescent="0.4">
      <c r="A148">
        <v>146</v>
      </c>
      <c r="D148" t="s">
        <v>664</v>
      </c>
      <c r="E148">
        <v>45</v>
      </c>
      <c r="F148" t="s">
        <v>221</v>
      </c>
      <c r="G148">
        <v>162</v>
      </c>
      <c r="M148" t="s">
        <v>429</v>
      </c>
      <c r="N148">
        <v>35</v>
      </c>
      <c r="O148" t="s">
        <v>643</v>
      </c>
      <c r="P148">
        <v>135</v>
      </c>
      <c r="V148" t="s">
        <v>600</v>
      </c>
      <c r="W148">
        <v>32</v>
      </c>
      <c r="X148" t="s">
        <v>346</v>
      </c>
      <c r="Y148">
        <v>118</v>
      </c>
      <c r="AE148" t="s">
        <v>471</v>
      </c>
      <c r="AF148">
        <v>40</v>
      </c>
      <c r="AG148" t="s">
        <v>649</v>
      </c>
      <c r="AH148">
        <v>136</v>
      </c>
      <c r="AN148" t="s">
        <v>334</v>
      </c>
      <c r="AO148">
        <v>41</v>
      </c>
      <c r="AP148" t="s">
        <v>389</v>
      </c>
      <c r="AQ148">
        <v>147</v>
      </c>
      <c r="AW148" t="s">
        <v>679</v>
      </c>
      <c r="AX148">
        <v>32</v>
      </c>
      <c r="AY148" t="s">
        <v>692</v>
      </c>
      <c r="AZ148">
        <v>106</v>
      </c>
    </row>
    <row r="149" spans="1:52" x14ac:dyDescent="0.4">
      <c r="A149">
        <v>147</v>
      </c>
      <c r="D149" t="s">
        <v>566</v>
      </c>
      <c r="E149">
        <v>45</v>
      </c>
      <c r="F149" t="s">
        <v>156</v>
      </c>
      <c r="G149">
        <v>161</v>
      </c>
      <c r="M149" t="s">
        <v>576</v>
      </c>
      <c r="N149">
        <v>35</v>
      </c>
      <c r="O149" t="s">
        <v>547</v>
      </c>
      <c r="P149">
        <v>133</v>
      </c>
      <c r="V149" t="s">
        <v>565</v>
      </c>
      <c r="W149">
        <v>32</v>
      </c>
      <c r="X149" t="s">
        <v>454</v>
      </c>
      <c r="Y149">
        <v>118</v>
      </c>
      <c r="AE149" t="s">
        <v>612</v>
      </c>
      <c r="AF149">
        <v>39</v>
      </c>
      <c r="AG149" t="s">
        <v>372</v>
      </c>
      <c r="AH149">
        <v>136</v>
      </c>
      <c r="AN149" t="s">
        <v>659</v>
      </c>
      <c r="AO149">
        <v>41</v>
      </c>
      <c r="AP149" t="s">
        <v>525</v>
      </c>
      <c r="AQ149">
        <v>146</v>
      </c>
      <c r="AW149" t="s">
        <v>691</v>
      </c>
      <c r="AX149">
        <v>32</v>
      </c>
      <c r="AY149" t="s">
        <v>646</v>
      </c>
      <c r="AZ149">
        <v>106</v>
      </c>
    </row>
    <row r="150" spans="1:52" x14ac:dyDescent="0.4">
      <c r="A150">
        <v>148</v>
      </c>
      <c r="D150" t="s">
        <v>679</v>
      </c>
      <c r="E150">
        <v>45</v>
      </c>
      <c r="F150" t="s">
        <v>615</v>
      </c>
      <c r="G150">
        <v>161</v>
      </c>
      <c r="M150" t="s">
        <v>693</v>
      </c>
      <c r="N150">
        <v>35</v>
      </c>
      <c r="O150" t="s">
        <v>217</v>
      </c>
      <c r="P150">
        <v>133</v>
      </c>
      <c r="V150" t="s">
        <v>553</v>
      </c>
      <c r="W150">
        <v>32</v>
      </c>
      <c r="X150" t="s">
        <v>573</v>
      </c>
      <c r="Y150">
        <v>118</v>
      </c>
      <c r="AE150" t="s">
        <v>510</v>
      </c>
      <c r="AF150">
        <v>39</v>
      </c>
      <c r="AG150" t="s">
        <v>563</v>
      </c>
      <c r="AH150">
        <v>135</v>
      </c>
      <c r="AN150" t="s">
        <v>438</v>
      </c>
      <c r="AO150">
        <v>40</v>
      </c>
      <c r="AP150" t="s">
        <v>695</v>
      </c>
      <c r="AQ150">
        <v>145</v>
      </c>
      <c r="AW150" t="s">
        <v>659</v>
      </c>
      <c r="AX150">
        <v>30</v>
      </c>
      <c r="AY150" t="s">
        <v>589</v>
      </c>
      <c r="AZ150">
        <v>105</v>
      </c>
    </row>
    <row r="151" spans="1:52" x14ac:dyDescent="0.4">
      <c r="A151">
        <v>149</v>
      </c>
      <c r="D151" t="s">
        <v>334</v>
      </c>
      <c r="E151">
        <v>44</v>
      </c>
      <c r="F151" t="s">
        <v>696</v>
      </c>
      <c r="G151">
        <v>160</v>
      </c>
      <c r="M151" t="s">
        <v>620</v>
      </c>
      <c r="N151">
        <v>34</v>
      </c>
      <c r="O151" t="s">
        <v>513</v>
      </c>
      <c r="P151">
        <v>129</v>
      </c>
      <c r="V151" t="s">
        <v>418</v>
      </c>
      <c r="W151">
        <v>32</v>
      </c>
      <c r="X151" t="s">
        <v>697</v>
      </c>
      <c r="Y151">
        <v>118</v>
      </c>
      <c r="AE151" t="s">
        <v>694</v>
      </c>
      <c r="AF151">
        <v>38</v>
      </c>
      <c r="AG151" t="s">
        <v>505</v>
      </c>
      <c r="AH151">
        <v>134</v>
      </c>
      <c r="AN151" t="s">
        <v>578</v>
      </c>
      <c r="AO151">
        <v>40</v>
      </c>
      <c r="AP151" t="s">
        <v>698</v>
      </c>
      <c r="AQ151">
        <v>144</v>
      </c>
      <c r="AW151" t="s">
        <v>517</v>
      </c>
      <c r="AX151">
        <v>30</v>
      </c>
      <c r="AY151" t="s">
        <v>699</v>
      </c>
      <c r="AZ151">
        <v>105</v>
      </c>
    </row>
    <row r="152" spans="1:52" x14ac:dyDescent="0.4">
      <c r="A152">
        <v>150</v>
      </c>
      <c r="D152" t="s">
        <v>436</v>
      </c>
      <c r="E152">
        <v>43</v>
      </c>
      <c r="F152" t="s">
        <v>372</v>
      </c>
      <c r="G152">
        <v>160</v>
      </c>
      <c r="M152" t="s">
        <v>408</v>
      </c>
      <c r="N152">
        <v>33</v>
      </c>
      <c r="O152" t="s">
        <v>603</v>
      </c>
      <c r="P152">
        <v>128</v>
      </c>
      <c r="V152" t="s">
        <v>404</v>
      </c>
      <c r="W152">
        <v>32</v>
      </c>
      <c r="X152" t="s">
        <v>367</v>
      </c>
      <c r="Y152">
        <v>118</v>
      </c>
      <c r="AE152" t="s">
        <v>439</v>
      </c>
      <c r="AF152">
        <v>38</v>
      </c>
      <c r="AG152" t="s">
        <v>617</v>
      </c>
      <c r="AH152">
        <v>134</v>
      </c>
      <c r="AN152" t="s">
        <v>619</v>
      </c>
      <c r="AO152">
        <v>40</v>
      </c>
      <c r="AP152" t="s">
        <v>648</v>
      </c>
      <c r="AQ152">
        <v>144</v>
      </c>
      <c r="AW152" t="s">
        <v>437</v>
      </c>
      <c r="AX152">
        <v>30</v>
      </c>
      <c r="AY152" t="s">
        <v>322</v>
      </c>
      <c r="AZ152">
        <v>105</v>
      </c>
    </row>
    <row r="153" spans="1:52" x14ac:dyDescent="0.4">
      <c r="A153">
        <v>151</v>
      </c>
      <c r="D153" t="s">
        <v>700</v>
      </c>
      <c r="E153">
        <v>42</v>
      </c>
      <c r="F153" t="s">
        <v>507</v>
      </c>
      <c r="G153">
        <v>160</v>
      </c>
      <c r="M153" t="s">
        <v>632</v>
      </c>
      <c r="N153">
        <v>33</v>
      </c>
      <c r="O153" t="s">
        <v>617</v>
      </c>
      <c r="P153">
        <v>128</v>
      </c>
      <c r="V153" t="s">
        <v>405</v>
      </c>
      <c r="W153">
        <v>32</v>
      </c>
      <c r="X153" t="s">
        <v>662</v>
      </c>
      <c r="Y153">
        <v>117</v>
      </c>
      <c r="AE153" t="s">
        <v>408</v>
      </c>
      <c r="AF153">
        <v>38</v>
      </c>
      <c r="AG153" t="s">
        <v>387</v>
      </c>
      <c r="AH153">
        <v>134</v>
      </c>
      <c r="AN153" t="s">
        <v>614</v>
      </c>
      <c r="AO153">
        <v>39</v>
      </c>
      <c r="AP153" t="s">
        <v>544</v>
      </c>
      <c r="AQ153">
        <v>144</v>
      </c>
      <c r="AW153" t="s">
        <v>701</v>
      </c>
      <c r="AX153">
        <v>29</v>
      </c>
      <c r="AY153" t="s">
        <v>525</v>
      </c>
      <c r="AZ153">
        <v>104</v>
      </c>
    </row>
    <row r="154" spans="1:52" x14ac:dyDescent="0.4">
      <c r="A154">
        <v>152</v>
      </c>
      <c r="D154" t="s">
        <v>620</v>
      </c>
      <c r="E154">
        <v>42</v>
      </c>
      <c r="F154" t="s">
        <v>603</v>
      </c>
      <c r="G154">
        <v>159</v>
      </c>
      <c r="M154" t="s">
        <v>702</v>
      </c>
      <c r="N154">
        <v>33</v>
      </c>
      <c r="O154" t="s">
        <v>589</v>
      </c>
      <c r="P154">
        <v>127</v>
      </c>
      <c r="V154" t="s">
        <v>520</v>
      </c>
      <c r="W154">
        <v>31</v>
      </c>
      <c r="X154" t="s">
        <v>706</v>
      </c>
      <c r="Y154">
        <v>117</v>
      </c>
      <c r="AE154" t="s">
        <v>539</v>
      </c>
      <c r="AF154">
        <v>38</v>
      </c>
      <c r="AG154" t="s">
        <v>605</v>
      </c>
      <c r="AH154">
        <v>134</v>
      </c>
      <c r="AN154" t="s">
        <v>703</v>
      </c>
      <c r="AO154">
        <v>39</v>
      </c>
      <c r="AP154" t="s">
        <v>655</v>
      </c>
      <c r="AQ154">
        <v>144</v>
      </c>
      <c r="AW154" t="s">
        <v>704</v>
      </c>
      <c r="AX154">
        <v>29</v>
      </c>
      <c r="AY154" t="s">
        <v>707</v>
      </c>
      <c r="AZ154">
        <v>103</v>
      </c>
    </row>
    <row r="155" spans="1:52" x14ac:dyDescent="0.4">
      <c r="A155">
        <v>153</v>
      </c>
      <c r="D155" t="s">
        <v>598</v>
      </c>
      <c r="E155">
        <v>42</v>
      </c>
      <c r="F155" t="s">
        <v>649</v>
      </c>
      <c r="G155">
        <v>157</v>
      </c>
      <c r="M155" t="s">
        <v>705</v>
      </c>
      <c r="N155">
        <v>32</v>
      </c>
      <c r="O155" t="s">
        <v>584</v>
      </c>
      <c r="P155">
        <v>126</v>
      </c>
      <c r="V155" t="s">
        <v>360</v>
      </c>
      <c r="W155">
        <v>31</v>
      </c>
      <c r="X155" t="s">
        <v>463</v>
      </c>
      <c r="Y155">
        <v>116</v>
      </c>
      <c r="AE155" t="s">
        <v>543</v>
      </c>
      <c r="AF155">
        <v>38</v>
      </c>
      <c r="AG155" t="s">
        <v>554</v>
      </c>
      <c r="AH155">
        <v>133</v>
      </c>
      <c r="AN155" t="s">
        <v>653</v>
      </c>
      <c r="AO155">
        <v>39</v>
      </c>
      <c r="AP155" t="s">
        <v>414</v>
      </c>
      <c r="AQ155">
        <v>143</v>
      </c>
      <c r="AW155" t="s">
        <v>578</v>
      </c>
      <c r="AX155">
        <v>29</v>
      </c>
      <c r="AY155" t="s">
        <v>490</v>
      </c>
      <c r="AZ155">
        <v>102</v>
      </c>
    </row>
    <row r="156" spans="1:52" x14ac:dyDescent="0.4">
      <c r="A156">
        <v>154</v>
      </c>
      <c r="D156" t="s">
        <v>370</v>
      </c>
      <c r="E156">
        <v>41</v>
      </c>
      <c r="F156" t="s">
        <v>403</v>
      </c>
      <c r="G156">
        <v>155</v>
      </c>
      <c r="M156" t="s">
        <v>635</v>
      </c>
      <c r="N156">
        <v>32</v>
      </c>
      <c r="O156" t="s">
        <v>709</v>
      </c>
      <c r="P156">
        <v>126</v>
      </c>
      <c r="V156" t="s">
        <v>632</v>
      </c>
      <c r="W156">
        <v>31</v>
      </c>
      <c r="X156" t="s">
        <v>711</v>
      </c>
      <c r="Y156">
        <v>116</v>
      </c>
      <c r="AE156" t="s">
        <v>488</v>
      </c>
      <c r="AF156">
        <v>38</v>
      </c>
      <c r="AG156" t="s">
        <v>655</v>
      </c>
      <c r="AH156">
        <v>133</v>
      </c>
      <c r="AN156" t="s">
        <v>680</v>
      </c>
      <c r="AO156">
        <v>38</v>
      </c>
      <c r="AP156" t="s">
        <v>388</v>
      </c>
      <c r="AQ156">
        <v>142</v>
      </c>
      <c r="AW156" t="s">
        <v>523</v>
      </c>
      <c r="AX156">
        <v>29</v>
      </c>
      <c r="AY156" t="s">
        <v>455</v>
      </c>
      <c r="AZ156">
        <v>102</v>
      </c>
    </row>
    <row r="157" spans="1:52" x14ac:dyDescent="0.4">
      <c r="A157">
        <v>155</v>
      </c>
      <c r="D157" t="s">
        <v>625</v>
      </c>
      <c r="E157">
        <v>41</v>
      </c>
      <c r="F157" t="s">
        <v>712</v>
      </c>
      <c r="G157">
        <v>155</v>
      </c>
      <c r="M157" t="s">
        <v>708</v>
      </c>
      <c r="N157">
        <v>32</v>
      </c>
      <c r="O157" t="s">
        <v>711</v>
      </c>
      <c r="P157">
        <v>125</v>
      </c>
      <c r="V157" t="s">
        <v>710</v>
      </c>
      <c r="W157">
        <v>31</v>
      </c>
      <c r="X157" t="s">
        <v>698</v>
      </c>
      <c r="Y157">
        <v>114</v>
      </c>
      <c r="AE157" t="s">
        <v>583</v>
      </c>
      <c r="AF157">
        <v>37</v>
      </c>
      <c r="AG157" t="s">
        <v>712</v>
      </c>
      <c r="AH157">
        <v>132</v>
      </c>
      <c r="AN157" t="s">
        <v>678</v>
      </c>
      <c r="AO157">
        <v>38</v>
      </c>
      <c r="AP157" t="s">
        <v>629</v>
      </c>
      <c r="AQ157">
        <v>141</v>
      </c>
      <c r="AW157" t="s">
        <v>592</v>
      </c>
      <c r="AX157">
        <v>29</v>
      </c>
      <c r="AY157" t="s">
        <v>518</v>
      </c>
      <c r="AZ157">
        <v>101</v>
      </c>
    </row>
    <row r="158" spans="1:52" x14ac:dyDescent="0.4">
      <c r="A158">
        <v>156</v>
      </c>
      <c r="D158" t="s">
        <v>450</v>
      </c>
      <c r="E158">
        <v>40</v>
      </c>
      <c r="F158" t="s">
        <v>541</v>
      </c>
      <c r="G158">
        <v>154</v>
      </c>
      <c r="M158" t="s">
        <v>683</v>
      </c>
      <c r="N158">
        <v>32</v>
      </c>
      <c r="O158" t="s">
        <v>657</v>
      </c>
      <c r="P158">
        <v>125</v>
      </c>
      <c r="V158" t="s">
        <v>432</v>
      </c>
      <c r="W158">
        <v>30</v>
      </c>
      <c r="X158" t="s">
        <v>715</v>
      </c>
      <c r="Y158">
        <v>113</v>
      </c>
      <c r="AE158" t="s">
        <v>713</v>
      </c>
      <c r="AF158">
        <v>37</v>
      </c>
      <c r="AG158" t="s">
        <v>716</v>
      </c>
      <c r="AH158">
        <v>132</v>
      </c>
      <c r="AN158" t="s">
        <v>708</v>
      </c>
      <c r="AO158">
        <v>38</v>
      </c>
      <c r="AP158" t="s">
        <v>662</v>
      </c>
      <c r="AQ158">
        <v>140</v>
      </c>
      <c r="AW158" t="s">
        <v>292</v>
      </c>
      <c r="AX158">
        <v>28</v>
      </c>
      <c r="AY158" t="s">
        <v>718</v>
      </c>
      <c r="AZ158">
        <v>101</v>
      </c>
    </row>
    <row r="159" spans="1:52" x14ac:dyDescent="0.4">
      <c r="A159">
        <v>157</v>
      </c>
      <c r="D159" t="s">
        <v>632</v>
      </c>
      <c r="E159">
        <v>40</v>
      </c>
      <c r="F159" t="s">
        <v>554</v>
      </c>
      <c r="G159">
        <v>154</v>
      </c>
      <c r="M159" t="s">
        <v>714</v>
      </c>
      <c r="N159">
        <v>31</v>
      </c>
      <c r="O159" t="s">
        <v>597</v>
      </c>
      <c r="P159">
        <v>125</v>
      </c>
      <c r="V159" t="s">
        <v>429</v>
      </c>
      <c r="W159">
        <v>29</v>
      </c>
      <c r="X159" t="s">
        <v>589</v>
      </c>
      <c r="Y159">
        <v>113</v>
      </c>
      <c r="AE159" t="s">
        <v>616</v>
      </c>
      <c r="AF159">
        <v>36</v>
      </c>
      <c r="AG159" t="s">
        <v>720</v>
      </c>
      <c r="AH159">
        <v>132</v>
      </c>
      <c r="AN159" t="s">
        <v>713</v>
      </c>
      <c r="AO159">
        <v>38</v>
      </c>
      <c r="AP159" t="s">
        <v>617</v>
      </c>
      <c r="AQ159">
        <v>140</v>
      </c>
      <c r="AW159" t="s">
        <v>717</v>
      </c>
      <c r="AX159">
        <v>27</v>
      </c>
      <c r="AY159" t="s">
        <v>721</v>
      </c>
      <c r="AZ159">
        <v>101</v>
      </c>
    </row>
    <row r="160" spans="1:52" x14ac:dyDescent="0.4">
      <c r="A160">
        <v>158</v>
      </c>
      <c r="D160" t="s">
        <v>520</v>
      </c>
      <c r="E160">
        <v>40</v>
      </c>
      <c r="F160" t="s">
        <v>605</v>
      </c>
      <c r="G160">
        <v>150</v>
      </c>
      <c r="M160" t="s">
        <v>719</v>
      </c>
      <c r="N160">
        <v>31</v>
      </c>
      <c r="O160" t="s">
        <v>409</v>
      </c>
      <c r="P160">
        <v>124</v>
      </c>
      <c r="V160" t="s">
        <v>681</v>
      </c>
      <c r="W160">
        <v>29</v>
      </c>
      <c r="X160" t="s">
        <v>723</v>
      </c>
      <c r="Y160">
        <v>113</v>
      </c>
      <c r="AE160" t="s">
        <v>447</v>
      </c>
      <c r="AF160">
        <v>36</v>
      </c>
      <c r="AG160" t="s">
        <v>580</v>
      </c>
      <c r="AH160">
        <v>132</v>
      </c>
      <c r="AN160" t="s">
        <v>517</v>
      </c>
      <c r="AO160">
        <v>38</v>
      </c>
      <c r="AP160" t="s">
        <v>649</v>
      </c>
      <c r="AQ160">
        <v>138</v>
      </c>
      <c r="AW160" t="s">
        <v>676</v>
      </c>
      <c r="AX160">
        <v>27</v>
      </c>
      <c r="AY160" t="s">
        <v>573</v>
      </c>
      <c r="AZ160">
        <v>100</v>
      </c>
    </row>
    <row r="161" spans="1:52" x14ac:dyDescent="0.4">
      <c r="A161">
        <v>159</v>
      </c>
      <c r="D161" t="s">
        <v>635</v>
      </c>
      <c r="E161">
        <v>40</v>
      </c>
      <c r="F161" t="s">
        <v>575</v>
      </c>
      <c r="G161">
        <v>149</v>
      </c>
      <c r="M161" t="s">
        <v>539</v>
      </c>
      <c r="N161">
        <v>31</v>
      </c>
      <c r="O161" t="s">
        <v>427</v>
      </c>
      <c r="P161">
        <v>124</v>
      </c>
      <c r="V161" t="s">
        <v>722</v>
      </c>
      <c r="W161">
        <v>29</v>
      </c>
      <c r="X161" t="s">
        <v>726</v>
      </c>
      <c r="Y161">
        <v>113</v>
      </c>
      <c r="AE161" t="s">
        <v>514</v>
      </c>
      <c r="AF161">
        <v>36</v>
      </c>
      <c r="AG161" t="s">
        <v>624</v>
      </c>
      <c r="AH161">
        <v>130</v>
      </c>
      <c r="AN161" t="s">
        <v>496</v>
      </c>
      <c r="AO161">
        <v>37</v>
      </c>
      <c r="AP161" t="s">
        <v>672</v>
      </c>
      <c r="AQ161">
        <v>138</v>
      </c>
      <c r="AW161" t="s">
        <v>607</v>
      </c>
      <c r="AX161">
        <v>27</v>
      </c>
      <c r="AY161" t="s">
        <v>709</v>
      </c>
      <c r="AZ161">
        <v>100</v>
      </c>
    </row>
    <row r="162" spans="1:52" x14ac:dyDescent="0.4">
      <c r="A162">
        <v>160</v>
      </c>
      <c r="D162" t="s">
        <v>724</v>
      </c>
      <c r="E162">
        <v>39</v>
      </c>
      <c r="F162" t="s">
        <v>518</v>
      </c>
      <c r="G162">
        <v>147</v>
      </c>
      <c r="M162" t="s">
        <v>540</v>
      </c>
      <c r="N162">
        <v>31</v>
      </c>
      <c r="O162" t="s">
        <v>305</v>
      </c>
      <c r="P162">
        <v>123</v>
      </c>
      <c r="V162" t="s">
        <v>725</v>
      </c>
      <c r="W162">
        <v>29</v>
      </c>
      <c r="X162" t="s">
        <v>581</v>
      </c>
      <c r="Y162">
        <v>112</v>
      </c>
      <c r="AE162" t="s">
        <v>523</v>
      </c>
      <c r="AF162">
        <v>36</v>
      </c>
      <c r="AG162" t="s">
        <v>648</v>
      </c>
      <c r="AH162">
        <v>129</v>
      </c>
      <c r="AN162" t="s">
        <v>727</v>
      </c>
      <c r="AO162">
        <v>37</v>
      </c>
      <c r="AP162" t="s">
        <v>729</v>
      </c>
      <c r="AQ162">
        <v>138</v>
      </c>
      <c r="AW162" t="s">
        <v>519</v>
      </c>
      <c r="AX162">
        <v>27</v>
      </c>
      <c r="AY162" t="s">
        <v>730</v>
      </c>
      <c r="AZ162">
        <v>100</v>
      </c>
    </row>
    <row r="163" spans="1:52" x14ac:dyDescent="0.4">
      <c r="A163">
        <v>161</v>
      </c>
      <c r="D163" t="s">
        <v>728</v>
      </c>
      <c r="E163">
        <v>39</v>
      </c>
      <c r="F163" t="s">
        <v>490</v>
      </c>
      <c r="G163">
        <v>147</v>
      </c>
      <c r="M163" t="s">
        <v>578</v>
      </c>
      <c r="N163">
        <v>30</v>
      </c>
      <c r="O163" t="s">
        <v>479</v>
      </c>
      <c r="P163">
        <v>123</v>
      </c>
      <c r="V163" t="s">
        <v>543</v>
      </c>
      <c r="W163">
        <v>28</v>
      </c>
      <c r="X163" t="s">
        <v>643</v>
      </c>
      <c r="Y163">
        <v>112</v>
      </c>
      <c r="AE163" t="s">
        <v>680</v>
      </c>
      <c r="AF163">
        <v>36</v>
      </c>
      <c r="AG163" t="s">
        <v>609</v>
      </c>
      <c r="AH163">
        <v>128</v>
      </c>
      <c r="AN163" t="s">
        <v>612</v>
      </c>
      <c r="AO163">
        <v>37</v>
      </c>
      <c r="AP163" t="s">
        <v>377</v>
      </c>
      <c r="AQ163">
        <v>138</v>
      </c>
      <c r="AW163" t="s">
        <v>628</v>
      </c>
      <c r="AX163">
        <v>27</v>
      </c>
      <c r="AY163" t="s">
        <v>554</v>
      </c>
      <c r="AZ163">
        <v>99</v>
      </c>
    </row>
    <row r="164" spans="1:52" x14ac:dyDescent="0.4">
      <c r="A164">
        <v>162</v>
      </c>
      <c r="D164" t="s">
        <v>439</v>
      </c>
      <c r="E164">
        <v>38</v>
      </c>
      <c r="F164" t="s">
        <v>732</v>
      </c>
      <c r="G164">
        <v>146</v>
      </c>
      <c r="M164" t="s">
        <v>625</v>
      </c>
      <c r="N164">
        <v>30</v>
      </c>
      <c r="O164" t="s">
        <v>461</v>
      </c>
      <c r="P164">
        <v>123</v>
      </c>
      <c r="V164" t="s">
        <v>684</v>
      </c>
      <c r="W164">
        <v>28</v>
      </c>
      <c r="X164" t="s">
        <v>560</v>
      </c>
      <c r="Y164">
        <v>112</v>
      </c>
      <c r="AE164" t="s">
        <v>724</v>
      </c>
      <c r="AF164">
        <v>35</v>
      </c>
      <c r="AG164" t="s">
        <v>735</v>
      </c>
      <c r="AH164">
        <v>128</v>
      </c>
      <c r="AN164" t="s">
        <v>731</v>
      </c>
      <c r="AO164">
        <v>36</v>
      </c>
      <c r="AP164" t="s">
        <v>736</v>
      </c>
      <c r="AQ164">
        <v>137</v>
      </c>
      <c r="AW164" t="s">
        <v>553</v>
      </c>
      <c r="AX164">
        <v>27</v>
      </c>
      <c r="AY164" t="s">
        <v>352</v>
      </c>
      <c r="AZ164">
        <v>99</v>
      </c>
    </row>
    <row r="165" spans="1:52" x14ac:dyDescent="0.4">
      <c r="A165">
        <v>163</v>
      </c>
      <c r="D165" t="s">
        <v>579</v>
      </c>
      <c r="E165">
        <v>38</v>
      </c>
      <c r="F165" t="s">
        <v>513</v>
      </c>
      <c r="G165">
        <v>146</v>
      </c>
      <c r="M165" t="s">
        <v>733</v>
      </c>
      <c r="N165">
        <v>30</v>
      </c>
      <c r="O165" t="s">
        <v>646</v>
      </c>
      <c r="P165">
        <v>123</v>
      </c>
      <c r="V165" t="s">
        <v>734</v>
      </c>
      <c r="W165">
        <v>28</v>
      </c>
      <c r="X165" t="s">
        <v>455</v>
      </c>
      <c r="Y165">
        <v>111</v>
      </c>
      <c r="AE165" t="s">
        <v>568</v>
      </c>
      <c r="AF165">
        <v>34</v>
      </c>
      <c r="AG165" t="s">
        <v>560</v>
      </c>
      <c r="AH165">
        <v>127</v>
      </c>
      <c r="AN165" t="s">
        <v>594</v>
      </c>
      <c r="AO165">
        <v>36</v>
      </c>
      <c r="AP165" t="s">
        <v>740</v>
      </c>
      <c r="AQ165">
        <v>137</v>
      </c>
      <c r="AW165" t="s">
        <v>737</v>
      </c>
      <c r="AX165">
        <v>26</v>
      </c>
      <c r="AY165" t="s">
        <v>711</v>
      </c>
      <c r="AZ165">
        <v>99</v>
      </c>
    </row>
    <row r="166" spans="1:52" x14ac:dyDescent="0.4">
      <c r="A166">
        <v>164</v>
      </c>
      <c r="D166" t="s">
        <v>702</v>
      </c>
      <c r="E166">
        <v>38</v>
      </c>
      <c r="F166" t="s">
        <v>604</v>
      </c>
      <c r="G166">
        <v>146</v>
      </c>
      <c r="M166" t="s">
        <v>532</v>
      </c>
      <c r="N166">
        <v>30</v>
      </c>
      <c r="O166" t="s">
        <v>642</v>
      </c>
      <c r="P166">
        <v>122</v>
      </c>
      <c r="V166" t="s">
        <v>738</v>
      </c>
      <c r="W166">
        <v>28</v>
      </c>
      <c r="X166" t="s">
        <v>638</v>
      </c>
      <c r="Y166">
        <v>111</v>
      </c>
      <c r="AE166" t="s">
        <v>676</v>
      </c>
      <c r="AF166">
        <v>34</v>
      </c>
      <c r="AG166" t="s">
        <v>711</v>
      </c>
      <c r="AH166">
        <v>127</v>
      </c>
      <c r="AN166" t="s">
        <v>739</v>
      </c>
      <c r="AO166">
        <v>36</v>
      </c>
      <c r="AP166" t="s">
        <v>741</v>
      </c>
      <c r="AQ166">
        <v>137</v>
      </c>
      <c r="AW166" t="s">
        <v>520</v>
      </c>
      <c r="AX166">
        <v>26</v>
      </c>
      <c r="AY166" t="s">
        <v>643</v>
      </c>
      <c r="AZ166">
        <v>98</v>
      </c>
    </row>
    <row r="167" spans="1:52" x14ac:dyDescent="0.4">
      <c r="A167">
        <v>165</v>
      </c>
      <c r="D167" t="s">
        <v>694</v>
      </c>
      <c r="E167">
        <v>37</v>
      </c>
      <c r="F167" t="s">
        <v>461</v>
      </c>
      <c r="G167">
        <v>146</v>
      </c>
      <c r="M167" t="s">
        <v>727</v>
      </c>
      <c r="N167">
        <v>29</v>
      </c>
      <c r="O167" t="s">
        <v>388</v>
      </c>
      <c r="P167">
        <v>122</v>
      </c>
      <c r="V167" t="s">
        <v>610</v>
      </c>
      <c r="W167">
        <v>27</v>
      </c>
      <c r="X167" t="s">
        <v>252</v>
      </c>
      <c r="Y167">
        <v>111</v>
      </c>
      <c r="AE167" t="s">
        <v>664</v>
      </c>
      <c r="AF167">
        <v>34</v>
      </c>
      <c r="AG167" t="s">
        <v>536</v>
      </c>
      <c r="AH167">
        <v>126</v>
      </c>
      <c r="AN167" t="s">
        <v>436</v>
      </c>
      <c r="AO167">
        <v>35</v>
      </c>
      <c r="AP167" t="s">
        <v>470</v>
      </c>
      <c r="AQ167">
        <v>137</v>
      </c>
      <c r="AW167" t="s">
        <v>742</v>
      </c>
      <c r="AX167">
        <v>25</v>
      </c>
      <c r="AY167" t="s">
        <v>744</v>
      </c>
      <c r="AZ167">
        <v>97</v>
      </c>
    </row>
    <row r="168" spans="1:52" x14ac:dyDescent="0.4">
      <c r="A168">
        <v>166</v>
      </c>
      <c r="D168" t="s">
        <v>519</v>
      </c>
      <c r="E168">
        <v>37</v>
      </c>
      <c r="F168" t="s">
        <v>745</v>
      </c>
      <c r="G168">
        <v>146</v>
      </c>
      <c r="M168" t="s">
        <v>743</v>
      </c>
      <c r="N168">
        <v>29</v>
      </c>
      <c r="O168" t="s">
        <v>715</v>
      </c>
      <c r="P168">
        <v>122</v>
      </c>
      <c r="V168" t="s">
        <v>436</v>
      </c>
      <c r="W168">
        <v>27</v>
      </c>
      <c r="X168" t="s">
        <v>746</v>
      </c>
      <c r="Y168">
        <v>111</v>
      </c>
      <c r="AE168" t="s">
        <v>710</v>
      </c>
      <c r="AF168">
        <v>34</v>
      </c>
      <c r="AG168" t="s">
        <v>671</v>
      </c>
      <c r="AH168">
        <v>126</v>
      </c>
      <c r="AN168" t="s">
        <v>600</v>
      </c>
      <c r="AO168">
        <v>34</v>
      </c>
      <c r="AP168" t="s">
        <v>554</v>
      </c>
      <c r="AQ168">
        <v>136</v>
      </c>
      <c r="AW168" t="s">
        <v>404</v>
      </c>
      <c r="AX168">
        <v>25</v>
      </c>
      <c r="AY168" t="s">
        <v>716</v>
      </c>
      <c r="AZ168">
        <v>97</v>
      </c>
    </row>
    <row r="169" spans="1:52" x14ac:dyDescent="0.4">
      <c r="A169">
        <v>167</v>
      </c>
      <c r="D169" t="s">
        <v>653</v>
      </c>
      <c r="E169">
        <v>36</v>
      </c>
      <c r="F169" t="s">
        <v>711</v>
      </c>
      <c r="G169">
        <v>145</v>
      </c>
      <c r="M169" t="s">
        <v>607</v>
      </c>
      <c r="N169">
        <v>29</v>
      </c>
      <c r="O169" t="s">
        <v>741</v>
      </c>
      <c r="P169">
        <v>121</v>
      </c>
      <c r="V169" t="s">
        <v>713</v>
      </c>
      <c r="W169">
        <v>27</v>
      </c>
      <c r="X169" t="s">
        <v>747</v>
      </c>
      <c r="Y169">
        <v>110</v>
      </c>
      <c r="AE169" t="s">
        <v>702</v>
      </c>
      <c r="AF169">
        <v>33</v>
      </c>
      <c r="AG169" t="s">
        <v>611</v>
      </c>
      <c r="AH169">
        <v>126</v>
      </c>
      <c r="AN169" t="s">
        <v>702</v>
      </c>
      <c r="AO169">
        <v>34</v>
      </c>
      <c r="AP169" t="s">
        <v>631</v>
      </c>
      <c r="AQ169">
        <v>135</v>
      </c>
      <c r="AW169" t="s">
        <v>565</v>
      </c>
      <c r="AX169">
        <v>25</v>
      </c>
      <c r="AY169" t="s">
        <v>749</v>
      </c>
      <c r="AZ169">
        <v>97</v>
      </c>
    </row>
    <row r="170" spans="1:52" x14ac:dyDescent="0.4">
      <c r="A170">
        <v>168</v>
      </c>
      <c r="D170" t="s">
        <v>659</v>
      </c>
      <c r="E170">
        <v>36</v>
      </c>
      <c r="F170" t="s">
        <v>652</v>
      </c>
      <c r="G170">
        <v>143</v>
      </c>
      <c r="M170" t="s">
        <v>613</v>
      </c>
      <c r="N170">
        <v>28</v>
      </c>
      <c r="O170" t="s">
        <v>640</v>
      </c>
      <c r="P170">
        <v>121</v>
      </c>
      <c r="V170" t="s">
        <v>664</v>
      </c>
      <c r="W170">
        <v>27</v>
      </c>
      <c r="X170" t="s">
        <v>481</v>
      </c>
      <c r="Y170">
        <v>110</v>
      </c>
      <c r="AE170" t="s">
        <v>727</v>
      </c>
      <c r="AF170">
        <v>33</v>
      </c>
      <c r="AG170" t="s">
        <v>589</v>
      </c>
      <c r="AH170">
        <v>124</v>
      </c>
      <c r="AN170" t="s">
        <v>748</v>
      </c>
      <c r="AO170">
        <v>34</v>
      </c>
      <c r="AP170" t="s">
        <v>751</v>
      </c>
      <c r="AQ170">
        <v>135</v>
      </c>
      <c r="AW170" t="s">
        <v>613</v>
      </c>
      <c r="AX170">
        <v>25</v>
      </c>
      <c r="AY170" t="s">
        <v>674</v>
      </c>
      <c r="AZ170">
        <v>97</v>
      </c>
    </row>
    <row r="171" spans="1:52" x14ac:dyDescent="0.4">
      <c r="A171">
        <v>169</v>
      </c>
      <c r="D171" t="s">
        <v>386</v>
      </c>
      <c r="E171">
        <v>35</v>
      </c>
      <c r="F171" t="s">
        <v>752</v>
      </c>
      <c r="G171">
        <v>143</v>
      </c>
      <c r="M171" t="s">
        <v>639</v>
      </c>
      <c r="N171">
        <v>28</v>
      </c>
      <c r="O171" t="s">
        <v>463</v>
      </c>
      <c r="P171">
        <v>121</v>
      </c>
      <c r="V171" t="s">
        <v>583</v>
      </c>
      <c r="W171">
        <v>27</v>
      </c>
      <c r="X171" t="s">
        <v>584</v>
      </c>
      <c r="Y171">
        <v>110</v>
      </c>
      <c r="AE171" t="s">
        <v>566</v>
      </c>
      <c r="AF171">
        <v>33</v>
      </c>
      <c r="AG171" t="s">
        <v>753</v>
      </c>
      <c r="AH171">
        <v>124</v>
      </c>
      <c r="AN171" t="s">
        <v>750</v>
      </c>
      <c r="AO171">
        <v>33</v>
      </c>
      <c r="AP171" t="s">
        <v>690</v>
      </c>
      <c r="AQ171">
        <v>135</v>
      </c>
      <c r="AW171" t="s">
        <v>734</v>
      </c>
      <c r="AX171">
        <v>24</v>
      </c>
      <c r="AY171" t="s">
        <v>603</v>
      </c>
      <c r="AZ171">
        <v>96</v>
      </c>
    </row>
    <row r="172" spans="1:52" x14ac:dyDescent="0.4">
      <c r="A172">
        <v>170</v>
      </c>
      <c r="D172" t="s">
        <v>727</v>
      </c>
      <c r="E172">
        <v>35</v>
      </c>
      <c r="F172" t="s">
        <v>747</v>
      </c>
      <c r="G172">
        <v>143</v>
      </c>
      <c r="M172" t="s">
        <v>520</v>
      </c>
      <c r="N172">
        <v>28</v>
      </c>
      <c r="O172" t="s">
        <v>668</v>
      </c>
      <c r="P172">
        <v>121</v>
      </c>
      <c r="V172" t="s">
        <v>702</v>
      </c>
      <c r="W172">
        <v>27</v>
      </c>
      <c r="X172" t="s">
        <v>675</v>
      </c>
      <c r="Y172">
        <v>109</v>
      </c>
      <c r="AE172" t="s">
        <v>565</v>
      </c>
      <c r="AF172">
        <v>33</v>
      </c>
      <c r="AG172" t="s">
        <v>473</v>
      </c>
      <c r="AH172">
        <v>124</v>
      </c>
      <c r="AN172" t="s">
        <v>588</v>
      </c>
      <c r="AO172">
        <v>33</v>
      </c>
      <c r="AP172" t="s">
        <v>601</v>
      </c>
      <c r="AQ172">
        <v>135</v>
      </c>
      <c r="AW172" t="s">
        <v>727</v>
      </c>
      <c r="AX172">
        <v>24</v>
      </c>
      <c r="AY172" t="s">
        <v>755</v>
      </c>
      <c r="AZ172">
        <v>94</v>
      </c>
    </row>
    <row r="173" spans="1:52" x14ac:dyDescent="0.4">
      <c r="A173">
        <v>171</v>
      </c>
      <c r="D173" t="s">
        <v>713</v>
      </c>
      <c r="E173">
        <v>34</v>
      </c>
      <c r="F173" t="s">
        <v>573</v>
      </c>
      <c r="G173">
        <v>141</v>
      </c>
      <c r="M173" t="s">
        <v>754</v>
      </c>
      <c r="N173">
        <v>28</v>
      </c>
      <c r="O173" t="s">
        <v>494</v>
      </c>
      <c r="P173">
        <v>121</v>
      </c>
      <c r="V173" t="s">
        <v>612</v>
      </c>
      <c r="W173">
        <v>27</v>
      </c>
      <c r="X173" t="s">
        <v>695</v>
      </c>
      <c r="Y173">
        <v>109</v>
      </c>
      <c r="AE173" t="s">
        <v>679</v>
      </c>
      <c r="AF173">
        <v>33</v>
      </c>
      <c r="AG173" t="s">
        <v>675</v>
      </c>
      <c r="AH173">
        <v>124</v>
      </c>
      <c r="AN173" t="s">
        <v>397</v>
      </c>
      <c r="AO173">
        <v>32</v>
      </c>
      <c r="AP173" t="s">
        <v>757</v>
      </c>
      <c r="AQ173">
        <v>134</v>
      </c>
      <c r="AW173" t="s">
        <v>585</v>
      </c>
      <c r="AX173">
        <v>24</v>
      </c>
      <c r="AY173" t="s">
        <v>715</v>
      </c>
      <c r="AZ173">
        <v>94</v>
      </c>
    </row>
    <row r="174" spans="1:52" x14ac:dyDescent="0.4">
      <c r="A174">
        <v>172</v>
      </c>
      <c r="D174" t="s">
        <v>539</v>
      </c>
      <c r="E174">
        <v>34</v>
      </c>
      <c r="F174" t="s">
        <v>760</v>
      </c>
      <c r="G174">
        <v>140</v>
      </c>
      <c r="M174" t="s">
        <v>514</v>
      </c>
      <c r="N174">
        <v>28</v>
      </c>
      <c r="O174" t="s">
        <v>747</v>
      </c>
      <c r="P174">
        <v>119</v>
      </c>
      <c r="V174" t="s">
        <v>756</v>
      </c>
      <c r="W174">
        <v>27</v>
      </c>
      <c r="X174" t="s">
        <v>762</v>
      </c>
      <c r="Y174">
        <v>109</v>
      </c>
      <c r="AE174" t="s">
        <v>691</v>
      </c>
      <c r="AF174">
        <v>33</v>
      </c>
      <c r="AG174" t="s">
        <v>646</v>
      </c>
      <c r="AH174">
        <v>123</v>
      </c>
      <c r="AN174" t="s">
        <v>722</v>
      </c>
      <c r="AO174">
        <v>32</v>
      </c>
      <c r="AP174" t="s">
        <v>572</v>
      </c>
      <c r="AQ174">
        <v>134</v>
      </c>
      <c r="AW174" t="s">
        <v>758</v>
      </c>
      <c r="AX174">
        <v>23</v>
      </c>
      <c r="AY174" t="s">
        <v>513</v>
      </c>
      <c r="AZ174">
        <v>94</v>
      </c>
    </row>
    <row r="175" spans="1:52" x14ac:dyDescent="0.4">
      <c r="A175">
        <v>173</v>
      </c>
      <c r="D175" t="s">
        <v>759</v>
      </c>
      <c r="E175">
        <v>34</v>
      </c>
      <c r="F175" t="s">
        <v>735</v>
      </c>
      <c r="G175">
        <v>140</v>
      </c>
      <c r="M175" t="s">
        <v>592</v>
      </c>
      <c r="N175">
        <v>28</v>
      </c>
      <c r="O175" t="s">
        <v>604</v>
      </c>
      <c r="P175">
        <v>118</v>
      </c>
      <c r="V175" t="s">
        <v>761</v>
      </c>
      <c r="W175">
        <v>27</v>
      </c>
      <c r="X175" t="s">
        <v>358</v>
      </c>
      <c r="Y175">
        <v>109</v>
      </c>
      <c r="AE175" t="s">
        <v>743</v>
      </c>
      <c r="AF175">
        <v>32</v>
      </c>
      <c r="AG175" t="s">
        <v>765</v>
      </c>
      <c r="AH175">
        <v>123</v>
      </c>
      <c r="AN175" t="s">
        <v>514</v>
      </c>
      <c r="AO175">
        <v>32</v>
      </c>
      <c r="AP175" t="s">
        <v>671</v>
      </c>
      <c r="AQ175">
        <v>132</v>
      </c>
      <c r="AW175" t="s">
        <v>600</v>
      </c>
      <c r="AX175">
        <v>23</v>
      </c>
      <c r="AY175" t="s">
        <v>690</v>
      </c>
      <c r="AZ175">
        <v>93</v>
      </c>
    </row>
    <row r="176" spans="1:52" x14ac:dyDescent="0.4">
      <c r="A176">
        <v>174</v>
      </c>
      <c r="D176" t="s">
        <v>429</v>
      </c>
      <c r="E176">
        <v>33</v>
      </c>
      <c r="F176" t="s">
        <v>707</v>
      </c>
      <c r="G176">
        <v>139</v>
      </c>
      <c r="M176" t="s">
        <v>763</v>
      </c>
      <c r="N176">
        <v>28</v>
      </c>
      <c r="O176" t="s">
        <v>575</v>
      </c>
      <c r="P176">
        <v>117</v>
      </c>
      <c r="V176" t="s">
        <v>764</v>
      </c>
      <c r="W176">
        <v>26</v>
      </c>
      <c r="X176" t="s">
        <v>477</v>
      </c>
      <c r="Y176">
        <v>108</v>
      </c>
      <c r="AE176" t="s">
        <v>632</v>
      </c>
      <c r="AF176">
        <v>32</v>
      </c>
      <c r="AG176" t="s">
        <v>729</v>
      </c>
      <c r="AH176">
        <v>123</v>
      </c>
      <c r="AN176" t="s">
        <v>607</v>
      </c>
      <c r="AO176">
        <v>32</v>
      </c>
      <c r="AP176" t="s">
        <v>723</v>
      </c>
      <c r="AQ176">
        <v>132</v>
      </c>
      <c r="AW176" t="s">
        <v>754</v>
      </c>
      <c r="AX176">
        <v>23</v>
      </c>
      <c r="AY176" t="s">
        <v>417</v>
      </c>
      <c r="AZ176">
        <v>93</v>
      </c>
    </row>
    <row r="177" spans="1:52" x14ac:dyDescent="0.4">
      <c r="A177">
        <v>175</v>
      </c>
      <c r="D177" t="s">
        <v>418</v>
      </c>
      <c r="E177">
        <v>33</v>
      </c>
      <c r="F177" t="s">
        <v>726</v>
      </c>
      <c r="G177">
        <v>139</v>
      </c>
      <c r="M177" t="s">
        <v>725</v>
      </c>
      <c r="N177">
        <v>27</v>
      </c>
      <c r="O177" t="s">
        <v>378</v>
      </c>
      <c r="P177">
        <v>117</v>
      </c>
      <c r="V177" t="s">
        <v>569</v>
      </c>
      <c r="W177">
        <v>26</v>
      </c>
      <c r="X177" t="s">
        <v>672</v>
      </c>
      <c r="Y177">
        <v>107</v>
      </c>
      <c r="AE177" t="s">
        <v>625</v>
      </c>
      <c r="AF177">
        <v>31</v>
      </c>
      <c r="AG177" t="s">
        <v>470</v>
      </c>
      <c r="AH177">
        <v>122</v>
      </c>
      <c r="AN177" t="s">
        <v>462</v>
      </c>
      <c r="AO177">
        <v>32</v>
      </c>
      <c r="AP177" t="s">
        <v>573</v>
      </c>
      <c r="AQ177">
        <v>132</v>
      </c>
      <c r="AW177" t="s">
        <v>766</v>
      </c>
      <c r="AX177">
        <v>23</v>
      </c>
      <c r="AY177" t="s">
        <v>735</v>
      </c>
      <c r="AZ177">
        <v>93</v>
      </c>
    </row>
    <row r="178" spans="1:52" x14ac:dyDescent="0.4">
      <c r="A178">
        <v>176</v>
      </c>
      <c r="D178" t="s">
        <v>767</v>
      </c>
      <c r="E178">
        <v>33</v>
      </c>
      <c r="F178" t="s">
        <v>720</v>
      </c>
      <c r="G178">
        <v>139</v>
      </c>
      <c r="M178" t="s">
        <v>583</v>
      </c>
      <c r="N178">
        <v>27</v>
      </c>
      <c r="O178" t="s">
        <v>770</v>
      </c>
      <c r="P178">
        <v>115</v>
      </c>
      <c r="V178" t="s">
        <v>622</v>
      </c>
      <c r="W178">
        <v>25</v>
      </c>
      <c r="X178" t="s">
        <v>403</v>
      </c>
      <c r="Y178">
        <v>107</v>
      </c>
      <c r="AE178" t="s">
        <v>685</v>
      </c>
      <c r="AF178">
        <v>31</v>
      </c>
      <c r="AG178" t="s">
        <v>771</v>
      </c>
      <c r="AH178">
        <v>120</v>
      </c>
      <c r="AN178" t="s">
        <v>768</v>
      </c>
      <c r="AO178">
        <v>32</v>
      </c>
      <c r="AP178" t="s">
        <v>720</v>
      </c>
      <c r="AQ178">
        <v>132</v>
      </c>
      <c r="AW178" t="s">
        <v>714</v>
      </c>
      <c r="AX178">
        <v>23</v>
      </c>
      <c r="AY178" t="s">
        <v>698</v>
      </c>
      <c r="AZ178">
        <v>92</v>
      </c>
    </row>
    <row r="179" spans="1:52" x14ac:dyDescent="0.4">
      <c r="A179">
        <v>177</v>
      </c>
      <c r="D179" t="s">
        <v>769</v>
      </c>
      <c r="E179">
        <v>32</v>
      </c>
      <c r="F179" t="s">
        <v>536</v>
      </c>
      <c r="G179">
        <v>138</v>
      </c>
      <c r="M179" t="s">
        <v>503</v>
      </c>
      <c r="N179">
        <v>27</v>
      </c>
      <c r="O179" t="s">
        <v>774</v>
      </c>
      <c r="P179">
        <v>115</v>
      </c>
      <c r="V179" t="s">
        <v>625</v>
      </c>
      <c r="W179">
        <v>25</v>
      </c>
      <c r="X179" t="s">
        <v>776</v>
      </c>
      <c r="Y179">
        <v>106</v>
      </c>
      <c r="AE179" t="s">
        <v>754</v>
      </c>
      <c r="AF179">
        <v>30</v>
      </c>
      <c r="AG179" t="s">
        <v>651</v>
      </c>
      <c r="AH179">
        <v>120</v>
      </c>
      <c r="AN179" t="s">
        <v>681</v>
      </c>
      <c r="AO179">
        <v>31</v>
      </c>
      <c r="AP179" t="s">
        <v>365</v>
      </c>
      <c r="AQ179">
        <v>131</v>
      </c>
      <c r="AW179" t="s">
        <v>772</v>
      </c>
      <c r="AX179">
        <v>23</v>
      </c>
      <c r="AY179" t="s">
        <v>779</v>
      </c>
      <c r="AZ179">
        <v>92</v>
      </c>
    </row>
    <row r="180" spans="1:52" x14ac:dyDescent="0.4">
      <c r="A180">
        <v>178</v>
      </c>
      <c r="D180" t="s">
        <v>773</v>
      </c>
      <c r="E180">
        <v>32</v>
      </c>
      <c r="F180" t="s">
        <v>672</v>
      </c>
      <c r="G180">
        <v>138</v>
      </c>
      <c r="M180" t="s">
        <v>531</v>
      </c>
      <c r="N180">
        <v>27</v>
      </c>
      <c r="O180" t="s">
        <v>744</v>
      </c>
      <c r="P180">
        <v>114</v>
      </c>
      <c r="V180" t="s">
        <v>775</v>
      </c>
      <c r="W180">
        <v>25</v>
      </c>
      <c r="X180" t="s">
        <v>649</v>
      </c>
      <c r="Y180">
        <v>106</v>
      </c>
      <c r="AE180" t="s">
        <v>777</v>
      </c>
      <c r="AF180">
        <v>30</v>
      </c>
      <c r="AG180" t="s">
        <v>584</v>
      </c>
      <c r="AH180">
        <v>120</v>
      </c>
      <c r="AN180" t="s">
        <v>561</v>
      </c>
      <c r="AO180">
        <v>31</v>
      </c>
      <c r="AP180" t="s">
        <v>445</v>
      </c>
      <c r="AQ180">
        <v>131</v>
      </c>
      <c r="AW180" t="s">
        <v>778</v>
      </c>
      <c r="AX180">
        <v>22</v>
      </c>
      <c r="AY180" t="s">
        <v>390</v>
      </c>
      <c r="AZ180">
        <v>92</v>
      </c>
    </row>
    <row r="181" spans="1:52" x14ac:dyDescent="0.4">
      <c r="A181">
        <v>179</v>
      </c>
      <c r="D181" t="s">
        <v>701</v>
      </c>
      <c r="E181">
        <v>32</v>
      </c>
      <c r="F181" t="s">
        <v>781</v>
      </c>
      <c r="G181">
        <v>138</v>
      </c>
      <c r="M181" t="s">
        <v>610</v>
      </c>
      <c r="N181">
        <v>27</v>
      </c>
      <c r="O181" t="s">
        <v>465</v>
      </c>
      <c r="P181">
        <v>113</v>
      </c>
      <c r="V181" t="s">
        <v>514</v>
      </c>
      <c r="W181">
        <v>25</v>
      </c>
      <c r="X181" t="s">
        <v>305</v>
      </c>
      <c r="Y181">
        <v>106</v>
      </c>
      <c r="AE181" t="s">
        <v>683</v>
      </c>
      <c r="AF181">
        <v>30</v>
      </c>
      <c r="AG181" t="s">
        <v>423</v>
      </c>
      <c r="AH181">
        <v>120</v>
      </c>
      <c r="AN181" t="s">
        <v>775</v>
      </c>
      <c r="AO181">
        <v>31</v>
      </c>
      <c r="AP181" t="s">
        <v>784</v>
      </c>
      <c r="AQ181">
        <v>130</v>
      </c>
      <c r="AW181" t="s">
        <v>728</v>
      </c>
      <c r="AX181">
        <v>22</v>
      </c>
      <c r="AY181" t="s">
        <v>785</v>
      </c>
      <c r="AZ181">
        <v>92</v>
      </c>
    </row>
    <row r="182" spans="1:52" x14ac:dyDescent="0.4">
      <c r="A182">
        <v>180</v>
      </c>
      <c r="D182" t="s">
        <v>780</v>
      </c>
      <c r="E182">
        <v>32</v>
      </c>
      <c r="F182" t="s">
        <v>640</v>
      </c>
      <c r="G182">
        <v>138</v>
      </c>
      <c r="M182" t="s">
        <v>782</v>
      </c>
      <c r="N182">
        <v>26</v>
      </c>
      <c r="O182" t="s">
        <v>698</v>
      </c>
      <c r="P182">
        <v>113</v>
      </c>
      <c r="V182" t="s">
        <v>783</v>
      </c>
      <c r="W182">
        <v>25</v>
      </c>
      <c r="X182" t="s">
        <v>470</v>
      </c>
      <c r="Y182">
        <v>106</v>
      </c>
      <c r="AE182" t="s">
        <v>725</v>
      </c>
      <c r="AF182">
        <v>29</v>
      </c>
      <c r="AG182" t="s">
        <v>757</v>
      </c>
      <c r="AH182">
        <v>120</v>
      </c>
      <c r="AN182" t="s">
        <v>644</v>
      </c>
      <c r="AO182">
        <v>31</v>
      </c>
      <c r="AP182" t="s">
        <v>456</v>
      </c>
      <c r="AQ182">
        <v>130</v>
      </c>
      <c r="AW182" t="s">
        <v>622</v>
      </c>
      <c r="AX182">
        <v>22</v>
      </c>
      <c r="AY182" t="s">
        <v>787</v>
      </c>
      <c r="AZ182">
        <v>92</v>
      </c>
    </row>
    <row r="183" spans="1:52" x14ac:dyDescent="0.4">
      <c r="A183">
        <v>181</v>
      </c>
      <c r="D183" t="s">
        <v>685</v>
      </c>
      <c r="E183">
        <v>32</v>
      </c>
      <c r="F183" t="s">
        <v>788</v>
      </c>
      <c r="G183">
        <v>137</v>
      </c>
      <c r="M183" t="s">
        <v>622</v>
      </c>
      <c r="N183">
        <v>26</v>
      </c>
      <c r="O183" t="s">
        <v>483</v>
      </c>
      <c r="P183">
        <v>113</v>
      </c>
      <c r="V183" t="s">
        <v>334</v>
      </c>
      <c r="W183">
        <v>24</v>
      </c>
      <c r="X183" t="s">
        <v>789</v>
      </c>
      <c r="Y183">
        <v>106</v>
      </c>
      <c r="AE183" t="s">
        <v>644</v>
      </c>
      <c r="AF183">
        <v>29</v>
      </c>
      <c r="AG183" t="s">
        <v>745</v>
      </c>
      <c r="AH183">
        <v>120</v>
      </c>
      <c r="AN183" t="s">
        <v>786</v>
      </c>
      <c r="AO183">
        <v>31</v>
      </c>
      <c r="AP183" t="s">
        <v>746</v>
      </c>
      <c r="AQ183">
        <v>130</v>
      </c>
      <c r="AW183" t="s">
        <v>653</v>
      </c>
      <c r="AX183">
        <v>22</v>
      </c>
      <c r="AY183" t="s">
        <v>747</v>
      </c>
      <c r="AZ183">
        <v>91</v>
      </c>
    </row>
    <row r="184" spans="1:52" x14ac:dyDescent="0.4">
      <c r="A184">
        <v>182</v>
      </c>
      <c r="D184" t="s">
        <v>540</v>
      </c>
      <c r="E184">
        <v>32</v>
      </c>
      <c r="F184" t="s">
        <v>791</v>
      </c>
      <c r="G184">
        <v>137</v>
      </c>
      <c r="M184" t="s">
        <v>769</v>
      </c>
      <c r="N184">
        <v>26</v>
      </c>
      <c r="O184" t="s">
        <v>792</v>
      </c>
      <c r="P184">
        <v>113</v>
      </c>
      <c r="V184" t="s">
        <v>786</v>
      </c>
      <c r="W184">
        <v>24</v>
      </c>
      <c r="X184" t="s">
        <v>771</v>
      </c>
      <c r="Y184">
        <v>105</v>
      </c>
      <c r="AE184" t="s">
        <v>790</v>
      </c>
      <c r="AF184">
        <v>29</v>
      </c>
      <c r="AG184" t="s">
        <v>329</v>
      </c>
      <c r="AH184">
        <v>119</v>
      </c>
      <c r="AN184" t="s">
        <v>569</v>
      </c>
      <c r="AO184">
        <v>31</v>
      </c>
      <c r="AP184" t="s">
        <v>794</v>
      </c>
      <c r="AQ184">
        <v>128</v>
      </c>
      <c r="AW184" t="s">
        <v>540</v>
      </c>
      <c r="AX184">
        <v>21</v>
      </c>
      <c r="AY184" t="s">
        <v>617</v>
      </c>
      <c r="AZ184">
        <v>91</v>
      </c>
    </row>
    <row r="185" spans="1:52" x14ac:dyDescent="0.4">
      <c r="A185">
        <v>183</v>
      </c>
      <c r="D185" t="s">
        <v>531</v>
      </c>
      <c r="E185">
        <v>31</v>
      </c>
      <c r="F185" t="s">
        <v>796</v>
      </c>
      <c r="G185">
        <v>137</v>
      </c>
      <c r="M185" t="s">
        <v>628</v>
      </c>
      <c r="N185">
        <v>26</v>
      </c>
      <c r="O185" t="s">
        <v>455</v>
      </c>
      <c r="P185">
        <v>113</v>
      </c>
      <c r="V185" t="s">
        <v>793</v>
      </c>
      <c r="W185">
        <v>24</v>
      </c>
      <c r="X185" t="s">
        <v>798</v>
      </c>
      <c r="Y185">
        <v>104</v>
      </c>
      <c r="AE185" t="s">
        <v>719</v>
      </c>
      <c r="AF185">
        <v>29</v>
      </c>
      <c r="AG185" t="s">
        <v>577</v>
      </c>
      <c r="AH185">
        <v>119</v>
      </c>
      <c r="AN185" t="s">
        <v>510</v>
      </c>
      <c r="AO185">
        <v>31</v>
      </c>
      <c r="AP185" t="s">
        <v>518</v>
      </c>
      <c r="AQ185">
        <v>128</v>
      </c>
      <c r="AW185" t="s">
        <v>639</v>
      </c>
      <c r="AX185">
        <v>21</v>
      </c>
      <c r="AY185" t="s">
        <v>479</v>
      </c>
      <c r="AZ185">
        <v>91</v>
      </c>
    </row>
    <row r="186" spans="1:52" x14ac:dyDescent="0.4">
      <c r="A186">
        <v>184</v>
      </c>
      <c r="D186" t="s">
        <v>795</v>
      </c>
      <c r="E186">
        <v>31</v>
      </c>
      <c r="F186" t="s">
        <v>601</v>
      </c>
      <c r="G186">
        <v>136</v>
      </c>
      <c r="M186" t="s">
        <v>519</v>
      </c>
      <c r="N186">
        <v>26</v>
      </c>
      <c r="O186" t="s">
        <v>729</v>
      </c>
      <c r="P186">
        <v>112</v>
      </c>
      <c r="V186" t="s">
        <v>797</v>
      </c>
      <c r="W186">
        <v>24</v>
      </c>
      <c r="X186" t="s">
        <v>442</v>
      </c>
      <c r="Y186">
        <v>104</v>
      </c>
      <c r="AE186" t="s">
        <v>578</v>
      </c>
      <c r="AF186">
        <v>29</v>
      </c>
      <c r="AG186" t="s">
        <v>604</v>
      </c>
      <c r="AH186">
        <v>119</v>
      </c>
      <c r="AN186" t="s">
        <v>719</v>
      </c>
      <c r="AO186">
        <v>31</v>
      </c>
      <c r="AP186" t="s">
        <v>800</v>
      </c>
      <c r="AQ186">
        <v>128</v>
      </c>
      <c r="AW186" t="s">
        <v>775</v>
      </c>
      <c r="AX186">
        <v>21</v>
      </c>
      <c r="AY186" t="s">
        <v>500</v>
      </c>
      <c r="AZ186">
        <v>91</v>
      </c>
    </row>
    <row r="187" spans="1:52" x14ac:dyDescent="0.4">
      <c r="A187">
        <v>185</v>
      </c>
      <c r="D187" t="s">
        <v>614</v>
      </c>
      <c r="E187">
        <v>31</v>
      </c>
      <c r="F187" t="s">
        <v>801</v>
      </c>
      <c r="G187">
        <v>134</v>
      </c>
      <c r="M187" t="s">
        <v>691</v>
      </c>
      <c r="N187">
        <v>25</v>
      </c>
      <c r="O187" t="s">
        <v>649</v>
      </c>
      <c r="P187">
        <v>111</v>
      </c>
      <c r="V187" t="s">
        <v>799</v>
      </c>
      <c r="W187">
        <v>24</v>
      </c>
      <c r="X187" t="s">
        <v>513</v>
      </c>
      <c r="Y187">
        <v>103</v>
      </c>
      <c r="AE187" t="s">
        <v>596</v>
      </c>
      <c r="AF187">
        <v>29</v>
      </c>
      <c r="AG187" t="s">
        <v>597</v>
      </c>
      <c r="AH187">
        <v>118</v>
      </c>
      <c r="AN187" t="s">
        <v>370</v>
      </c>
      <c r="AO187">
        <v>30</v>
      </c>
      <c r="AP187" t="s">
        <v>643</v>
      </c>
      <c r="AQ187">
        <v>127</v>
      </c>
      <c r="AW187" t="s">
        <v>610</v>
      </c>
      <c r="AX187">
        <v>21</v>
      </c>
      <c r="AY187" t="s">
        <v>803</v>
      </c>
      <c r="AZ187">
        <v>91</v>
      </c>
    </row>
    <row r="188" spans="1:52" x14ac:dyDescent="0.4">
      <c r="A188">
        <v>186</v>
      </c>
      <c r="D188" t="s">
        <v>639</v>
      </c>
      <c r="E188">
        <v>31</v>
      </c>
      <c r="F188" t="s">
        <v>690</v>
      </c>
      <c r="G188">
        <v>134</v>
      </c>
      <c r="M188" t="s">
        <v>667</v>
      </c>
      <c r="N188">
        <v>25</v>
      </c>
      <c r="O188" t="s">
        <v>660</v>
      </c>
      <c r="P188">
        <v>111</v>
      </c>
      <c r="V188" t="s">
        <v>731</v>
      </c>
      <c r="W188">
        <v>24</v>
      </c>
      <c r="X188" t="s">
        <v>456</v>
      </c>
      <c r="Y188">
        <v>103</v>
      </c>
      <c r="AE188" t="s">
        <v>763</v>
      </c>
      <c r="AF188">
        <v>28</v>
      </c>
      <c r="AG188" t="s">
        <v>807</v>
      </c>
      <c r="AH188">
        <v>118</v>
      </c>
      <c r="AN188" t="s">
        <v>802</v>
      </c>
      <c r="AO188">
        <v>30</v>
      </c>
      <c r="AP188" t="s">
        <v>711</v>
      </c>
      <c r="AQ188">
        <v>127</v>
      </c>
      <c r="AW188" t="s">
        <v>532</v>
      </c>
      <c r="AX188">
        <v>21</v>
      </c>
      <c r="AY188" t="s">
        <v>560</v>
      </c>
      <c r="AZ188">
        <v>91</v>
      </c>
    </row>
    <row r="189" spans="1:52" x14ac:dyDescent="0.4">
      <c r="A189">
        <v>187</v>
      </c>
      <c r="D189" t="s">
        <v>742</v>
      </c>
      <c r="E189">
        <v>31</v>
      </c>
      <c r="F189" t="s">
        <v>809</v>
      </c>
      <c r="G189">
        <v>133</v>
      </c>
      <c r="M189" t="s">
        <v>804</v>
      </c>
      <c r="N189">
        <v>25</v>
      </c>
      <c r="O189" t="s">
        <v>453</v>
      </c>
      <c r="P189">
        <v>111</v>
      </c>
      <c r="V189" t="s">
        <v>805</v>
      </c>
      <c r="W189">
        <v>23</v>
      </c>
      <c r="X189" t="s">
        <v>735</v>
      </c>
      <c r="Y189">
        <v>103</v>
      </c>
      <c r="AE189" t="s">
        <v>806</v>
      </c>
      <c r="AF189">
        <v>28</v>
      </c>
      <c r="AG189" t="s">
        <v>668</v>
      </c>
      <c r="AH189">
        <v>118</v>
      </c>
      <c r="AN189" t="s">
        <v>676</v>
      </c>
      <c r="AO189">
        <v>29</v>
      </c>
      <c r="AP189" t="s">
        <v>810</v>
      </c>
      <c r="AQ189">
        <v>126</v>
      </c>
      <c r="AW189" t="s">
        <v>764</v>
      </c>
      <c r="AX189">
        <v>21</v>
      </c>
      <c r="AY189" t="s">
        <v>781</v>
      </c>
      <c r="AZ189">
        <v>90</v>
      </c>
    </row>
    <row r="190" spans="1:52" x14ac:dyDescent="0.4">
      <c r="A190">
        <v>188</v>
      </c>
      <c r="D190" t="s">
        <v>808</v>
      </c>
      <c r="E190">
        <v>31</v>
      </c>
      <c r="F190" t="s">
        <v>570</v>
      </c>
      <c r="G190">
        <v>132</v>
      </c>
      <c r="M190" t="s">
        <v>616</v>
      </c>
      <c r="N190">
        <v>25</v>
      </c>
      <c r="O190" t="s">
        <v>812</v>
      </c>
      <c r="P190">
        <v>111</v>
      </c>
      <c r="V190" t="s">
        <v>701</v>
      </c>
      <c r="W190">
        <v>22</v>
      </c>
      <c r="X190" t="s">
        <v>587</v>
      </c>
      <c r="Y190">
        <v>102</v>
      </c>
      <c r="AE190" t="s">
        <v>764</v>
      </c>
      <c r="AF190">
        <v>28</v>
      </c>
      <c r="AG190" t="s">
        <v>454</v>
      </c>
      <c r="AH190">
        <v>117</v>
      </c>
      <c r="AN190" t="s">
        <v>408</v>
      </c>
      <c r="AO190">
        <v>29</v>
      </c>
      <c r="AP190" t="s">
        <v>726</v>
      </c>
      <c r="AQ190">
        <v>125</v>
      </c>
      <c r="AW190" t="s">
        <v>811</v>
      </c>
      <c r="AX190">
        <v>20</v>
      </c>
      <c r="AY190" t="s">
        <v>597</v>
      </c>
      <c r="AZ190">
        <v>90</v>
      </c>
    </row>
    <row r="191" spans="1:52" x14ac:dyDescent="0.4">
      <c r="A191">
        <v>189</v>
      </c>
      <c r="D191" t="s">
        <v>714</v>
      </c>
      <c r="E191">
        <v>30</v>
      </c>
      <c r="F191" t="s">
        <v>581</v>
      </c>
      <c r="G191">
        <v>132</v>
      </c>
      <c r="M191" t="s">
        <v>585</v>
      </c>
      <c r="N191">
        <v>25</v>
      </c>
      <c r="O191" t="s">
        <v>781</v>
      </c>
      <c r="P191">
        <v>111</v>
      </c>
      <c r="V191" t="s">
        <v>616</v>
      </c>
      <c r="W191">
        <v>22</v>
      </c>
      <c r="X191" t="s">
        <v>605</v>
      </c>
      <c r="Y191">
        <v>102</v>
      </c>
      <c r="AE191" t="s">
        <v>717</v>
      </c>
      <c r="AF191">
        <v>28</v>
      </c>
      <c r="AG191" t="s">
        <v>643</v>
      </c>
      <c r="AH191">
        <v>117</v>
      </c>
      <c r="AN191" t="s">
        <v>806</v>
      </c>
      <c r="AO191">
        <v>29</v>
      </c>
      <c r="AP191" t="s">
        <v>798</v>
      </c>
      <c r="AQ191">
        <v>125</v>
      </c>
      <c r="AW191" t="s">
        <v>684</v>
      </c>
      <c r="AX191">
        <v>20</v>
      </c>
      <c r="AY191" t="s">
        <v>736</v>
      </c>
      <c r="AZ191">
        <v>90</v>
      </c>
    </row>
    <row r="192" spans="1:52" x14ac:dyDescent="0.4">
      <c r="A192">
        <v>190</v>
      </c>
      <c r="D192" t="s">
        <v>813</v>
      </c>
      <c r="E192">
        <v>30</v>
      </c>
      <c r="F192" t="s">
        <v>814</v>
      </c>
      <c r="G192">
        <v>132</v>
      </c>
      <c r="M192" t="s">
        <v>553</v>
      </c>
      <c r="N192">
        <v>25</v>
      </c>
      <c r="O192" t="s">
        <v>308</v>
      </c>
      <c r="P192">
        <v>111</v>
      </c>
      <c r="V192" t="s">
        <v>724</v>
      </c>
      <c r="W192">
        <v>22</v>
      </c>
      <c r="X192" t="s">
        <v>816</v>
      </c>
      <c r="Y192">
        <v>102</v>
      </c>
      <c r="AE192" t="s">
        <v>739</v>
      </c>
      <c r="AF192">
        <v>27</v>
      </c>
      <c r="AG192" t="s">
        <v>817</v>
      </c>
      <c r="AH192">
        <v>117</v>
      </c>
      <c r="AN192" t="s">
        <v>685</v>
      </c>
      <c r="AO192">
        <v>29</v>
      </c>
      <c r="AP192" t="s">
        <v>454</v>
      </c>
      <c r="AQ192">
        <v>124</v>
      </c>
      <c r="AW192" t="s">
        <v>808</v>
      </c>
      <c r="AX192">
        <v>20</v>
      </c>
      <c r="AY192" t="s">
        <v>655</v>
      </c>
      <c r="AZ192">
        <v>90</v>
      </c>
    </row>
    <row r="193" spans="1:52" x14ac:dyDescent="0.4">
      <c r="A193">
        <v>191</v>
      </c>
      <c r="D193" t="s">
        <v>607</v>
      </c>
      <c r="E193">
        <v>30</v>
      </c>
      <c r="F193" t="s">
        <v>698</v>
      </c>
      <c r="G193">
        <v>131</v>
      </c>
      <c r="M193" t="s">
        <v>815</v>
      </c>
      <c r="N193">
        <v>24</v>
      </c>
      <c r="O193" t="s">
        <v>507</v>
      </c>
      <c r="P193">
        <v>110</v>
      </c>
      <c r="V193" t="s">
        <v>717</v>
      </c>
      <c r="W193">
        <v>22</v>
      </c>
      <c r="X193" t="s">
        <v>467</v>
      </c>
      <c r="Y193">
        <v>102</v>
      </c>
      <c r="AE193" t="s">
        <v>592</v>
      </c>
      <c r="AF193">
        <v>27</v>
      </c>
      <c r="AG193" t="s">
        <v>570</v>
      </c>
      <c r="AH193">
        <v>117</v>
      </c>
      <c r="AN193" t="s">
        <v>700</v>
      </c>
      <c r="AO193">
        <v>28</v>
      </c>
      <c r="AP193" t="s">
        <v>536</v>
      </c>
      <c r="AQ193">
        <v>124</v>
      </c>
      <c r="AW193" t="s">
        <v>614</v>
      </c>
      <c r="AX193">
        <v>20</v>
      </c>
      <c r="AY193" t="s">
        <v>720</v>
      </c>
      <c r="AZ193">
        <v>90</v>
      </c>
    </row>
    <row r="194" spans="1:52" x14ac:dyDescent="0.4">
      <c r="A194">
        <v>192</v>
      </c>
      <c r="D194" t="s">
        <v>717</v>
      </c>
      <c r="E194">
        <v>30</v>
      </c>
      <c r="F194" t="s">
        <v>819</v>
      </c>
      <c r="G194">
        <v>131</v>
      </c>
      <c r="M194" t="s">
        <v>793</v>
      </c>
      <c r="N194">
        <v>24</v>
      </c>
      <c r="O194" t="s">
        <v>820</v>
      </c>
      <c r="P194">
        <v>110</v>
      </c>
      <c r="V194" t="s">
        <v>704</v>
      </c>
      <c r="W194">
        <v>22</v>
      </c>
      <c r="X194" t="s">
        <v>821</v>
      </c>
      <c r="Y194">
        <v>100</v>
      </c>
      <c r="AE194" t="s">
        <v>607</v>
      </c>
      <c r="AF194">
        <v>27</v>
      </c>
      <c r="AG194" t="s">
        <v>822</v>
      </c>
      <c r="AH194">
        <v>116</v>
      </c>
      <c r="AN194" t="s">
        <v>818</v>
      </c>
      <c r="AO194">
        <v>28</v>
      </c>
      <c r="AP194" t="s">
        <v>587</v>
      </c>
      <c r="AQ194">
        <v>123</v>
      </c>
      <c r="AW194" t="s">
        <v>769</v>
      </c>
      <c r="AX194">
        <v>20</v>
      </c>
      <c r="AY194" t="s">
        <v>823</v>
      </c>
      <c r="AZ194">
        <v>90</v>
      </c>
    </row>
    <row r="195" spans="1:52" x14ac:dyDescent="0.4">
      <c r="A195">
        <v>193</v>
      </c>
      <c r="D195" t="s">
        <v>678</v>
      </c>
      <c r="E195">
        <v>30</v>
      </c>
      <c r="F195" t="s">
        <v>646</v>
      </c>
      <c r="G195">
        <v>130</v>
      </c>
      <c r="M195" t="s">
        <v>569</v>
      </c>
      <c r="N195">
        <v>24</v>
      </c>
      <c r="O195" t="s">
        <v>825</v>
      </c>
      <c r="P195">
        <v>110</v>
      </c>
      <c r="V195" t="s">
        <v>733</v>
      </c>
      <c r="W195">
        <v>22</v>
      </c>
      <c r="X195" t="s">
        <v>826</v>
      </c>
      <c r="Y195">
        <v>100</v>
      </c>
      <c r="AE195" t="s">
        <v>737</v>
      </c>
      <c r="AF195">
        <v>27</v>
      </c>
      <c r="AG195" t="s">
        <v>723</v>
      </c>
      <c r="AH195">
        <v>116</v>
      </c>
      <c r="AN195" t="s">
        <v>759</v>
      </c>
      <c r="AO195">
        <v>28</v>
      </c>
      <c r="AP195" t="s">
        <v>651</v>
      </c>
      <c r="AQ195">
        <v>122</v>
      </c>
      <c r="AW195" t="s">
        <v>685</v>
      </c>
      <c r="AX195">
        <v>19</v>
      </c>
      <c r="AY195" t="s">
        <v>615</v>
      </c>
      <c r="AZ195">
        <v>90</v>
      </c>
    </row>
    <row r="196" spans="1:52" x14ac:dyDescent="0.4">
      <c r="A196">
        <v>194</v>
      </c>
      <c r="D196" t="s">
        <v>688</v>
      </c>
      <c r="E196">
        <v>30</v>
      </c>
      <c r="F196" t="s">
        <v>660</v>
      </c>
      <c r="G196">
        <v>130</v>
      </c>
      <c r="M196" t="s">
        <v>824</v>
      </c>
      <c r="N196">
        <v>24</v>
      </c>
      <c r="O196" t="s">
        <v>252</v>
      </c>
      <c r="P196">
        <v>109</v>
      </c>
      <c r="V196" t="s">
        <v>349</v>
      </c>
      <c r="W196">
        <v>22</v>
      </c>
      <c r="X196" t="s">
        <v>829</v>
      </c>
      <c r="Y196">
        <v>99</v>
      </c>
      <c r="AE196" t="s">
        <v>659</v>
      </c>
      <c r="AF196">
        <v>27</v>
      </c>
      <c r="AG196" t="s">
        <v>660</v>
      </c>
      <c r="AH196">
        <v>115</v>
      </c>
      <c r="AN196" t="s">
        <v>827</v>
      </c>
      <c r="AO196">
        <v>28</v>
      </c>
      <c r="AP196" t="s">
        <v>830</v>
      </c>
      <c r="AQ196">
        <v>121</v>
      </c>
      <c r="AW196" t="s">
        <v>635</v>
      </c>
      <c r="AX196">
        <v>19</v>
      </c>
      <c r="AY196" t="s">
        <v>832</v>
      </c>
      <c r="AZ196">
        <v>89</v>
      </c>
    </row>
    <row r="197" spans="1:52" x14ac:dyDescent="0.4">
      <c r="A197">
        <v>195</v>
      </c>
      <c r="D197" t="s">
        <v>514</v>
      </c>
      <c r="E197">
        <v>30</v>
      </c>
      <c r="F197" t="s">
        <v>834</v>
      </c>
      <c r="G197">
        <v>130</v>
      </c>
      <c r="M197" t="s">
        <v>678</v>
      </c>
      <c r="N197">
        <v>24</v>
      </c>
      <c r="O197" t="s">
        <v>835</v>
      </c>
      <c r="P197">
        <v>108</v>
      </c>
      <c r="V197" t="s">
        <v>828</v>
      </c>
      <c r="W197">
        <v>21</v>
      </c>
      <c r="X197" t="s">
        <v>712</v>
      </c>
      <c r="Y197">
        <v>99</v>
      </c>
      <c r="AE197" t="s">
        <v>704</v>
      </c>
      <c r="AF197">
        <v>26</v>
      </c>
      <c r="AG197" t="s">
        <v>751</v>
      </c>
      <c r="AH197">
        <v>115</v>
      </c>
      <c r="AN197" t="s">
        <v>714</v>
      </c>
      <c r="AO197">
        <v>28</v>
      </c>
      <c r="AP197" t="s">
        <v>547</v>
      </c>
      <c r="AQ197">
        <v>121</v>
      </c>
      <c r="AW197" t="s">
        <v>831</v>
      </c>
      <c r="AX197">
        <v>19</v>
      </c>
      <c r="AY197" t="s">
        <v>570</v>
      </c>
      <c r="AZ197">
        <v>89</v>
      </c>
    </row>
    <row r="198" spans="1:52" x14ac:dyDescent="0.4">
      <c r="A198">
        <v>196</v>
      </c>
      <c r="D198" t="s">
        <v>833</v>
      </c>
      <c r="E198">
        <v>30</v>
      </c>
      <c r="F198" t="s">
        <v>746</v>
      </c>
      <c r="G198">
        <v>129</v>
      </c>
      <c r="M198" t="s">
        <v>750</v>
      </c>
      <c r="N198">
        <v>24</v>
      </c>
      <c r="O198" t="s">
        <v>771</v>
      </c>
      <c r="P198">
        <v>108</v>
      </c>
      <c r="V198" t="s">
        <v>737</v>
      </c>
      <c r="W198">
        <v>21</v>
      </c>
      <c r="X198" t="s">
        <v>839</v>
      </c>
      <c r="Y198">
        <v>99</v>
      </c>
      <c r="AE198" t="s">
        <v>836</v>
      </c>
      <c r="AF198">
        <v>26</v>
      </c>
      <c r="AG198" t="s">
        <v>840</v>
      </c>
      <c r="AH198">
        <v>114</v>
      </c>
      <c r="AN198" t="s">
        <v>837</v>
      </c>
      <c r="AO198">
        <v>28</v>
      </c>
      <c r="AP198" t="s">
        <v>807</v>
      </c>
      <c r="AQ198">
        <v>121</v>
      </c>
      <c r="AW198" t="s">
        <v>773</v>
      </c>
      <c r="AX198">
        <v>19</v>
      </c>
      <c r="AY198" t="s">
        <v>651</v>
      </c>
      <c r="AZ198">
        <v>89</v>
      </c>
    </row>
    <row r="199" spans="1:52" x14ac:dyDescent="0.4">
      <c r="A199">
        <v>197</v>
      </c>
      <c r="D199" t="s">
        <v>838</v>
      </c>
      <c r="E199">
        <v>30</v>
      </c>
      <c r="F199" t="s">
        <v>695</v>
      </c>
      <c r="G199">
        <v>129</v>
      </c>
      <c r="M199" t="s">
        <v>561</v>
      </c>
      <c r="N199">
        <v>23</v>
      </c>
      <c r="O199" t="s">
        <v>841</v>
      </c>
      <c r="P199">
        <v>107</v>
      </c>
      <c r="V199" t="s">
        <v>708</v>
      </c>
      <c r="W199">
        <v>21</v>
      </c>
      <c r="X199" t="s">
        <v>842</v>
      </c>
      <c r="Y199">
        <v>98</v>
      </c>
      <c r="AE199" t="s">
        <v>436</v>
      </c>
      <c r="AF199">
        <v>26</v>
      </c>
      <c r="AG199" t="s">
        <v>843</v>
      </c>
      <c r="AH199">
        <v>113</v>
      </c>
      <c r="AN199" t="s">
        <v>583</v>
      </c>
      <c r="AO199">
        <v>28</v>
      </c>
      <c r="AP199" t="s">
        <v>789</v>
      </c>
      <c r="AQ199">
        <v>120</v>
      </c>
      <c r="AW199" t="s">
        <v>824</v>
      </c>
      <c r="AX199">
        <v>19</v>
      </c>
      <c r="AY199" t="s">
        <v>732</v>
      </c>
      <c r="AZ199">
        <v>88</v>
      </c>
    </row>
    <row r="200" spans="1:52" x14ac:dyDescent="0.4">
      <c r="A200">
        <v>198</v>
      </c>
      <c r="D200" t="s">
        <v>739</v>
      </c>
      <c r="E200">
        <v>30</v>
      </c>
      <c r="F200" t="s">
        <v>557</v>
      </c>
      <c r="G200">
        <v>128</v>
      </c>
      <c r="M200" t="s">
        <v>664</v>
      </c>
      <c r="N200">
        <v>23</v>
      </c>
      <c r="O200" t="s">
        <v>283</v>
      </c>
      <c r="P200">
        <v>107</v>
      </c>
      <c r="V200" t="s">
        <v>719</v>
      </c>
      <c r="W200">
        <v>21</v>
      </c>
      <c r="X200" t="s">
        <v>729</v>
      </c>
      <c r="Y200">
        <v>98</v>
      </c>
      <c r="AE200" t="s">
        <v>622</v>
      </c>
      <c r="AF200">
        <v>26</v>
      </c>
      <c r="AG200" t="s">
        <v>740</v>
      </c>
      <c r="AH200">
        <v>113</v>
      </c>
      <c r="AN200" t="s">
        <v>734</v>
      </c>
      <c r="AO200">
        <v>27</v>
      </c>
      <c r="AP200" t="s">
        <v>605</v>
      </c>
      <c r="AQ200">
        <v>120</v>
      </c>
      <c r="AW200" t="s">
        <v>703</v>
      </c>
      <c r="AX200">
        <v>19</v>
      </c>
      <c r="AY200" t="s">
        <v>637</v>
      </c>
      <c r="AZ200">
        <v>88</v>
      </c>
    </row>
    <row r="201" spans="1:52" x14ac:dyDescent="0.4">
      <c r="A201">
        <v>199</v>
      </c>
      <c r="D201" t="s">
        <v>793</v>
      </c>
      <c r="G201">
        <v>127</v>
      </c>
      <c r="M201" t="s">
        <v>653</v>
      </c>
      <c r="P201">
        <v>106</v>
      </c>
      <c r="V201" t="s">
        <v>844</v>
      </c>
      <c r="Y201">
        <v>98</v>
      </c>
      <c r="AE201" t="s">
        <v>742</v>
      </c>
      <c r="AH201">
        <v>112</v>
      </c>
      <c r="AN201" t="s">
        <v>764</v>
      </c>
      <c r="AQ201">
        <v>119</v>
      </c>
      <c r="AW201" t="s">
        <v>664</v>
      </c>
      <c r="AZ201">
        <v>88</v>
      </c>
    </row>
  </sheetData>
  <phoneticPr fontId="18"/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E59C8-DC97-4AB9-BC19-67E21F09A87F}">
  <dimension ref="A1:Q147"/>
  <sheetViews>
    <sheetView workbookViewId="0">
      <selection activeCell="P16" sqref="P16"/>
    </sheetView>
  </sheetViews>
  <sheetFormatPr defaultRowHeight="18.75" x14ac:dyDescent="0.4"/>
  <sheetData>
    <row r="1" spans="1:17" x14ac:dyDescent="0.4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  <c r="P1" t="s">
        <v>0</v>
      </c>
      <c r="Q1" t="s">
        <v>1</v>
      </c>
    </row>
    <row r="2" spans="1:17" x14ac:dyDescent="0.4">
      <c r="A2" t="s">
        <v>8</v>
      </c>
      <c r="B2">
        <v>225</v>
      </c>
      <c r="D2" t="s">
        <v>12</v>
      </c>
      <c r="E2">
        <v>208</v>
      </c>
      <c r="G2" t="s">
        <v>12</v>
      </c>
      <c r="H2">
        <v>170</v>
      </c>
      <c r="J2" t="s">
        <v>8</v>
      </c>
      <c r="K2">
        <v>188</v>
      </c>
      <c r="M2" t="s">
        <v>8</v>
      </c>
      <c r="N2">
        <v>202</v>
      </c>
      <c r="P2" s="2" t="s">
        <v>13</v>
      </c>
      <c r="Q2">
        <v>157</v>
      </c>
    </row>
    <row r="3" spans="1:17" x14ac:dyDescent="0.4">
      <c r="A3" t="s">
        <v>12</v>
      </c>
      <c r="B3">
        <v>175</v>
      </c>
      <c r="D3" t="s">
        <v>17</v>
      </c>
      <c r="E3">
        <v>163</v>
      </c>
      <c r="G3" t="s">
        <v>17</v>
      </c>
      <c r="H3">
        <v>154</v>
      </c>
      <c r="J3" t="s">
        <v>12</v>
      </c>
      <c r="K3">
        <v>172</v>
      </c>
      <c r="M3" s="2" t="s">
        <v>13</v>
      </c>
      <c r="N3">
        <v>172</v>
      </c>
      <c r="P3" t="s">
        <v>12</v>
      </c>
      <c r="Q3">
        <v>156</v>
      </c>
    </row>
    <row r="4" spans="1:17" x14ac:dyDescent="0.4">
      <c r="A4" s="2" t="s">
        <v>13</v>
      </c>
      <c r="B4">
        <v>167</v>
      </c>
      <c r="D4" s="2" t="s">
        <v>13</v>
      </c>
      <c r="E4">
        <v>155</v>
      </c>
      <c r="G4" s="2" t="s">
        <v>13</v>
      </c>
      <c r="H4">
        <v>141</v>
      </c>
      <c r="J4" s="2" t="s">
        <v>13</v>
      </c>
      <c r="K4">
        <v>163</v>
      </c>
      <c r="M4" t="s">
        <v>12</v>
      </c>
      <c r="N4">
        <v>165</v>
      </c>
      <c r="P4" t="s">
        <v>8</v>
      </c>
      <c r="Q4">
        <v>129</v>
      </c>
    </row>
    <row r="5" spans="1:17" x14ac:dyDescent="0.4">
      <c r="A5" t="s">
        <v>17</v>
      </c>
      <c r="B5">
        <v>153</v>
      </c>
      <c r="D5" t="s">
        <v>8</v>
      </c>
      <c r="E5">
        <v>141</v>
      </c>
      <c r="G5" t="s">
        <v>8</v>
      </c>
      <c r="H5">
        <v>131</v>
      </c>
      <c r="J5" t="s">
        <v>17</v>
      </c>
      <c r="K5">
        <v>137</v>
      </c>
      <c r="M5" t="s">
        <v>17</v>
      </c>
      <c r="N5">
        <v>155</v>
      </c>
      <c r="P5" t="s">
        <v>17</v>
      </c>
      <c r="Q5">
        <v>119</v>
      </c>
    </row>
    <row r="6" spans="1:17" x14ac:dyDescent="0.4">
      <c r="A6" t="s">
        <v>28</v>
      </c>
      <c r="B6">
        <v>121</v>
      </c>
      <c r="D6" s="1" t="s">
        <v>30</v>
      </c>
      <c r="E6">
        <v>131</v>
      </c>
      <c r="G6" s="1" t="s">
        <v>30</v>
      </c>
      <c r="H6">
        <v>89</v>
      </c>
      <c r="J6" t="s">
        <v>28</v>
      </c>
      <c r="K6">
        <v>116</v>
      </c>
      <c r="M6" t="s">
        <v>28</v>
      </c>
      <c r="N6">
        <v>148</v>
      </c>
      <c r="P6" s="1" t="s">
        <v>30</v>
      </c>
      <c r="Q6">
        <v>90</v>
      </c>
    </row>
    <row r="7" spans="1:17" x14ac:dyDescent="0.4">
      <c r="A7" s="1" t="s">
        <v>30</v>
      </c>
      <c r="B7">
        <v>108</v>
      </c>
      <c r="D7" t="s">
        <v>28</v>
      </c>
      <c r="E7">
        <v>94</v>
      </c>
      <c r="G7" t="s">
        <v>28</v>
      </c>
      <c r="H7">
        <v>88</v>
      </c>
      <c r="J7" s="1" t="s">
        <v>30</v>
      </c>
      <c r="K7">
        <v>107</v>
      </c>
      <c r="M7" t="s">
        <v>39</v>
      </c>
      <c r="N7">
        <v>120</v>
      </c>
      <c r="P7" t="s">
        <v>39</v>
      </c>
      <c r="Q7">
        <v>77</v>
      </c>
    </row>
    <row r="8" spans="1:17" x14ac:dyDescent="0.4">
      <c r="A8" t="s">
        <v>41</v>
      </c>
      <c r="B8">
        <v>105</v>
      </c>
      <c r="D8" t="s">
        <v>39</v>
      </c>
      <c r="E8">
        <v>93</v>
      </c>
      <c r="G8" t="s">
        <v>39</v>
      </c>
      <c r="H8">
        <v>79</v>
      </c>
      <c r="J8" t="s">
        <v>39</v>
      </c>
      <c r="K8">
        <v>81</v>
      </c>
      <c r="M8" t="s">
        <v>41</v>
      </c>
      <c r="N8">
        <v>95</v>
      </c>
      <c r="P8" t="s">
        <v>28</v>
      </c>
      <c r="Q8">
        <v>68</v>
      </c>
    </row>
    <row r="9" spans="1:17" x14ac:dyDescent="0.4">
      <c r="A9" t="s">
        <v>39</v>
      </c>
      <c r="B9">
        <v>90</v>
      </c>
      <c r="D9" t="s">
        <v>41</v>
      </c>
      <c r="E9">
        <v>93</v>
      </c>
      <c r="G9" t="s">
        <v>48</v>
      </c>
      <c r="H9">
        <v>77</v>
      </c>
      <c r="J9" t="s">
        <v>41</v>
      </c>
      <c r="K9">
        <v>79</v>
      </c>
      <c r="M9" s="1" t="s">
        <v>30</v>
      </c>
      <c r="N9">
        <v>83</v>
      </c>
      <c r="P9" t="s">
        <v>51</v>
      </c>
      <c r="Q9">
        <v>66</v>
      </c>
    </row>
    <row r="10" spans="1:17" x14ac:dyDescent="0.4">
      <c r="A10" t="s">
        <v>51</v>
      </c>
      <c r="B10">
        <v>88</v>
      </c>
      <c r="D10" t="s">
        <v>54</v>
      </c>
      <c r="E10">
        <v>64</v>
      </c>
      <c r="G10" t="s">
        <v>56</v>
      </c>
      <c r="H10">
        <v>74</v>
      </c>
      <c r="J10" t="s">
        <v>51</v>
      </c>
      <c r="K10">
        <v>61</v>
      </c>
      <c r="M10" t="s">
        <v>58</v>
      </c>
      <c r="N10">
        <v>75</v>
      </c>
      <c r="P10" t="s">
        <v>41</v>
      </c>
      <c r="Q10">
        <v>62</v>
      </c>
    </row>
    <row r="11" spans="1:17" x14ac:dyDescent="0.4">
      <c r="A11" t="s">
        <v>60</v>
      </c>
      <c r="B11">
        <v>76</v>
      </c>
      <c r="D11" t="s">
        <v>62</v>
      </c>
      <c r="E11">
        <v>64</v>
      </c>
      <c r="G11" t="s">
        <v>41</v>
      </c>
      <c r="H11">
        <v>63</v>
      </c>
      <c r="J11" t="s">
        <v>54</v>
      </c>
      <c r="K11">
        <v>59</v>
      </c>
      <c r="M11" t="s">
        <v>48</v>
      </c>
      <c r="N11">
        <v>71</v>
      </c>
      <c r="P11" t="s">
        <v>60</v>
      </c>
      <c r="Q11">
        <v>58</v>
      </c>
    </row>
    <row r="12" spans="1:17" x14ac:dyDescent="0.4">
      <c r="A12" t="s">
        <v>62</v>
      </c>
      <c r="B12">
        <v>68</v>
      </c>
      <c r="D12" t="s">
        <v>58</v>
      </c>
      <c r="E12">
        <v>63</v>
      </c>
      <c r="G12" t="s">
        <v>54</v>
      </c>
      <c r="H12">
        <v>53</v>
      </c>
      <c r="J12" t="s">
        <v>48</v>
      </c>
      <c r="K12">
        <v>58</v>
      </c>
      <c r="M12" t="s">
        <v>60</v>
      </c>
      <c r="N12">
        <v>65</v>
      </c>
      <c r="P12" t="s">
        <v>54</v>
      </c>
      <c r="Q12">
        <v>58</v>
      </c>
    </row>
    <row r="13" spans="1:17" x14ac:dyDescent="0.4">
      <c r="A13" t="s">
        <v>48</v>
      </c>
      <c r="B13">
        <v>65</v>
      </c>
      <c r="D13" t="s">
        <v>71</v>
      </c>
      <c r="E13">
        <v>61</v>
      </c>
      <c r="G13" t="s">
        <v>62</v>
      </c>
      <c r="H13">
        <v>52</v>
      </c>
      <c r="J13" t="s">
        <v>60</v>
      </c>
      <c r="K13">
        <v>53</v>
      </c>
      <c r="M13" t="s">
        <v>51</v>
      </c>
      <c r="N13">
        <v>52</v>
      </c>
      <c r="P13" t="s">
        <v>62</v>
      </c>
      <c r="Q13">
        <v>53</v>
      </c>
    </row>
    <row r="14" spans="1:17" x14ac:dyDescent="0.4">
      <c r="A14" t="s">
        <v>54</v>
      </c>
      <c r="B14">
        <v>54</v>
      </c>
      <c r="D14" t="s">
        <v>60</v>
      </c>
      <c r="E14">
        <v>57</v>
      </c>
      <c r="G14" t="s">
        <v>60</v>
      </c>
      <c r="H14">
        <v>50</v>
      </c>
      <c r="J14" t="s">
        <v>77</v>
      </c>
      <c r="K14">
        <v>49</v>
      </c>
      <c r="M14" t="s">
        <v>62</v>
      </c>
      <c r="N14">
        <v>48</v>
      </c>
      <c r="P14" t="s">
        <v>48</v>
      </c>
      <c r="Q14">
        <v>46</v>
      </c>
    </row>
    <row r="15" spans="1:17" x14ac:dyDescent="0.4">
      <c r="A15" t="s">
        <v>78</v>
      </c>
      <c r="B15">
        <v>48</v>
      </c>
      <c r="D15" t="s">
        <v>48</v>
      </c>
      <c r="E15">
        <v>50</v>
      </c>
      <c r="G15" t="s">
        <v>51</v>
      </c>
      <c r="H15">
        <v>48</v>
      </c>
      <c r="J15" t="s">
        <v>62</v>
      </c>
      <c r="K15">
        <v>44</v>
      </c>
      <c r="M15" t="s">
        <v>77</v>
      </c>
      <c r="N15">
        <v>47</v>
      </c>
      <c r="P15" t="s">
        <v>58</v>
      </c>
      <c r="Q15">
        <v>39</v>
      </c>
    </row>
    <row r="16" spans="1:17" x14ac:dyDescent="0.4">
      <c r="A16" t="s">
        <v>58</v>
      </c>
      <c r="B16">
        <v>47</v>
      </c>
      <c r="D16" t="s">
        <v>51</v>
      </c>
      <c r="E16">
        <v>50</v>
      </c>
      <c r="G16" t="s">
        <v>58</v>
      </c>
      <c r="H16">
        <v>39</v>
      </c>
      <c r="J16" t="s">
        <v>83</v>
      </c>
      <c r="K16">
        <v>41</v>
      </c>
      <c r="M16" t="s">
        <v>56</v>
      </c>
      <c r="N16">
        <v>43</v>
      </c>
      <c r="P16" t="s">
        <v>86</v>
      </c>
      <c r="Q16">
        <v>36</v>
      </c>
    </row>
    <row r="17" spans="1:17" x14ac:dyDescent="0.4">
      <c r="A17" t="s">
        <v>71</v>
      </c>
      <c r="B17">
        <v>44</v>
      </c>
      <c r="D17" t="s">
        <v>90</v>
      </c>
      <c r="E17">
        <v>44</v>
      </c>
      <c r="G17" t="s">
        <v>78</v>
      </c>
      <c r="H17">
        <v>36</v>
      </c>
      <c r="J17" t="s">
        <v>56</v>
      </c>
      <c r="K17">
        <v>37</v>
      </c>
      <c r="M17" t="s">
        <v>71</v>
      </c>
      <c r="N17">
        <v>40</v>
      </c>
      <c r="P17" t="s">
        <v>93</v>
      </c>
      <c r="Q17">
        <v>31</v>
      </c>
    </row>
    <row r="18" spans="1:17" x14ac:dyDescent="0.4">
      <c r="A18" t="s">
        <v>94</v>
      </c>
      <c r="B18">
        <v>33</v>
      </c>
      <c r="D18" t="s">
        <v>56</v>
      </c>
      <c r="E18">
        <v>41</v>
      </c>
      <c r="G18" t="s">
        <v>97</v>
      </c>
      <c r="H18">
        <v>31</v>
      </c>
      <c r="J18" t="s">
        <v>58</v>
      </c>
      <c r="K18">
        <v>33</v>
      </c>
      <c r="M18" t="s">
        <v>98</v>
      </c>
      <c r="N18">
        <v>39</v>
      </c>
      <c r="P18" t="s">
        <v>56</v>
      </c>
      <c r="Q18">
        <v>29</v>
      </c>
    </row>
    <row r="19" spans="1:17" x14ac:dyDescent="0.4">
      <c r="A19" t="s">
        <v>101</v>
      </c>
      <c r="B19">
        <v>32</v>
      </c>
      <c r="D19" t="s">
        <v>78</v>
      </c>
      <c r="E19">
        <v>40</v>
      </c>
      <c r="G19" t="s">
        <v>102</v>
      </c>
      <c r="H19">
        <v>29</v>
      </c>
      <c r="J19" t="s">
        <v>78</v>
      </c>
      <c r="K19">
        <v>33</v>
      </c>
      <c r="M19" t="s">
        <v>54</v>
      </c>
      <c r="N19">
        <v>38</v>
      </c>
      <c r="P19" t="s">
        <v>83</v>
      </c>
      <c r="Q19">
        <v>26</v>
      </c>
    </row>
    <row r="20" spans="1:17" x14ac:dyDescent="0.4">
      <c r="A20" t="s">
        <v>77</v>
      </c>
      <c r="B20">
        <v>32</v>
      </c>
      <c r="D20" t="s">
        <v>97</v>
      </c>
      <c r="E20">
        <v>35</v>
      </c>
      <c r="G20" t="s">
        <v>98</v>
      </c>
      <c r="H20">
        <v>29</v>
      </c>
      <c r="J20" t="s">
        <v>110</v>
      </c>
      <c r="K20">
        <v>28</v>
      </c>
      <c r="M20" t="s">
        <v>94</v>
      </c>
      <c r="N20">
        <v>38</v>
      </c>
      <c r="P20" t="s">
        <v>78</v>
      </c>
      <c r="Q20">
        <v>21</v>
      </c>
    </row>
    <row r="21" spans="1:17" x14ac:dyDescent="0.4">
      <c r="A21" t="s">
        <v>113</v>
      </c>
      <c r="B21">
        <v>31</v>
      </c>
      <c r="D21" t="s">
        <v>77</v>
      </c>
      <c r="E21">
        <v>33</v>
      </c>
      <c r="G21" t="s">
        <v>83</v>
      </c>
      <c r="H21">
        <v>28</v>
      </c>
      <c r="J21" t="s">
        <v>86</v>
      </c>
      <c r="K21">
        <v>28</v>
      </c>
      <c r="M21" t="s">
        <v>117</v>
      </c>
      <c r="N21">
        <v>34</v>
      </c>
      <c r="P21" t="s">
        <v>113</v>
      </c>
      <c r="Q21">
        <v>21</v>
      </c>
    </row>
    <row r="22" spans="1:17" x14ac:dyDescent="0.4">
      <c r="A22" t="s">
        <v>83</v>
      </c>
      <c r="B22">
        <v>31</v>
      </c>
      <c r="D22" t="s">
        <v>120</v>
      </c>
      <c r="E22">
        <v>32</v>
      </c>
      <c r="G22" t="s">
        <v>122</v>
      </c>
      <c r="H22">
        <v>27</v>
      </c>
      <c r="J22" t="s">
        <v>113</v>
      </c>
      <c r="K22">
        <v>26</v>
      </c>
      <c r="M22" t="s">
        <v>78</v>
      </c>
      <c r="N22">
        <v>34</v>
      </c>
      <c r="P22" t="s">
        <v>94</v>
      </c>
      <c r="Q22">
        <v>19</v>
      </c>
    </row>
    <row r="23" spans="1:17" x14ac:dyDescent="0.4">
      <c r="A23" t="s">
        <v>93</v>
      </c>
      <c r="B23">
        <v>29</v>
      </c>
      <c r="D23" t="s">
        <v>83</v>
      </c>
      <c r="E23">
        <v>31</v>
      </c>
      <c r="G23" t="s">
        <v>101</v>
      </c>
      <c r="H23">
        <v>26</v>
      </c>
      <c r="J23" t="s">
        <v>101</v>
      </c>
      <c r="K23">
        <v>25</v>
      </c>
      <c r="M23" t="s">
        <v>122</v>
      </c>
      <c r="N23">
        <v>33</v>
      </c>
      <c r="P23" t="s">
        <v>117</v>
      </c>
      <c r="Q23">
        <v>18</v>
      </c>
    </row>
    <row r="24" spans="1:17" x14ac:dyDescent="0.4">
      <c r="A24" t="s">
        <v>56</v>
      </c>
      <c r="B24">
        <v>27</v>
      </c>
      <c r="D24" t="s">
        <v>98</v>
      </c>
      <c r="E24">
        <v>30</v>
      </c>
      <c r="G24" t="s">
        <v>117</v>
      </c>
      <c r="H24">
        <v>26</v>
      </c>
      <c r="J24" t="s">
        <v>94</v>
      </c>
      <c r="K24">
        <v>24</v>
      </c>
      <c r="M24" t="s">
        <v>101</v>
      </c>
      <c r="N24">
        <v>32</v>
      </c>
      <c r="P24" t="s">
        <v>134</v>
      </c>
      <c r="Q24">
        <v>18</v>
      </c>
    </row>
    <row r="25" spans="1:17" x14ac:dyDescent="0.4">
      <c r="A25" t="s">
        <v>117</v>
      </c>
      <c r="B25">
        <v>26</v>
      </c>
      <c r="D25" t="s">
        <v>94</v>
      </c>
      <c r="E25">
        <v>29</v>
      </c>
      <c r="G25" t="s">
        <v>77</v>
      </c>
      <c r="H25">
        <v>24</v>
      </c>
      <c r="J25" t="s">
        <v>120</v>
      </c>
      <c r="K25">
        <v>23</v>
      </c>
      <c r="M25" t="s">
        <v>97</v>
      </c>
      <c r="N25">
        <v>30</v>
      </c>
      <c r="P25" t="s">
        <v>97</v>
      </c>
      <c r="Q25">
        <v>18</v>
      </c>
    </row>
    <row r="26" spans="1:17" x14ac:dyDescent="0.4">
      <c r="A26" t="s">
        <v>97</v>
      </c>
      <c r="B26">
        <v>25</v>
      </c>
      <c r="D26" t="s">
        <v>93</v>
      </c>
      <c r="E26">
        <v>29</v>
      </c>
      <c r="G26" t="s">
        <v>93</v>
      </c>
      <c r="H26">
        <v>23</v>
      </c>
      <c r="J26" t="s">
        <v>117</v>
      </c>
      <c r="K26">
        <v>23</v>
      </c>
      <c r="M26" t="s">
        <v>140</v>
      </c>
      <c r="N26">
        <v>30</v>
      </c>
      <c r="P26" t="s">
        <v>77</v>
      </c>
      <c r="Q26">
        <v>18</v>
      </c>
    </row>
    <row r="27" spans="1:17" x14ac:dyDescent="0.4">
      <c r="A27" t="s">
        <v>102</v>
      </c>
      <c r="B27">
        <v>25</v>
      </c>
      <c r="D27" t="s">
        <v>113</v>
      </c>
      <c r="E27">
        <v>25</v>
      </c>
      <c r="G27" t="s">
        <v>94</v>
      </c>
      <c r="H27">
        <v>23</v>
      </c>
      <c r="J27" t="s">
        <v>71</v>
      </c>
      <c r="K27">
        <v>22</v>
      </c>
      <c r="M27" t="s">
        <v>83</v>
      </c>
      <c r="N27">
        <v>28</v>
      </c>
      <c r="P27" t="s">
        <v>71</v>
      </c>
      <c r="Q27">
        <v>17</v>
      </c>
    </row>
    <row r="28" spans="1:17" x14ac:dyDescent="0.4">
      <c r="A28" t="s">
        <v>122</v>
      </c>
      <c r="B28">
        <v>23</v>
      </c>
      <c r="D28" t="s">
        <v>117</v>
      </c>
      <c r="E28">
        <v>25</v>
      </c>
      <c r="G28" t="s">
        <v>113</v>
      </c>
      <c r="H28">
        <v>20</v>
      </c>
      <c r="J28" t="s">
        <v>146</v>
      </c>
      <c r="K28">
        <v>22</v>
      </c>
      <c r="M28" t="s">
        <v>90</v>
      </c>
      <c r="N28">
        <v>28</v>
      </c>
      <c r="P28" t="s">
        <v>98</v>
      </c>
      <c r="Q28">
        <v>17</v>
      </c>
    </row>
    <row r="29" spans="1:17" x14ac:dyDescent="0.4">
      <c r="A29" t="s">
        <v>148</v>
      </c>
      <c r="B29">
        <v>23</v>
      </c>
      <c r="D29" t="s">
        <v>101</v>
      </c>
      <c r="E29">
        <v>24</v>
      </c>
      <c r="G29" t="s">
        <v>150</v>
      </c>
      <c r="H29">
        <v>19</v>
      </c>
      <c r="J29" t="s">
        <v>102</v>
      </c>
      <c r="K29">
        <v>21</v>
      </c>
      <c r="M29" t="s">
        <v>113</v>
      </c>
      <c r="N29">
        <v>25</v>
      </c>
      <c r="P29" t="s">
        <v>101</v>
      </c>
      <c r="Q29">
        <v>17</v>
      </c>
    </row>
    <row r="30" spans="1:17" x14ac:dyDescent="0.4">
      <c r="A30" t="s">
        <v>150</v>
      </c>
      <c r="B30">
        <v>22</v>
      </c>
      <c r="D30" t="s">
        <v>86</v>
      </c>
      <c r="E30">
        <v>19</v>
      </c>
      <c r="G30" t="s">
        <v>71</v>
      </c>
      <c r="H30">
        <v>16</v>
      </c>
      <c r="J30" t="s">
        <v>150</v>
      </c>
      <c r="K30">
        <v>19</v>
      </c>
      <c r="M30" t="s">
        <v>102</v>
      </c>
      <c r="N30">
        <v>25</v>
      </c>
      <c r="P30" t="s">
        <v>158</v>
      </c>
      <c r="Q30">
        <v>16</v>
      </c>
    </row>
    <row r="31" spans="1:17" x14ac:dyDescent="0.4">
      <c r="A31" t="s">
        <v>120</v>
      </c>
      <c r="B31">
        <v>22</v>
      </c>
      <c r="D31" t="s">
        <v>134</v>
      </c>
      <c r="E31">
        <v>16</v>
      </c>
      <c r="G31" t="s">
        <v>90</v>
      </c>
      <c r="H31">
        <v>15</v>
      </c>
      <c r="J31" t="s">
        <v>162</v>
      </c>
      <c r="K31">
        <v>19</v>
      </c>
      <c r="M31" t="s">
        <v>93</v>
      </c>
      <c r="N31">
        <v>25</v>
      </c>
      <c r="P31" t="s">
        <v>165</v>
      </c>
      <c r="Q31">
        <v>16</v>
      </c>
    </row>
    <row r="32" spans="1:17" x14ac:dyDescent="0.4">
      <c r="A32" t="s">
        <v>110</v>
      </c>
      <c r="B32">
        <v>21</v>
      </c>
      <c r="D32" t="s">
        <v>165</v>
      </c>
      <c r="E32">
        <v>14</v>
      </c>
      <c r="G32" t="s">
        <v>120</v>
      </c>
      <c r="H32">
        <v>14</v>
      </c>
      <c r="J32" t="s">
        <v>97</v>
      </c>
      <c r="K32">
        <v>18</v>
      </c>
      <c r="M32" t="s">
        <v>162</v>
      </c>
      <c r="N32">
        <v>25</v>
      </c>
      <c r="P32" t="s">
        <v>150</v>
      </c>
      <c r="Q32">
        <v>16</v>
      </c>
    </row>
    <row r="33" spans="1:17" x14ac:dyDescent="0.4">
      <c r="A33" t="s">
        <v>169</v>
      </c>
      <c r="B33">
        <v>20</v>
      </c>
      <c r="D33" t="s">
        <v>102</v>
      </c>
      <c r="E33">
        <v>14</v>
      </c>
      <c r="G33" t="s">
        <v>165</v>
      </c>
      <c r="H33">
        <v>13</v>
      </c>
      <c r="J33" t="s">
        <v>93</v>
      </c>
      <c r="K33">
        <v>18</v>
      </c>
      <c r="M33" t="s">
        <v>173</v>
      </c>
      <c r="N33">
        <v>22</v>
      </c>
      <c r="P33" t="s">
        <v>146</v>
      </c>
      <c r="Q33">
        <v>15</v>
      </c>
    </row>
    <row r="34" spans="1:17" x14ac:dyDescent="0.4">
      <c r="A34" t="s">
        <v>98</v>
      </c>
      <c r="B34">
        <v>19</v>
      </c>
      <c r="D34" t="s">
        <v>162</v>
      </c>
      <c r="E34">
        <v>14</v>
      </c>
      <c r="G34" t="s">
        <v>162</v>
      </c>
      <c r="H34">
        <v>13</v>
      </c>
      <c r="J34" t="s">
        <v>134</v>
      </c>
      <c r="K34">
        <v>16</v>
      </c>
      <c r="M34" t="s">
        <v>120</v>
      </c>
      <c r="N34">
        <v>20</v>
      </c>
      <c r="P34" t="s">
        <v>177</v>
      </c>
      <c r="Q34">
        <v>14</v>
      </c>
    </row>
    <row r="35" spans="1:17" x14ac:dyDescent="0.4">
      <c r="A35" t="s">
        <v>134</v>
      </c>
      <c r="B35">
        <v>18</v>
      </c>
      <c r="D35" t="s">
        <v>150</v>
      </c>
      <c r="E35">
        <v>14</v>
      </c>
      <c r="G35" t="s">
        <v>173</v>
      </c>
      <c r="H35">
        <v>12</v>
      </c>
      <c r="J35" t="s">
        <v>122</v>
      </c>
      <c r="K35">
        <v>15</v>
      </c>
      <c r="M35" t="s">
        <v>148</v>
      </c>
      <c r="N35">
        <v>16</v>
      </c>
      <c r="P35" t="s">
        <v>122</v>
      </c>
      <c r="Q35">
        <v>14</v>
      </c>
    </row>
    <row r="36" spans="1:17" x14ac:dyDescent="0.4">
      <c r="A36" t="s">
        <v>146</v>
      </c>
      <c r="B36">
        <v>17</v>
      </c>
      <c r="D36" t="s">
        <v>146</v>
      </c>
      <c r="E36">
        <v>13</v>
      </c>
      <c r="G36" t="s">
        <v>86</v>
      </c>
      <c r="H36">
        <v>12</v>
      </c>
      <c r="J36" t="s">
        <v>90</v>
      </c>
      <c r="K36">
        <v>14</v>
      </c>
      <c r="M36" t="s">
        <v>158</v>
      </c>
      <c r="N36">
        <v>15</v>
      </c>
      <c r="P36" t="s">
        <v>120</v>
      </c>
      <c r="Q36">
        <v>14</v>
      </c>
    </row>
    <row r="37" spans="1:17" x14ac:dyDescent="0.4">
      <c r="A37" t="s">
        <v>86</v>
      </c>
      <c r="B37">
        <v>16</v>
      </c>
      <c r="D37" t="s">
        <v>173</v>
      </c>
      <c r="E37">
        <v>13</v>
      </c>
      <c r="G37" t="s">
        <v>134</v>
      </c>
      <c r="H37">
        <v>11</v>
      </c>
      <c r="J37" t="s">
        <v>148</v>
      </c>
      <c r="K37">
        <v>14</v>
      </c>
      <c r="M37" t="s">
        <v>110</v>
      </c>
      <c r="N37">
        <v>15</v>
      </c>
      <c r="P37" t="s">
        <v>188</v>
      </c>
      <c r="Q37">
        <v>14</v>
      </c>
    </row>
    <row r="38" spans="1:17" x14ac:dyDescent="0.4">
      <c r="A38" t="s">
        <v>173</v>
      </c>
      <c r="B38">
        <v>16</v>
      </c>
      <c r="D38" t="s">
        <v>122</v>
      </c>
      <c r="E38">
        <v>12</v>
      </c>
      <c r="G38" t="s">
        <v>140</v>
      </c>
      <c r="H38">
        <v>11</v>
      </c>
      <c r="J38" t="s">
        <v>173</v>
      </c>
      <c r="K38">
        <v>14</v>
      </c>
      <c r="M38" t="s">
        <v>150</v>
      </c>
      <c r="N38">
        <v>14</v>
      </c>
      <c r="P38" t="s">
        <v>90</v>
      </c>
      <c r="Q38">
        <v>13</v>
      </c>
    </row>
    <row r="39" spans="1:17" x14ac:dyDescent="0.4">
      <c r="A39" t="s">
        <v>90</v>
      </c>
      <c r="B39">
        <v>14</v>
      </c>
      <c r="D39" t="s">
        <v>197</v>
      </c>
      <c r="E39">
        <v>10</v>
      </c>
      <c r="G39" t="s">
        <v>197</v>
      </c>
      <c r="H39">
        <v>10</v>
      </c>
      <c r="J39" t="s">
        <v>200</v>
      </c>
      <c r="K39">
        <v>12</v>
      </c>
      <c r="M39" t="s">
        <v>201</v>
      </c>
      <c r="N39">
        <v>12</v>
      </c>
      <c r="P39" t="s">
        <v>148</v>
      </c>
      <c r="Q39">
        <v>13</v>
      </c>
    </row>
    <row r="40" spans="1:17" x14ac:dyDescent="0.4">
      <c r="A40" t="s">
        <v>158</v>
      </c>
      <c r="B40">
        <v>13</v>
      </c>
      <c r="D40" t="s">
        <v>140</v>
      </c>
      <c r="E40">
        <v>9</v>
      </c>
      <c r="G40" t="s">
        <v>148</v>
      </c>
      <c r="H40">
        <v>9</v>
      </c>
      <c r="J40" t="s">
        <v>209</v>
      </c>
      <c r="K40">
        <v>11</v>
      </c>
      <c r="M40" t="s">
        <v>211</v>
      </c>
      <c r="N40">
        <v>11</v>
      </c>
      <c r="P40" t="s">
        <v>197</v>
      </c>
      <c r="Q40">
        <v>13</v>
      </c>
    </row>
    <row r="41" spans="1:17" x14ac:dyDescent="0.4">
      <c r="A41" t="s">
        <v>213</v>
      </c>
      <c r="B41">
        <v>12</v>
      </c>
      <c r="D41" t="s">
        <v>211</v>
      </c>
      <c r="E41">
        <v>9</v>
      </c>
      <c r="G41" t="s">
        <v>169</v>
      </c>
      <c r="H41">
        <v>9</v>
      </c>
      <c r="J41" t="s">
        <v>98</v>
      </c>
      <c r="K41">
        <v>11</v>
      </c>
      <c r="M41" t="s">
        <v>197</v>
      </c>
      <c r="N41">
        <v>11</v>
      </c>
      <c r="P41" t="s">
        <v>218</v>
      </c>
      <c r="Q41">
        <v>11</v>
      </c>
    </row>
    <row r="42" spans="1:17" x14ac:dyDescent="0.4">
      <c r="A42" t="s">
        <v>218</v>
      </c>
      <c r="B42">
        <v>12</v>
      </c>
      <c r="D42" t="s">
        <v>220</v>
      </c>
      <c r="E42">
        <v>9</v>
      </c>
      <c r="G42" t="s">
        <v>222</v>
      </c>
      <c r="H42">
        <v>9</v>
      </c>
      <c r="J42" t="s">
        <v>218</v>
      </c>
      <c r="K42">
        <v>11</v>
      </c>
      <c r="M42" t="s">
        <v>223</v>
      </c>
      <c r="N42">
        <v>10</v>
      </c>
      <c r="P42" t="s">
        <v>162</v>
      </c>
      <c r="Q42">
        <v>8</v>
      </c>
    </row>
    <row r="43" spans="1:17" x14ac:dyDescent="0.4">
      <c r="A43" t="s">
        <v>226</v>
      </c>
      <c r="B43">
        <v>11</v>
      </c>
      <c r="D43" t="s">
        <v>228</v>
      </c>
      <c r="E43">
        <v>8</v>
      </c>
      <c r="G43" t="s">
        <v>230</v>
      </c>
      <c r="H43">
        <v>7</v>
      </c>
      <c r="J43" t="s">
        <v>197</v>
      </c>
      <c r="K43">
        <v>10</v>
      </c>
      <c r="M43" t="s">
        <v>232</v>
      </c>
      <c r="N43">
        <v>10</v>
      </c>
      <c r="P43" t="s">
        <v>102</v>
      </c>
      <c r="Q43">
        <v>8</v>
      </c>
    </row>
    <row r="44" spans="1:17" x14ac:dyDescent="0.4">
      <c r="A44" t="s">
        <v>197</v>
      </c>
      <c r="B44">
        <v>9</v>
      </c>
      <c r="D44" t="s">
        <v>232</v>
      </c>
      <c r="E44">
        <v>8</v>
      </c>
      <c r="G44" t="s">
        <v>235</v>
      </c>
      <c r="H44">
        <v>7</v>
      </c>
      <c r="J44" t="s">
        <v>165</v>
      </c>
      <c r="K44">
        <v>9</v>
      </c>
      <c r="M44" t="s">
        <v>165</v>
      </c>
      <c r="N44">
        <v>9</v>
      </c>
      <c r="P44" t="s">
        <v>140</v>
      </c>
      <c r="Q44">
        <v>8</v>
      </c>
    </row>
    <row r="45" spans="1:17" x14ac:dyDescent="0.4">
      <c r="A45" t="s">
        <v>237</v>
      </c>
      <c r="B45">
        <v>9</v>
      </c>
      <c r="D45" t="s">
        <v>110</v>
      </c>
      <c r="E45">
        <v>7</v>
      </c>
      <c r="G45" t="s">
        <v>237</v>
      </c>
      <c r="H45">
        <v>7</v>
      </c>
      <c r="J45" t="s">
        <v>237</v>
      </c>
      <c r="K45">
        <v>9</v>
      </c>
      <c r="M45" t="s">
        <v>169</v>
      </c>
      <c r="N45">
        <v>9</v>
      </c>
      <c r="P45" t="s">
        <v>200</v>
      </c>
      <c r="Q45">
        <v>8</v>
      </c>
    </row>
    <row r="46" spans="1:17" x14ac:dyDescent="0.4">
      <c r="A46" t="s">
        <v>211</v>
      </c>
      <c r="B46">
        <v>9</v>
      </c>
      <c r="D46" t="s">
        <v>177</v>
      </c>
      <c r="E46">
        <v>7</v>
      </c>
      <c r="G46" t="s">
        <v>232</v>
      </c>
      <c r="H46">
        <v>7</v>
      </c>
      <c r="J46" t="s">
        <v>245</v>
      </c>
      <c r="K46">
        <v>8</v>
      </c>
      <c r="M46" t="s">
        <v>218</v>
      </c>
      <c r="N46">
        <v>8</v>
      </c>
      <c r="P46" t="s">
        <v>209</v>
      </c>
      <c r="Q46">
        <v>7</v>
      </c>
    </row>
    <row r="47" spans="1:17" x14ac:dyDescent="0.4">
      <c r="A47" t="s">
        <v>248</v>
      </c>
      <c r="B47">
        <v>9</v>
      </c>
      <c r="D47" t="s">
        <v>222</v>
      </c>
      <c r="E47">
        <v>7</v>
      </c>
      <c r="G47" t="s">
        <v>250</v>
      </c>
      <c r="H47">
        <v>6</v>
      </c>
      <c r="J47" t="s">
        <v>213</v>
      </c>
      <c r="K47">
        <v>8</v>
      </c>
      <c r="M47" t="s">
        <v>134</v>
      </c>
      <c r="N47">
        <v>8</v>
      </c>
      <c r="P47" t="s">
        <v>254</v>
      </c>
      <c r="Q47">
        <v>7</v>
      </c>
    </row>
    <row r="48" spans="1:17" x14ac:dyDescent="0.4">
      <c r="A48" t="s">
        <v>200</v>
      </c>
      <c r="B48">
        <v>9</v>
      </c>
      <c r="D48" t="s">
        <v>258</v>
      </c>
      <c r="E48">
        <v>6</v>
      </c>
      <c r="G48" t="s">
        <v>146</v>
      </c>
      <c r="H48">
        <v>6</v>
      </c>
      <c r="J48" t="s">
        <v>230</v>
      </c>
      <c r="K48">
        <v>8</v>
      </c>
      <c r="M48" t="s">
        <v>230</v>
      </c>
      <c r="N48">
        <v>8</v>
      </c>
      <c r="P48" t="s">
        <v>228</v>
      </c>
      <c r="Q48">
        <v>7</v>
      </c>
    </row>
    <row r="49" spans="1:17" x14ac:dyDescent="0.4">
      <c r="A49" t="s">
        <v>263</v>
      </c>
      <c r="B49">
        <v>8</v>
      </c>
      <c r="D49" t="s">
        <v>213</v>
      </c>
      <c r="E49">
        <v>6</v>
      </c>
      <c r="G49" t="s">
        <v>266</v>
      </c>
      <c r="H49">
        <v>5</v>
      </c>
      <c r="J49" t="s">
        <v>211</v>
      </c>
      <c r="K49">
        <v>8</v>
      </c>
      <c r="M49" t="s">
        <v>86</v>
      </c>
      <c r="N49">
        <v>8</v>
      </c>
      <c r="P49" t="s">
        <v>173</v>
      </c>
      <c r="Q49">
        <v>7</v>
      </c>
    </row>
    <row r="50" spans="1:17" x14ac:dyDescent="0.4">
      <c r="A50" t="s">
        <v>245</v>
      </c>
      <c r="B50">
        <v>8</v>
      </c>
      <c r="D50" t="s">
        <v>218</v>
      </c>
      <c r="E50">
        <v>6</v>
      </c>
      <c r="G50" t="s">
        <v>245</v>
      </c>
      <c r="H50">
        <v>5</v>
      </c>
      <c r="J50" t="s">
        <v>271</v>
      </c>
      <c r="K50">
        <v>7</v>
      </c>
      <c r="M50" t="s">
        <v>228</v>
      </c>
      <c r="N50">
        <v>8</v>
      </c>
      <c r="P50" t="s">
        <v>273</v>
      </c>
      <c r="Q50">
        <v>6</v>
      </c>
    </row>
    <row r="51" spans="1:17" x14ac:dyDescent="0.4">
      <c r="A51" t="s">
        <v>165</v>
      </c>
      <c r="B51">
        <v>8</v>
      </c>
      <c r="D51" t="s">
        <v>237</v>
      </c>
      <c r="E51">
        <v>5</v>
      </c>
      <c r="G51" t="s">
        <v>271</v>
      </c>
      <c r="H51">
        <v>5</v>
      </c>
      <c r="J51" t="s">
        <v>158</v>
      </c>
      <c r="K51">
        <v>7</v>
      </c>
      <c r="M51" t="s">
        <v>277</v>
      </c>
      <c r="N51">
        <v>7</v>
      </c>
      <c r="P51" t="s">
        <v>279</v>
      </c>
      <c r="Q51">
        <v>6</v>
      </c>
    </row>
    <row r="52" spans="1:17" x14ac:dyDescent="0.4">
      <c r="A52" t="s">
        <v>228</v>
      </c>
      <c r="B52">
        <v>7</v>
      </c>
      <c r="D52" t="s">
        <v>281</v>
      </c>
      <c r="E52">
        <v>5</v>
      </c>
      <c r="G52" t="s">
        <v>158</v>
      </c>
      <c r="H52">
        <v>5</v>
      </c>
      <c r="J52" t="s">
        <v>254</v>
      </c>
      <c r="K52">
        <v>7</v>
      </c>
      <c r="M52" t="s">
        <v>279</v>
      </c>
      <c r="N52">
        <v>7</v>
      </c>
      <c r="P52" t="s">
        <v>237</v>
      </c>
      <c r="Q52">
        <v>6</v>
      </c>
    </row>
    <row r="53" spans="1:17" x14ac:dyDescent="0.4">
      <c r="A53" t="s">
        <v>284</v>
      </c>
      <c r="B53">
        <v>7</v>
      </c>
      <c r="D53" t="s">
        <v>158</v>
      </c>
      <c r="E53">
        <v>5</v>
      </c>
      <c r="G53" t="s">
        <v>286</v>
      </c>
      <c r="H53">
        <v>4</v>
      </c>
      <c r="J53" t="s">
        <v>288</v>
      </c>
      <c r="K53">
        <v>7</v>
      </c>
      <c r="M53" t="s">
        <v>254</v>
      </c>
      <c r="N53">
        <v>7</v>
      </c>
      <c r="P53" t="s">
        <v>245</v>
      </c>
      <c r="Q53">
        <v>6</v>
      </c>
    </row>
    <row r="54" spans="1:17" x14ac:dyDescent="0.4">
      <c r="A54" t="s">
        <v>140</v>
      </c>
      <c r="B54">
        <v>7</v>
      </c>
      <c r="D54" t="s">
        <v>148</v>
      </c>
      <c r="E54">
        <v>5</v>
      </c>
      <c r="G54" t="s">
        <v>209</v>
      </c>
      <c r="H54">
        <v>4</v>
      </c>
      <c r="J54" t="s">
        <v>169</v>
      </c>
      <c r="K54">
        <v>7</v>
      </c>
      <c r="M54" t="s">
        <v>222</v>
      </c>
      <c r="N54">
        <v>7</v>
      </c>
      <c r="P54" t="s">
        <v>263</v>
      </c>
      <c r="Q54">
        <v>6</v>
      </c>
    </row>
    <row r="55" spans="1:17" x14ac:dyDescent="0.4">
      <c r="A55" t="s">
        <v>223</v>
      </c>
      <c r="B55">
        <v>7</v>
      </c>
      <c r="D55" t="s">
        <v>294</v>
      </c>
      <c r="E55">
        <v>4</v>
      </c>
      <c r="G55" t="s">
        <v>226</v>
      </c>
      <c r="H55">
        <v>4</v>
      </c>
      <c r="J55" t="s">
        <v>297</v>
      </c>
      <c r="K55">
        <v>7</v>
      </c>
      <c r="M55" t="s">
        <v>298</v>
      </c>
      <c r="N55">
        <v>7</v>
      </c>
      <c r="P55" t="s">
        <v>281</v>
      </c>
      <c r="Q55">
        <v>5</v>
      </c>
    </row>
    <row r="56" spans="1:17" x14ac:dyDescent="0.4">
      <c r="A56" t="s">
        <v>222</v>
      </c>
      <c r="B56">
        <v>7</v>
      </c>
      <c r="D56" t="s">
        <v>201</v>
      </c>
      <c r="E56">
        <v>4</v>
      </c>
      <c r="G56" t="s">
        <v>301</v>
      </c>
      <c r="H56">
        <v>4</v>
      </c>
      <c r="J56" t="s">
        <v>140</v>
      </c>
      <c r="K56">
        <v>6</v>
      </c>
      <c r="M56" t="s">
        <v>301</v>
      </c>
      <c r="N56">
        <v>7</v>
      </c>
      <c r="P56" t="s">
        <v>226</v>
      </c>
      <c r="Q56">
        <v>5</v>
      </c>
    </row>
    <row r="57" spans="1:17" x14ac:dyDescent="0.4">
      <c r="A57" t="s">
        <v>254</v>
      </c>
      <c r="B57">
        <v>7</v>
      </c>
      <c r="D57" t="s">
        <v>248</v>
      </c>
      <c r="E57">
        <v>4</v>
      </c>
      <c r="G57" t="s">
        <v>294</v>
      </c>
      <c r="H57">
        <v>4</v>
      </c>
      <c r="J57" t="s">
        <v>281</v>
      </c>
      <c r="K57">
        <v>6</v>
      </c>
      <c r="M57" t="s">
        <v>294</v>
      </c>
      <c r="N57">
        <v>7</v>
      </c>
      <c r="P57" t="s">
        <v>110</v>
      </c>
      <c r="Q57">
        <v>5</v>
      </c>
    </row>
    <row r="58" spans="1:17" x14ac:dyDescent="0.4">
      <c r="A58" t="s">
        <v>294</v>
      </c>
      <c r="B58">
        <v>7</v>
      </c>
      <c r="D58" t="s">
        <v>306</v>
      </c>
      <c r="E58">
        <v>4</v>
      </c>
      <c r="G58" t="s">
        <v>218</v>
      </c>
      <c r="H58">
        <v>4</v>
      </c>
      <c r="J58" t="s">
        <v>222</v>
      </c>
      <c r="K58">
        <v>6</v>
      </c>
      <c r="M58" t="s">
        <v>226</v>
      </c>
      <c r="N58">
        <v>7</v>
      </c>
      <c r="P58" t="s">
        <v>232</v>
      </c>
      <c r="Q58">
        <v>5</v>
      </c>
    </row>
    <row r="59" spans="1:17" x14ac:dyDescent="0.4">
      <c r="A59" t="s">
        <v>297</v>
      </c>
      <c r="B59">
        <v>7</v>
      </c>
      <c r="D59" t="s">
        <v>254</v>
      </c>
      <c r="E59">
        <v>4</v>
      </c>
      <c r="G59" t="s">
        <v>213</v>
      </c>
      <c r="H59">
        <v>4</v>
      </c>
      <c r="J59" t="s">
        <v>228</v>
      </c>
      <c r="K59">
        <v>6</v>
      </c>
      <c r="M59" t="s">
        <v>310</v>
      </c>
      <c r="N59">
        <v>6</v>
      </c>
      <c r="P59" t="s">
        <v>169</v>
      </c>
      <c r="Q59">
        <v>5</v>
      </c>
    </row>
    <row r="60" spans="1:17" x14ac:dyDescent="0.4">
      <c r="A60" t="s">
        <v>266</v>
      </c>
      <c r="B60">
        <v>6</v>
      </c>
      <c r="D60" t="s">
        <v>230</v>
      </c>
      <c r="E60">
        <v>4</v>
      </c>
      <c r="G60" t="s">
        <v>311</v>
      </c>
      <c r="H60">
        <v>4</v>
      </c>
      <c r="J60" t="s">
        <v>263</v>
      </c>
      <c r="K60">
        <v>6</v>
      </c>
      <c r="M60" t="s">
        <v>258</v>
      </c>
      <c r="N60">
        <v>6</v>
      </c>
      <c r="P60" t="s">
        <v>248</v>
      </c>
      <c r="Q60">
        <v>4</v>
      </c>
    </row>
    <row r="61" spans="1:17" x14ac:dyDescent="0.4">
      <c r="A61" t="s">
        <v>273</v>
      </c>
      <c r="B61">
        <v>6</v>
      </c>
      <c r="D61" t="s">
        <v>279</v>
      </c>
      <c r="E61">
        <v>4</v>
      </c>
      <c r="G61" t="s">
        <v>258</v>
      </c>
      <c r="H61">
        <v>4</v>
      </c>
      <c r="J61" t="s">
        <v>301</v>
      </c>
      <c r="K61">
        <v>5</v>
      </c>
      <c r="M61" t="s">
        <v>314</v>
      </c>
      <c r="N61">
        <v>6</v>
      </c>
      <c r="P61" t="s">
        <v>258</v>
      </c>
      <c r="Q61">
        <v>4</v>
      </c>
    </row>
    <row r="62" spans="1:17" x14ac:dyDescent="0.4">
      <c r="A62" t="s">
        <v>162</v>
      </c>
      <c r="B62">
        <v>6</v>
      </c>
      <c r="D62" t="s">
        <v>200</v>
      </c>
      <c r="E62">
        <v>4</v>
      </c>
      <c r="G62" t="s">
        <v>273</v>
      </c>
      <c r="H62">
        <v>3</v>
      </c>
      <c r="J62" t="s">
        <v>258</v>
      </c>
      <c r="K62">
        <v>5</v>
      </c>
      <c r="M62" t="s">
        <v>200</v>
      </c>
      <c r="N62">
        <v>6</v>
      </c>
      <c r="P62" t="s">
        <v>323</v>
      </c>
      <c r="Q62">
        <v>4</v>
      </c>
    </row>
    <row r="63" spans="1:17" x14ac:dyDescent="0.4">
      <c r="A63" t="s">
        <v>279</v>
      </c>
      <c r="B63">
        <v>6</v>
      </c>
      <c r="D63" t="s">
        <v>277</v>
      </c>
      <c r="E63">
        <v>4</v>
      </c>
      <c r="G63" t="s">
        <v>323</v>
      </c>
      <c r="H63">
        <v>3</v>
      </c>
      <c r="J63" t="s">
        <v>294</v>
      </c>
      <c r="K63">
        <v>5</v>
      </c>
      <c r="M63" t="s">
        <v>281</v>
      </c>
      <c r="N63">
        <v>5</v>
      </c>
      <c r="P63" t="s">
        <v>297</v>
      </c>
      <c r="Q63">
        <v>4</v>
      </c>
    </row>
    <row r="64" spans="1:17" x14ac:dyDescent="0.4">
      <c r="A64" t="s">
        <v>232</v>
      </c>
      <c r="B64">
        <v>6</v>
      </c>
      <c r="D64" t="s">
        <v>310</v>
      </c>
      <c r="E64">
        <v>4</v>
      </c>
      <c r="G64" t="s">
        <v>328</v>
      </c>
      <c r="H64">
        <v>3</v>
      </c>
      <c r="J64" t="s">
        <v>248</v>
      </c>
      <c r="K64">
        <v>5</v>
      </c>
      <c r="M64" t="s">
        <v>250</v>
      </c>
      <c r="N64">
        <v>5</v>
      </c>
      <c r="P64" t="s">
        <v>330</v>
      </c>
      <c r="Q64">
        <v>4</v>
      </c>
    </row>
    <row r="65" spans="1:17" x14ac:dyDescent="0.4">
      <c r="A65" t="s">
        <v>271</v>
      </c>
      <c r="B65">
        <v>6</v>
      </c>
      <c r="D65" t="s">
        <v>209</v>
      </c>
      <c r="E65">
        <v>3</v>
      </c>
      <c r="G65" t="s">
        <v>332</v>
      </c>
      <c r="H65">
        <v>3</v>
      </c>
      <c r="J65" t="s">
        <v>273</v>
      </c>
      <c r="K65">
        <v>4</v>
      </c>
      <c r="M65" t="s">
        <v>286</v>
      </c>
      <c r="N65">
        <v>5</v>
      </c>
      <c r="P65" t="s">
        <v>222</v>
      </c>
      <c r="Q65">
        <v>4</v>
      </c>
    </row>
    <row r="66" spans="1:17" x14ac:dyDescent="0.4">
      <c r="A66" t="s">
        <v>230</v>
      </c>
      <c r="B66">
        <v>5</v>
      </c>
      <c r="D66" t="s">
        <v>335</v>
      </c>
      <c r="E66">
        <v>3</v>
      </c>
      <c r="G66" t="s">
        <v>284</v>
      </c>
      <c r="H66">
        <v>3</v>
      </c>
      <c r="J66" t="s">
        <v>336</v>
      </c>
      <c r="K66">
        <v>4</v>
      </c>
      <c r="M66" t="s">
        <v>213</v>
      </c>
      <c r="N66">
        <v>5</v>
      </c>
      <c r="P66" t="s">
        <v>230</v>
      </c>
      <c r="Q66">
        <v>4</v>
      </c>
    </row>
    <row r="67" spans="1:17" x14ac:dyDescent="0.4">
      <c r="A67" t="s">
        <v>209</v>
      </c>
      <c r="B67">
        <v>5</v>
      </c>
      <c r="D67" t="s">
        <v>332</v>
      </c>
      <c r="E67">
        <v>3</v>
      </c>
      <c r="G67" t="s">
        <v>340</v>
      </c>
      <c r="H67">
        <v>3</v>
      </c>
      <c r="J67" t="s">
        <v>188</v>
      </c>
      <c r="K67">
        <v>4</v>
      </c>
      <c r="M67" t="s">
        <v>311</v>
      </c>
      <c r="N67">
        <v>5</v>
      </c>
      <c r="P67" t="s">
        <v>288</v>
      </c>
      <c r="Q67">
        <v>4</v>
      </c>
    </row>
    <row r="68" spans="1:17" x14ac:dyDescent="0.4">
      <c r="A68" t="s">
        <v>343</v>
      </c>
      <c r="B68">
        <v>5</v>
      </c>
      <c r="D68" t="s">
        <v>345</v>
      </c>
      <c r="E68">
        <v>3</v>
      </c>
      <c r="G68" t="s">
        <v>347</v>
      </c>
      <c r="H68">
        <v>3</v>
      </c>
      <c r="J68" t="s">
        <v>348</v>
      </c>
      <c r="K68">
        <v>4</v>
      </c>
      <c r="M68" t="s">
        <v>220</v>
      </c>
      <c r="N68">
        <v>5</v>
      </c>
      <c r="P68" t="s">
        <v>284</v>
      </c>
      <c r="Q68">
        <v>3</v>
      </c>
    </row>
    <row r="69" spans="1:17" x14ac:dyDescent="0.4">
      <c r="A69" t="s">
        <v>177</v>
      </c>
      <c r="B69">
        <v>5</v>
      </c>
      <c r="D69" t="s">
        <v>250</v>
      </c>
      <c r="E69">
        <v>3</v>
      </c>
      <c r="G69" t="s">
        <v>211</v>
      </c>
      <c r="H69">
        <v>3</v>
      </c>
      <c r="J69" t="s">
        <v>177</v>
      </c>
      <c r="K69">
        <v>4</v>
      </c>
      <c r="M69" t="s">
        <v>332</v>
      </c>
      <c r="N69">
        <v>5</v>
      </c>
      <c r="P69" t="s">
        <v>353</v>
      </c>
      <c r="Q69">
        <v>3</v>
      </c>
    </row>
    <row r="70" spans="1:17" x14ac:dyDescent="0.4">
      <c r="A70" t="s">
        <v>314</v>
      </c>
      <c r="B70">
        <v>5</v>
      </c>
      <c r="D70" t="s">
        <v>273</v>
      </c>
      <c r="E70">
        <v>3</v>
      </c>
      <c r="G70" t="s">
        <v>354</v>
      </c>
      <c r="H70">
        <v>3</v>
      </c>
      <c r="J70" t="s">
        <v>223</v>
      </c>
      <c r="K70">
        <v>4</v>
      </c>
      <c r="M70" t="s">
        <v>345</v>
      </c>
      <c r="N70">
        <v>4</v>
      </c>
      <c r="P70" t="s">
        <v>357</v>
      </c>
      <c r="Q70">
        <v>3</v>
      </c>
    </row>
    <row r="71" spans="1:17" x14ac:dyDescent="0.4">
      <c r="A71" t="s">
        <v>286</v>
      </c>
      <c r="B71">
        <v>5</v>
      </c>
      <c r="D71" t="s">
        <v>359</v>
      </c>
      <c r="E71">
        <v>3</v>
      </c>
      <c r="G71" t="s">
        <v>110</v>
      </c>
      <c r="H71">
        <v>3</v>
      </c>
      <c r="J71" t="s">
        <v>284</v>
      </c>
      <c r="K71">
        <v>3</v>
      </c>
      <c r="M71" t="s">
        <v>209</v>
      </c>
      <c r="N71">
        <v>4</v>
      </c>
      <c r="P71" t="s">
        <v>213</v>
      </c>
      <c r="Q71">
        <v>3</v>
      </c>
    </row>
    <row r="72" spans="1:17" x14ac:dyDescent="0.4">
      <c r="A72" t="s">
        <v>354</v>
      </c>
      <c r="B72">
        <v>4</v>
      </c>
      <c r="D72" t="s">
        <v>298</v>
      </c>
      <c r="E72">
        <v>3</v>
      </c>
      <c r="G72" t="s">
        <v>279</v>
      </c>
      <c r="H72">
        <v>3</v>
      </c>
      <c r="J72" t="s">
        <v>354</v>
      </c>
      <c r="K72">
        <v>3</v>
      </c>
      <c r="M72" t="s">
        <v>248</v>
      </c>
      <c r="N72">
        <v>4</v>
      </c>
      <c r="P72" t="s">
        <v>366</v>
      </c>
      <c r="Q72">
        <v>3</v>
      </c>
    </row>
    <row r="73" spans="1:17" x14ac:dyDescent="0.4">
      <c r="A73" t="s">
        <v>281</v>
      </c>
      <c r="B73">
        <v>4</v>
      </c>
      <c r="D73" t="s">
        <v>311</v>
      </c>
      <c r="E73">
        <v>3</v>
      </c>
      <c r="G73" t="s">
        <v>369</v>
      </c>
      <c r="H73">
        <v>3</v>
      </c>
      <c r="J73" t="s">
        <v>314</v>
      </c>
      <c r="K73">
        <v>3</v>
      </c>
      <c r="M73" t="s">
        <v>343</v>
      </c>
      <c r="N73">
        <v>4</v>
      </c>
      <c r="P73" t="s">
        <v>348</v>
      </c>
      <c r="Q73">
        <v>3</v>
      </c>
    </row>
    <row r="74" spans="1:17" x14ac:dyDescent="0.4">
      <c r="A74" t="s">
        <v>374</v>
      </c>
      <c r="B74">
        <v>4</v>
      </c>
      <c r="D74" t="s">
        <v>169</v>
      </c>
      <c r="E74">
        <v>3</v>
      </c>
      <c r="G74" t="s">
        <v>188</v>
      </c>
      <c r="H74">
        <v>2</v>
      </c>
      <c r="J74" t="s">
        <v>310</v>
      </c>
      <c r="K74">
        <v>3</v>
      </c>
      <c r="M74" t="s">
        <v>273</v>
      </c>
      <c r="N74">
        <v>4</v>
      </c>
      <c r="P74" t="s">
        <v>354</v>
      </c>
      <c r="Q74">
        <v>2</v>
      </c>
    </row>
    <row r="75" spans="1:17" x14ac:dyDescent="0.4">
      <c r="A75" t="s">
        <v>348</v>
      </c>
      <c r="B75">
        <v>4</v>
      </c>
      <c r="D75" t="s">
        <v>376</v>
      </c>
      <c r="E75">
        <v>3</v>
      </c>
      <c r="G75" t="s">
        <v>201</v>
      </c>
      <c r="H75">
        <v>2</v>
      </c>
      <c r="J75" t="s">
        <v>250</v>
      </c>
      <c r="K75">
        <v>3</v>
      </c>
      <c r="M75" t="s">
        <v>237</v>
      </c>
      <c r="N75">
        <v>4</v>
      </c>
      <c r="P75" t="s">
        <v>336</v>
      </c>
      <c r="Q75">
        <v>2</v>
      </c>
    </row>
    <row r="76" spans="1:17" x14ac:dyDescent="0.4">
      <c r="A76" t="s">
        <v>258</v>
      </c>
      <c r="B76">
        <v>4</v>
      </c>
      <c r="D76" t="s">
        <v>379</v>
      </c>
      <c r="E76">
        <v>2</v>
      </c>
      <c r="G76" t="s">
        <v>381</v>
      </c>
      <c r="H76">
        <v>2</v>
      </c>
      <c r="J76" t="s">
        <v>382</v>
      </c>
      <c r="K76">
        <v>3</v>
      </c>
      <c r="M76" t="s">
        <v>146</v>
      </c>
      <c r="N76">
        <v>4</v>
      </c>
      <c r="P76" t="s">
        <v>266</v>
      </c>
      <c r="Q76">
        <v>2</v>
      </c>
    </row>
    <row r="77" spans="1:17" x14ac:dyDescent="0.4">
      <c r="A77" t="s">
        <v>288</v>
      </c>
      <c r="B77">
        <v>4</v>
      </c>
      <c r="D77" t="s">
        <v>245</v>
      </c>
      <c r="E77">
        <v>2</v>
      </c>
      <c r="G77" t="s">
        <v>366</v>
      </c>
      <c r="H77">
        <v>2</v>
      </c>
      <c r="J77" t="s">
        <v>385</v>
      </c>
      <c r="K77">
        <v>3</v>
      </c>
      <c r="M77" t="s">
        <v>266</v>
      </c>
      <c r="N77">
        <v>3</v>
      </c>
      <c r="P77" t="s">
        <v>294</v>
      </c>
      <c r="Q77">
        <v>2</v>
      </c>
    </row>
    <row r="78" spans="1:17" x14ac:dyDescent="0.4">
      <c r="A78" t="s">
        <v>201</v>
      </c>
      <c r="B78">
        <v>4</v>
      </c>
      <c r="D78" t="s">
        <v>340</v>
      </c>
      <c r="E78">
        <v>2</v>
      </c>
      <c r="G78" t="s">
        <v>220</v>
      </c>
      <c r="H78">
        <v>2</v>
      </c>
      <c r="J78" t="s">
        <v>376</v>
      </c>
      <c r="K78">
        <v>3</v>
      </c>
      <c r="M78" t="s">
        <v>392</v>
      </c>
      <c r="N78">
        <v>3</v>
      </c>
      <c r="P78" t="s">
        <v>393</v>
      </c>
      <c r="Q78">
        <v>2</v>
      </c>
    </row>
    <row r="79" spans="1:17" x14ac:dyDescent="0.4">
      <c r="A79" t="s">
        <v>394</v>
      </c>
      <c r="B79">
        <v>4</v>
      </c>
      <c r="D79" t="s">
        <v>395</v>
      </c>
      <c r="E79">
        <v>2</v>
      </c>
      <c r="G79" t="s">
        <v>396</v>
      </c>
      <c r="H79">
        <v>2</v>
      </c>
      <c r="J79" t="s">
        <v>398</v>
      </c>
      <c r="K79">
        <v>3</v>
      </c>
      <c r="M79" t="s">
        <v>394</v>
      </c>
      <c r="N79">
        <v>3</v>
      </c>
      <c r="P79" t="s">
        <v>399</v>
      </c>
      <c r="Q79">
        <v>2</v>
      </c>
    </row>
    <row r="80" spans="1:17" x14ac:dyDescent="0.4">
      <c r="A80" t="s">
        <v>392</v>
      </c>
      <c r="B80">
        <v>3</v>
      </c>
      <c r="D80" t="s">
        <v>347</v>
      </c>
      <c r="E80">
        <v>2</v>
      </c>
      <c r="G80" t="s">
        <v>345</v>
      </c>
      <c r="H80">
        <v>2</v>
      </c>
      <c r="J80" t="s">
        <v>366</v>
      </c>
      <c r="K80">
        <v>3</v>
      </c>
      <c r="M80" t="s">
        <v>297</v>
      </c>
      <c r="N80">
        <v>3</v>
      </c>
      <c r="P80" t="s">
        <v>401</v>
      </c>
      <c r="Q80">
        <v>2</v>
      </c>
    </row>
    <row r="81" spans="1:17" x14ac:dyDescent="0.4">
      <c r="A81" t="s">
        <v>250</v>
      </c>
      <c r="B81">
        <v>3</v>
      </c>
      <c r="D81" t="s">
        <v>402</v>
      </c>
      <c r="E81">
        <v>2</v>
      </c>
      <c r="G81" t="s">
        <v>228</v>
      </c>
      <c r="H81">
        <v>2</v>
      </c>
      <c r="J81" t="s">
        <v>347</v>
      </c>
      <c r="K81">
        <v>2</v>
      </c>
      <c r="M81" t="s">
        <v>284</v>
      </c>
      <c r="N81">
        <v>2</v>
      </c>
      <c r="P81" t="s">
        <v>343</v>
      </c>
      <c r="Q81">
        <v>2</v>
      </c>
    </row>
    <row r="82" spans="1:17" x14ac:dyDescent="0.4">
      <c r="A82" t="s">
        <v>406</v>
      </c>
      <c r="B82">
        <v>3</v>
      </c>
      <c r="D82" t="s">
        <v>286</v>
      </c>
      <c r="E82">
        <v>2</v>
      </c>
      <c r="G82" t="s">
        <v>177</v>
      </c>
      <c r="H82">
        <v>2</v>
      </c>
      <c r="J82" t="s">
        <v>279</v>
      </c>
      <c r="K82">
        <v>2</v>
      </c>
      <c r="M82" t="s">
        <v>407</v>
      </c>
      <c r="N82">
        <v>2</v>
      </c>
      <c r="P82" t="s">
        <v>347</v>
      </c>
      <c r="Q82">
        <v>2</v>
      </c>
    </row>
    <row r="83" spans="1:17" x14ac:dyDescent="0.4">
      <c r="A83" t="s">
        <v>220</v>
      </c>
      <c r="B83">
        <v>3</v>
      </c>
      <c r="D83" t="s">
        <v>410</v>
      </c>
      <c r="E83">
        <v>2</v>
      </c>
      <c r="G83" t="s">
        <v>412</v>
      </c>
      <c r="H83">
        <v>2</v>
      </c>
      <c r="J83" t="s">
        <v>235</v>
      </c>
      <c r="K83">
        <v>2</v>
      </c>
      <c r="M83" t="s">
        <v>379</v>
      </c>
      <c r="N83">
        <v>2</v>
      </c>
      <c r="P83" t="s">
        <v>271</v>
      </c>
      <c r="Q83">
        <v>2</v>
      </c>
    </row>
    <row r="84" spans="1:17" x14ac:dyDescent="0.4">
      <c r="A84" t="s">
        <v>332</v>
      </c>
      <c r="B84">
        <v>3</v>
      </c>
      <c r="D84" t="s">
        <v>314</v>
      </c>
      <c r="E84">
        <v>2</v>
      </c>
      <c r="G84" t="s">
        <v>281</v>
      </c>
      <c r="H84">
        <v>2</v>
      </c>
      <c r="J84" t="s">
        <v>379</v>
      </c>
      <c r="K84">
        <v>2</v>
      </c>
      <c r="M84" t="s">
        <v>416</v>
      </c>
      <c r="N84">
        <v>2</v>
      </c>
      <c r="P84" t="s">
        <v>379</v>
      </c>
      <c r="Q84">
        <v>2</v>
      </c>
    </row>
    <row r="85" spans="1:17" x14ac:dyDescent="0.4">
      <c r="A85" t="s">
        <v>335</v>
      </c>
      <c r="B85">
        <v>3</v>
      </c>
      <c r="D85" t="s">
        <v>420</v>
      </c>
      <c r="E85">
        <v>2</v>
      </c>
      <c r="G85" t="s">
        <v>248</v>
      </c>
      <c r="H85">
        <v>2</v>
      </c>
      <c r="J85" t="s">
        <v>422</v>
      </c>
      <c r="K85">
        <v>2</v>
      </c>
      <c r="M85" t="s">
        <v>288</v>
      </c>
      <c r="N85">
        <v>2</v>
      </c>
      <c r="P85" t="s">
        <v>211</v>
      </c>
      <c r="Q85">
        <v>2</v>
      </c>
    </row>
    <row r="86" spans="1:17" x14ac:dyDescent="0.4">
      <c r="A86" t="s">
        <v>310</v>
      </c>
      <c r="B86">
        <v>3</v>
      </c>
      <c r="D86" t="s">
        <v>263</v>
      </c>
      <c r="E86">
        <v>2</v>
      </c>
      <c r="G86" t="s">
        <v>335</v>
      </c>
      <c r="H86">
        <v>2</v>
      </c>
      <c r="J86" t="s">
        <v>428</v>
      </c>
      <c r="K86">
        <v>2</v>
      </c>
      <c r="M86" t="s">
        <v>330</v>
      </c>
      <c r="N86">
        <v>2</v>
      </c>
      <c r="P86" t="s">
        <v>412</v>
      </c>
      <c r="Q86">
        <v>1</v>
      </c>
    </row>
    <row r="87" spans="1:17" x14ac:dyDescent="0.4">
      <c r="A87" t="s">
        <v>385</v>
      </c>
      <c r="B87">
        <v>3</v>
      </c>
      <c r="D87" t="s">
        <v>433</v>
      </c>
      <c r="E87">
        <v>2</v>
      </c>
      <c r="G87" t="s">
        <v>392</v>
      </c>
      <c r="H87">
        <v>2</v>
      </c>
      <c r="J87" t="s">
        <v>323</v>
      </c>
      <c r="K87">
        <v>2</v>
      </c>
      <c r="M87" t="s">
        <v>354</v>
      </c>
      <c r="N87">
        <v>2</v>
      </c>
      <c r="P87" t="s">
        <v>435</v>
      </c>
      <c r="Q87">
        <v>1</v>
      </c>
    </row>
    <row r="88" spans="1:17" x14ac:dyDescent="0.4">
      <c r="A88" t="s">
        <v>376</v>
      </c>
      <c r="B88">
        <v>3</v>
      </c>
      <c r="D88" t="s">
        <v>394</v>
      </c>
      <c r="E88">
        <v>2</v>
      </c>
      <c r="G88" t="s">
        <v>298</v>
      </c>
      <c r="H88">
        <v>2</v>
      </c>
      <c r="J88" t="s">
        <v>332</v>
      </c>
      <c r="K88">
        <v>2</v>
      </c>
      <c r="M88" t="s">
        <v>271</v>
      </c>
      <c r="N88">
        <v>2</v>
      </c>
      <c r="P88" t="s">
        <v>374</v>
      </c>
      <c r="Q88">
        <v>1</v>
      </c>
    </row>
    <row r="89" spans="1:17" x14ac:dyDescent="0.4">
      <c r="A89" t="s">
        <v>366</v>
      </c>
      <c r="B89">
        <v>3</v>
      </c>
      <c r="D89" t="s">
        <v>297</v>
      </c>
      <c r="E89">
        <v>2</v>
      </c>
      <c r="G89" t="s">
        <v>440</v>
      </c>
      <c r="H89">
        <v>2</v>
      </c>
      <c r="J89" t="s">
        <v>286</v>
      </c>
      <c r="K89">
        <v>2</v>
      </c>
      <c r="M89" t="s">
        <v>347</v>
      </c>
      <c r="N89">
        <v>2</v>
      </c>
      <c r="P89" t="s">
        <v>441</v>
      </c>
      <c r="Q89">
        <v>1</v>
      </c>
    </row>
    <row r="90" spans="1:17" x14ac:dyDescent="0.4">
      <c r="A90" t="s">
        <v>340</v>
      </c>
      <c r="B90">
        <v>3</v>
      </c>
      <c r="D90" t="s">
        <v>440</v>
      </c>
      <c r="E90">
        <v>2</v>
      </c>
      <c r="G90" t="s">
        <v>443</v>
      </c>
      <c r="H90">
        <v>2</v>
      </c>
      <c r="J90" t="s">
        <v>232</v>
      </c>
      <c r="K90">
        <v>2</v>
      </c>
      <c r="M90" t="s">
        <v>374</v>
      </c>
      <c r="N90">
        <v>2</v>
      </c>
      <c r="P90" t="s">
        <v>443</v>
      </c>
      <c r="Q90">
        <v>1</v>
      </c>
    </row>
    <row r="91" spans="1:17" x14ac:dyDescent="0.4">
      <c r="A91" t="s">
        <v>412</v>
      </c>
      <c r="B91">
        <v>2</v>
      </c>
      <c r="D91" t="s">
        <v>446</v>
      </c>
      <c r="E91">
        <v>1</v>
      </c>
      <c r="G91" t="s">
        <v>448</v>
      </c>
      <c r="H91">
        <v>2</v>
      </c>
      <c r="J91" t="s">
        <v>226</v>
      </c>
      <c r="K91">
        <v>2</v>
      </c>
      <c r="M91" t="s">
        <v>449</v>
      </c>
      <c r="N91">
        <v>2</v>
      </c>
      <c r="P91" t="s">
        <v>314</v>
      </c>
      <c r="Q91">
        <v>1</v>
      </c>
    </row>
    <row r="92" spans="1:17" x14ac:dyDescent="0.4">
      <c r="A92" t="s">
        <v>301</v>
      </c>
      <c r="B92">
        <v>2</v>
      </c>
      <c r="D92" t="s">
        <v>396</v>
      </c>
      <c r="E92">
        <v>1</v>
      </c>
      <c r="G92" t="s">
        <v>451</v>
      </c>
      <c r="H92">
        <v>1</v>
      </c>
      <c r="J92" t="s">
        <v>443</v>
      </c>
      <c r="K92">
        <v>2</v>
      </c>
      <c r="M92" t="s">
        <v>306</v>
      </c>
      <c r="N92">
        <v>2</v>
      </c>
      <c r="P92" t="s">
        <v>345</v>
      </c>
      <c r="Q92">
        <v>1</v>
      </c>
    </row>
    <row r="93" spans="1:17" x14ac:dyDescent="0.4">
      <c r="A93" t="s">
        <v>336</v>
      </c>
      <c r="B93">
        <v>2</v>
      </c>
      <c r="D93" t="s">
        <v>288</v>
      </c>
      <c r="E93">
        <v>1</v>
      </c>
      <c r="G93" t="s">
        <v>457</v>
      </c>
      <c r="H93">
        <v>1</v>
      </c>
      <c r="J93" t="s">
        <v>394</v>
      </c>
      <c r="K93">
        <v>2</v>
      </c>
      <c r="M93" t="s">
        <v>245</v>
      </c>
      <c r="N93">
        <v>2</v>
      </c>
      <c r="P93" t="s">
        <v>458</v>
      </c>
      <c r="Q93">
        <v>1</v>
      </c>
    </row>
    <row r="94" spans="1:17" x14ac:dyDescent="0.4">
      <c r="A94" t="s">
        <v>422</v>
      </c>
      <c r="B94">
        <v>2</v>
      </c>
      <c r="D94" t="s">
        <v>459</v>
      </c>
      <c r="E94">
        <v>1</v>
      </c>
      <c r="G94" t="s">
        <v>460</v>
      </c>
      <c r="H94">
        <v>1</v>
      </c>
      <c r="J94" t="s">
        <v>401</v>
      </c>
      <c r="K94">
        <v>2</v>
      </c>
      <c r="M94" t="s">
        <v>402</v>
      </c>
      <c r="N94">
        <v>2</v>
      </c>
      <c r="P94" t="s">
        <v>220</v>
      </c>
      <c r="Q94">
        <v>1</v>
      </c>
    </row>
    <row r="95" spans="1:17" x14ac:dyDescent="0.4">
      <c r="A95" t="s">
        <v>188</v>
      </c>
      <c r="B95">
        <v>2</v>
      </c>
      <c r="D95" t="s">
        <v>354</v>
      </c>
      <c r="E95">
        <v>1</v>
      </c>
      <c r="G95" t="s">
        <v>464</v>
      </c>
      <c r="H95">
        <v>1</v>
      </c>
      <c r="J95" t="s">
        <v>343</v>
      </c>
      <c r="K95">
        <v>2</v>
      </c>
      <c r="M95" t="s">
        <v>359</v>
      </c>
      <c r="N95">
        <v>2</v>
      </c>
      <c r="P95" t="s">
        <v>328</v>
      </c>
      <c r="Q95">
        <v>1</v>
      </c>
    </row>
    <row r="96" spans="1:17" x14ac:dyDescent="0.4">
      <c r="A96" t="s">
        <v>311</v>
      </c>
      <c r="B96">
        <v>2</v>
      </c>
      <c r="D96" t="s">
        <v>469</v>
      </c>
      <c r="E96">
        <v>1</v>
      </c>
      <c r="G96" t="s">
        <v>382</v>
      </c>
      <c r="H96">
        <v>1</v>
      </c>
      <c r="J96" t="s">
        <v>374</v>
      </c>
      <c r="K96">
        <v>2</v>
      </c>
      <c r="M96" t="s">
        <v>420</v>
      </c>
      <c r="N96">
        <v>2</v>
      </c>
      <c r="P96" t="s">
        <v>472</v>
      </c>
      <c r="Q96">
        <v>1</v>
      </c>
    </row>
    <row r="97" spans="1:17" x14ac:dyDescent="0.4">
      <c r="A97" t="s">
        <v>416</v>
      </c>
      <c r="B97">
        <v>2</v>
      </c>
      <c r="D97" t="s">
        <v>457</v>
      </c>
      <c r="E97">
        <v>1</v>
      </c>
      <c r="G97" t="s">
        <v>474</v>
      </c>
      <c r="H97">
        <v>1</v>
      </c>
      <c r="J97" t="s">
        <v>475</v>
      </c>
      <c r="K97">
        <v>2</v>
      </c>
      <c r="M97" t="s">
        <v>398</v>
      </c>
      <c r="N97">
        <v>2</v>
      </c>
      <c r="P97" t="s">
        <v>476</v>
      </c>
      <c r="Q97">
        <v>1</v>
      </c>
    </row>
    <row r="98" spans="1:17" x14ac:dyDescent="0.4">
      <c r="A98" t="s">
        <v>428</v>
      </c>
      <c r="B98">
        <v>2</v>
      </c>
      <c r="D98" t="s">
        <v>392</v>
      </c>
      <c r="E98">
        <v>1</v>
      </c>
      <c r="G98" t="s">
        <v>478</v>
      </c>
      <c r="H98">
        <v>1</v>
      </c>
      <c r="J98" t="s">
        <v>469</v>
      </c>
      <c r="K98">
        <v>1</v>
      </c>
      <c r="M98" t="s">
        <v>443</v>
      </c>
      <c r="N98">
        <v>2</v>
      </c>
      <c r="P98" t="s">
        <v>480</v>
      </c>
      <c r="Q98">
        <v>1</v>
      </c>
    </row>
    <row r="99" spans="1:17" x14ac:dyDescent="0.4">
      <c r="A99" t="s">
        <v>323</v>
      </c>
      <c r="B99">
        <v>2</v>
      </c>
      <c r="D99" t="s">
        <v>398</v>
      </c>
      <c r="E99">
        <v>1</v>
      </c>
      <c r="G99" t="s">
        <v>482</v>
      </c>
      <c r="H99">
        <v>1</v>
      </c>
      <c r="J99" t="s">
        <v>457</v>
      </c>
      <c r="K99">
        <v>1</v>
      </c>
      <c r="M99" t="s">
        <v>382</v>
      </c>
      <c r="N99">
        <v>2</v>
      </c>
      <c r="P99" t="s">
        <v>457</v>
      </c>
      <c r="Q99">
        <v>1</v>
      </c>
    </row>
    <row r="100" spans="1:17" x14ac:dyDescent="0.4">
      <c r="A100" t="s">
        <v>401</v>
      </c>
      <c r="B100">
        <v>2</v>
      </c>
      <c r="D100" t="s">
        <v>484</v>
      </c>
      <c r="E100">
        <v>1</v>
      </c>
      <c r="G100" t="s">
        <v>485</v>
      </c>
      <c r="H100">
        <v>1</v>
      </c>
      <c r="J100" t="s">
        <v>201</v>
      </c>
      <c r="K100">
        <v>1</v>
      </c>
      <c r="M100" t="s">
        <v>440</v>
      </c>
      <c r="N100">
        <v>2</v>
      </c>
      <c r="P100" t="s">
        <v>486</v>
      </c>
      <c r="Q100">
        <v>1</v>
      </c>
    </row>
    <row r="101" spans="1:17" x14ac:dyDescent="0.4">
      <c r="A101" t="s">
        <v>433</v>
      </c>
      <c r="B101">
        <v>2</v>
      </c>
      <c r="D101" t="s">
        <v>487</v>
      </c>
      <c r="E101">
        <v>1</v>
      </c>
      <c r="G101" t="s">
        <v>472</v>
      </c>
      <c r="H101">
        <v>1</v>
      </c>
      <c r="J101" t="s">
        <v>392</v>
      </c>
      <c r="K101">
        <v>1</v>
      </c>
      <c r="M101" t="s">
        <v>340</v>
      </c>
      <c r="N101">
        <v>2</v>
      </c>
      <c r="P101" t="s">
        <v>491</v>
      </c>
      <c r="Q101">
        <v>1</v>
      </c>
    </row>
    <row r="102" spans="1:17" x14ac:dyDescent="0.4">
      <c r="A102" t="s">
        <v>357</v>
      </c>
      <c r="B102">
        <v>2</v>
      </c>
      <c r="D102" t="s">
        <v>492</v>
      </c>
      <c r="E102">
        <v>1</v>
      </c>
      <c r="G102" t="s">
        <v>353</v>
      </c>
      <c r="H102">
        <v>1</v>
      </c>
      <c r="J102" t="s">
        <v>277</v>
      </c>
      <c r="K102">
        <v>1</v>
      </c>
      <c r="M102" t="s">
        <v>493</v>
      </c>
      <c r="N102">
        <v>1</v>
      </c>
      <c r="P102" t="s">
        <v>223</v>
      </c>
      <c r="Q102">
        <v>1</v>
      </c>
    </row>
    <row r="103" spans="1:17" x14ac:dyDescent="0.4">
      <c r="A103" t="s">
        <v>495</v>
      </c>
      <c r="B103">
        <v>2</v>
      </c>
      <c r="D103" t="s">
        <v>497</v>
      </c>
      <c r="E103">
        <v>1</v>
      </c>
      <c r="G103" t="s">
        <v>498</v>
      </c>
      <c r="H103">
        <v>1</v>
      </c>
      <c r="J103" t="s">
        <v>335</v>
      </c>
      <c r="K103">
        <v>1</v>
      </c>
      <c r="M103" t="s">
        <v>451</v>
      </c>
      <c r="N103">
        <v>1</v>
      </c>
      <c r="P103" t="s">
        <v>501</v>
      </c>
      <c r="Q103">
        <v>1</v>
      </c>
    </row>
    <row r="104" spans="1:17" x14ac:dyDescent="0.4">
      <c r="A104" t="s">
        <v>502</v>
      </c>
      <c r="B104">
        <v>1</v>
      </c>
      <c r="D104" t="s">
        <v>266</v>
      </c>
      <c r="E104">
        <v>1</v>
      </c>
      <c r="G104" t="s">
        <v>398</v>
      </c>
      <c r="H104">
        <v>1</v>
      </c>
      <c r="J104" t="s">
        <v>506</v>
      </c>
      <c r="K104">
        <v>1</v>
      </c>
      <c r="M104" t="s">
        <v>460</v>
      </c>
      <c r="N104">
        <v>1</v>
      </c>
      <c r="P104" t="s">
        <v>369</v>
      </c>
      <c r="Q104">
        <v>1</v>
      </c>
    </row>
    <row r="105" spans="1:17" x14ac:dyDescent="0.4">
      <c r="A105" t="s">
        <v>508</v>
      </c>
      <c r="B105">
        <v>1</v>
      </c>
      <c r="D105" t="s">
        <v>509</v>
      </c>
      <c r="E105">
        <v>1</v>
      </c>
      <c r="G105" t="s">
        <v>484</v>
      </c>
      <c r="H105">
        <v>1</v>
      </c>
      <c r="J105" t="s">
        <v>512</v>
      </c>
      <c r="K105">
        <v>1</v>
      </c>
      <c r="M105" t="s">
        <v>469</v>
      </c>
      <c r="N105">
        <v>1</v>
      </c>
      <c r="P105" t="s">
        <v>382</v>
      </c>
      <c r="Q105">
        <v>1</v>
      </c>
    </row>
    <row r="106" spans="1:17" x14ac:dyDescent="0.4">
      <c r="A106" t="s">
        <v>516</v>
      </c>
      <c r="B106">
        <v>1</v>
      </c>
      <c r="D106" t="s">
        <v>449</v>
      </c>
      <c r="E106">
        <v>1</v>
      </c>
      <c r="G106" t="s">
        <v>395</v>
      </c>
      <c r="H106">
        <v>1</v>
      </c>
      <c r="J106" t="s">
        <v>311</v>
      </c>
      <c r="K106">
        <v>1</v>
      </c>
      <c r="M106" t="s">
        <v>457</v>
      </c>
      <c r="N106">
        <v>1</v>
      </c>
      <c r="P106" t="s">
        <v>521</v>
      </c>
      <c r="Q106">
        <v>1</v>
      </c>
    </row>
    <row r="107" spans="1:17" x14ac:dyDescent="0.4">
      <c r="A107" t="s">
        <v>449</v>
      </c>
      <c r="B107">
        <v>1</v>
      </c>
      <c r="D107" t="s">
        <v>226</v>
      </c>
      <c r="E107">
        <v>1</v>
      </c>
      <c r="G107" t="s">
        <v>306</v>
      </c>
      <c r="H107">
        <v>1</v>
      </c>
      <c r="J107" t="s">
        <v>524</v>
      </c>
      <c r="K107">
        <v>1</v>
      </c>
      <c r="M107" t="s">
        <v>263</v>
      </c>
      <c r="N107">
        <v>1</v>
      </c>
      <c r="P107" t="s">
        <v>376</v>
      </c>
      <c r="Q107">
        <v>1</v>
      </c>
    </row>
    <row r="108" spans="1:17" x14ac:dyDescent="0.4">
      <c r="A108" t="s">
        <v>306</v>
      </c>
      <c r="B108">
        <v>1</v>
      </c>
      <c r="D108" t="s">
        <v>526</v>
      </c>
      <c r="E108">
        <v>1</v>
      </c>
      <c r="G108" t="s">
        <v>527</v>
      </c>
      <c r="H108">
        <v>1</v>
      </c>
      <c r="J108" t="s">
        <v>416</v>
      </c>
      <c r="K108">
        <v>1</v>
      </c>
      <c r="M108" t="s">
        <v>516</v>
      </c>
      <c r="N108">
        <v>1</v>
      </c>
      <c r="P108" t="s">
        <v>433</v>
      </c>
      <c r="Q108">
        <v>1</v>
      </c>
    </row>
    <row r="109" spans="1:17" x14ac:dyDescent="0.4">
      <c r="A109" t="s">
        <v>529</v>
      </c>
      <c r="B109">
        <v>1</v>
      </c>
      <c r="D109" t="s">
        <v>366</v>
      </c>
      <c r="E109">
        <v>1</v>
      </c>
      <c r="G109" t="s">
        <v>394</v>
      </c>
      <c r="H109">
        <v>1</v>
      </c>
      <c r="J109" t="s">
        <v>395</v>
      </c>
      <c r="K109">
        <v>1</v>
      </c>
      <c r="M109" t="s">
        <v>177</v>
      </c>
      <c r="N109">
        <v>1</v>
      </c>
      <c r="P109" t="s">
        <v>535</v>
      </c>
      <c r="Q109">
        <v>1</v>
      </c>
    </row>
    <row r="110" spans="1:17" x14ac:dyDescent="0.4">
      <c r="A110" t="s">
        <v>537</v>
      </c>
      <c r="B110">
        <v>1</v>
      </c>
      <c r="D110" t="s">
        <v>538</v>
      </c>
      <c r="E110">
        <v>1</v>
      </c>
      <c r="G110" t="s">
        <v>223</v>
      </c>
      <c r="H110">
        <v>1</v>
      </c>
      <c r="J110" t="s">
        <v>402</v>
      </c>
      <c r="K110">
        <v>1</v>
      </c>
      <c r="M110" t="s">
        <v>529</v>
      </c>
      <c r="N110">
        <v>1</v>
      </c>
      <c r="P110" t="s">
        <v>537</v>
      </c>
      <c r="Q110">
        <v>1</v>
      </c>
    </row>
    <row r="111" spans="1:17" x14ac:dyDescent="0.4">
      <c r="A111" t="s">
        <v>542</v>
      </c>
      <c r="B111">
        <v>1</v>
      </c>
      <c r="D111" t="s">
        <v>521</v>
      </c>
      <c r="E111">
        <v>1</v>
      </c>
      <c r="G111" t="s">
        <v>545</v>
      </c>
      <c r="H111">
        <v>1</v>
      </c>
      <c r="J111" t="s">
        <v>546</v>
      </c>
      <c r="K111">
        <v>1</v>
      </c>
      <c r="M111" t="s">
        <v>406</v>
      </c>
      <c r="N111">
        <v>1</v>
      </c>
      <c r="P111" t="s">
        <v>277</v>
      </c>
      <c r="Q111">
        <v>1</v>
      </c>
    </row>
    <row r="112" spans="1:17" x14ac:dyDescent="0.4">
      <c r="A112" t="s">
        <v>277</v>
      </c>
      <c r="B112">
        <v>1</v>
      </c>
      <c r="D112" t="s">
        <v>548</v>
      </c>
      <c r="E112">
        <v>1</v>
      </c>
      <c r="G112" t="s">
        <v>549</v>
      </c>
      <c r="H112">
        <v>1</v>
      </c>
      <c r="J112" t="s">
        <v>220</v>
      </c>
      <c r="K112">
        <v>1</v>
      </c>
      <c r="M112" t="s">
        <v>348</v>
      </c>
      <c r="N112">
        <v>1</v>
      </c>
      <c r="P112" t="s">
        <v>550</v>
      </c>
      <c r="Q112">
        <v>1</v>
      </c>
    </row>
    <row r="113" spans="1:17" x14ac:dyDescent="0.4">
      <c r="A113" t="s">
        <v>506</v>
      </c>
      <c r="B113">
        <v>1</v>
      </c>
      <c r="D113" t="s">
        <v>416</v>
      </c>
      <c r="E113">
        <v>1</v>
      </c>
      <c r="G113" t="s">
        <v>555</v>
      </c>
      <c r="H113">
        <v>1</v>
      </c>
      <c r="J113" t="s">
        <v>556</v>
      </c>
      <c r="K113">
        <v>1</v>
      </c>
      <c r="M113" t="s">
        <v>537</v>
      </c>
      <c r="N113">
        <v>1</v>
      </c>
      <c r="P113" t="s">
        <v>558</v>
      </c>
      <c r="Q113">
        <v>1</v>
      </c>
    </row>
    <row r="114" spans="1:17" x14ac:dyDescent="0.4">
      <c r="A114" t="s">
        <v>512</v>
      </c>
      <c r="B114">
        <v>1</v>
      </c>
      <c r="D114" t="s">
        <v>382</v>
      </c>
      <c r="E114">
        <v>1</v>
      </c>
      <c r="G114" t="s">
        <v>476</v>
      </c>
      <c r="H114">
        <v>1</v>
      </c>
      <c r="J114" t="s">
        <v>559</v>
      </c>
      <c r="K114">
        <v>1</v>
      </c>
      <c r="M114" t="s">
        <v>542</v>
      </c>
      <c r="N114">
        <v>1</v>
      </c>
      <c r="P114" t="s">
        <v>332</v>
      </c>
      <c r="Q114">
        <v>1</v>
      </c>
    </row>
    <row r="115" spans="1:17" x14ac:dyDescent="0.4">
      <c r="A115" t="s">
        <v>524</v>
      </c>
      <c r="B115">
        <v>1</v>
      </c>
      <c r="D115" t="s">
        <v>501</v>
      </c>
      <c r="E115">
        <v>1</v>
      </c>
      <c r="G115" t="s">
        <v>562</v>
      </c>
      <c r="H115">
        <v>1</v>
      </c>
      <c r="J115" t="s">
        <v>564</v>
      </c>
      <c r="K115">
        <v>1</v>
      </c>
      <c r="M115" t="s">
        <v>399</v>
      </c>
      <c r="N115">
        <v>1</v>
      </c>
      <c r="P115" t="s">
        <v>475</v>
      </c>
      <c r="Q115">
        <v>1</v>
      </c>
    </row>
    <row r="116" spans="1:17" x14ac:dyDescent="0.4">
      <c r="A116" t="s">
        <v>382</v>
      </c>
      <c r="B116">
        <v>1</v>
      </c>
      <c r="D116" t="s">
        <v>567</v>
      </c>
      <c r="E116">
        <v>1</v>
      </c>
      <c r="G116" t="s">
        <v>379</v>
      </c>
      <c r="H116">
        <v>1</v>
      </c>
      <c r="J116" t="s">
        <v>508</v>
      </c>
      <c r="K116">
        <v>1</v>
      </c>
      <c r="M116" t="s">
        <v>323</v>
      </c>
      <c r="N116">
        <v>1</v>
      </c>
      <c r="P116" t="s">
        <v>359</v>
      </c>
      <c r="Q116">
        <v>1</v>
      </c>
    </row>
    <row r="117" spans="1:17" x14ac:dyDescent="0.4">
      <c r="A117" t="s">
        <v>395</v>
      </c>
      <c r="B117">
        <v>1</v>
      </c>
      <c r="D117" t="s">
        <v>223</v>
      </c>
      <c r="E117">
        <v>1</v>
      </c>
      <c r="G117" t="s">
        <v>277</v>
      </c>
      <c r="H117">
        <v>1</v>
      </c>
      <c r="J117" t="s">
        <v>571</v>
      </c>
      <c r="K117">
        <v>1</v>
      </c>
      <c r="M117" t="s">
        <v>487</v>
      </c>
      <c r="N117">
        <v>1</v>
      </c>
      <c r="P117" t="s">
        <v>448</v>
      </c>
      <c r="Q117">
        <v>1</v>
      </c>
    </row>
    <row r="118" spans="1:17" x14ac:dyDescent="0.4">
      <c r="A118" t="s">
        <v>402</v>
      </c>
      <c r="B118">
        <v>1</v>
      </c>
      <c r="D118" t="s">
        <v>545</v>
      </c>
      <c r="E118">
        <v>1</v>
      </c>
      <c r="G118" t="s">
        <v>288</v>
      </c>
      <c r="H118">
        <v>1</v>
      </c>
      <c r="J118" t="s">
        <v>574</v>
      </c>
      <c r="K118">
        <v>1</v>
      </c>
      <c r="M118" t="s">
        <v>492</v>
      </c>
      <c r="N118">
        <v>1</v>
      </c>
      <c r="P118" t="s">
        <v>460</v>
      </c>
      <c r="Q118">
        <v>1</v>
      </c>
    </row>
    <row r="119" spans="1:17" x14ac:dyDescent="0.4">
      <c r="A119" t="s">
        <v>546</v>
      </c>
      <c r="B119">
        <v>1</v>
      </c>
      <c r="D119" t="s">
        <v>549</v>
      </c>
      <c r="E119">
        <v>1</v>
      </c>
      <c r="G119" t="s">
        <v>550</v>
      </c>
      <c r="H119">
        <v>1</v>
      </c>
      <c r="J119" t="s">
        <v>369</v>
      </c>
      <c r="K119">
        <v>1</v>
      </c>
      <c r="M119" t="s">
        <v>497</v>
      </c>
      <c r="N119">
        <v>1</v>
      </c>
    </row>
    <row r="120" spans="1:17" x14ac:dyDescent="0.4">
      <c r="A120" t="s">
        <v>398</v>
      </c>
      <c r="B120">
        <v>1</v>
      </c>
      <c r="D120" t="s">
        <v>301</v>
      </c>
      <c r="E120">
        <v>1</v>
      </c>
      <c r="G120" t="s">
        <v>558</v>
      </c>
      <c r="H120">
        <v>1</v>
      </c>
      <c r="J120" t="s">
        <v>441</v>
      </c>
      <c r="K120">
        <v>1</v>
      </c>
      <c r="M120" t="s">
        <v>509</v>
      </c>
      <c r="N120">
        <v>1</v>
      </c>
    </row>
    <row r="121" spans="1:17" x14ac:dyDescent="0.4">
      <c r="A121" t="s">
        <v>556</v>
      </c>
      <c r="B121">
        <v>1</v>
      </c>
      <c r="D121" t="s">
        <v>555</v>
      </c>
      <c r="E121">
        <v>1</v>
      </c>
      <c r="G121" t="s">
        <v>254</v>
      </c>
      <c r="H121">
        <v>1</v>
      </c>
      <c r="J121" t="s">
        <v>521</v>
      </c>
      <c r="K121">
        <v>1</v>
      </c>
      <c r="M121" t="s">
        <v>410</v>
      </c>
      <c r="N121">
        <v>1</v>
      </c>
    </row>
    <row r="122" spans="1:17" x14ac:dyDescent="0.4">
      <c r="A122" t="s">
        <v>559</v>
      </c>
      <c r="B122">
        <v>1</v>
      </c>
      <c r="D122" t="s">
        <v>476</v>
      </c>
      <c r="E122">
        <v>1</v>
      </c>
      <c r="G122" t="s">
        <v>263</v>
      </c>
      <c r="H122">
        <v>1</v>
      </c>
      <c r="J122" t="s">
        <v>433</v>
      </c>
      <c r="K122">
        <v>1</v>
      </c>
      <c r="M122" t="s">
        <v>526</v>
      </c>
      <c r="N122">
        <v>1</v>
      </c>
    </row>
    <row r="123" spans="1:17" x14ac:dyDescent="0.4">
      <c r="A123" t="s">
        <v>564</v>
      </c>
      <c r="B123">
        <v>1</v>
      </c>
      <c r="D123" t="s">
        <v>562</v>
      </c>
      <c r="E123">
        <v>1</v>
      </c>
      <c r="G123" t="s">
        <v>590</v>
      </c>
      <c r="H123">
        <v>1</v>
      </c>
      <c r="J123" t="s">
        <v>535</v>
      </c>
      <c r="K123">
        <v>1</v>
      </c>
      <c r="M123" t="s">
        <v>366</v>
      </c>
      <c r="N123">
        <v>1</v>
      </c>
    </row>
    <row r="124" spans="1:17" x14ac:dyDescent="0.4">
      <c r="A124" t="s">
        <v>593</v>
      </c>
      <c r="B124">
        <v>1</v>
      </c>
      <c r="D124" t="s">
        <v>502</v>
      </c>
      <c r="E124">
        <v>1</v>
      </c>
      <c r="G124" t="s">
        <v>595</v>
      </c>
      <c r="H124">
        <v>1</v>
      </c>
      <c r="J124" t="s">
        <v>537</v>
      </c>
      <c r="K124">
        <v>1</v>
      </c>
      <c r="M124" t="s">
        <v>395</v>
      </c>
      <c r="N124">
        <v>1</v>
      </c>
    </row>
    <row r="125" spans="1:17" x14ac:dyDescent="0.4">
      <c r="A125" t="s">
        <v>599</v>
      </c>
      <c r="B125">
        <v>1</v>
      </c>
      <c r="D125" t="s">
        <v>357</v>
      </c>
      <c r="E125">
        <v>1</v>
      </c>
      <c r="G125" t="s">
        <v>602</v>
      </c>
      <c r="H125">
        <v>1</v>
      </c>
      <c r="J125" t="s">
        <v>357</v>
      </c>
      <c r="K125">
        <v>1</v>
      </c>
      <c r="M125" t="s">
        <v>538</v>
      </c>
      <c r="N125">
        <v>1</v>
      </c>
    </row>
    <row r="126" spans="1:17" x14ac:dyDescent="0.4">
      <c r="A126" t="s">
        <v>478</v>
      </c>
      <c r="B126">
        <v>1</v>
      </c>
      <c r="D126" t="s">
        <v>606</v>
      </c>
      <c r="E126">
        <v>1</v>
      </c>
      <c r="G126" t="s">
        <v>535</v>
      </c>
      <c r="H126">
        <v>1</v>
      </c>
      <c r="J126" t="s">
        <v>608</v>
      </c>
      <c r="K126">
        <v>1</v>
      </c>
      <c r="M126" t="s">
        <v>508</v>
      </c>
      <c r="N126">
        <v>1</v>
      </c>
    </row>
    <row r="127" spans="1:17" x14ac:dyDescent="0.4">
      <c r="A127" t="s">
        <v>369</v>
      </c>
      <c r="B127">
        <v>1</v>
      </c>
      <c r="G127" t="s">
        <v>502</v>
      </c>
      <c r="H127">
        <v>1</v>
      </c>
      <c r="J127" t="s">
        <v>440</v>
      </c>
      <c r="K127">
        <v>1</v>
      </c>
      <c r="M127" t="s">
        <v>571</v>
      </c>
      <c r="N127">
        <v>1</v>
      </c>
    </row>
    <row r="128" spans="1:17" x14ac:dyDescent="0.4">
      <c r="A128" t="s">
        <v>521</v>
      </c>
      <c r="B128">
        <v>1</v>
      </c>
      <c r="G128" t="s">
        <v>357</v>
      </c>
      <c r="H128">
        <v>1</v>
      </c>
      <c r="J128" t="s">
        <v>472</v>
      </c>
      <c r="K128">
        <v>1</v>
      </c>
      <c r="M128" t="s">
        <v>336</v>
      </c>
      <c r="N128">
        <v>1</v>
      </c>
    </row>
    <row r="129" spans="1:14" x14ac:dyDescent="0.4">
      <c r="A129" t="s">
        <v>602</v>
      </c>
      <c r="B129">
        <v>1</v>
      </c>
      <c r="G129" t="s">
        <v>491</v>
      </c>
      <c r="H129">
        <v>1</v>
      </c>
      <c r="J129" t="s">
        <v>618</v>
      </c>
      <c r="K129">
        <v>1</v>
      </c>
      <c r="M129" t="s">
        <v>574</v>
      </c>
      <c r="N129">
        <v>1</v>
      </c>
    </row>
    <row r="130" spans="1:14" x14ac:dyDescent="0.4">
      <c r="A130" t="s">
        <v>621</v>
      </c>
      <c r="B130">
        <v>1</v>
      </c>
      <c r="G130" t="s">
        <v>314</v>
      </c>
      <c r="H130">
        <v>1</v>
      </c>
      <c r="J130" t="s">
        <v>606</v>
      </c>
      <c r="K130">
        <v>1</v>
      </c>
      <c r="M130" t="s">
        <v>369</v>
      </c>
      <c r="N130">
        <v>1</v>
      </c>
    </row>
    <row r="131" spans="1:14" x14ac:dyDescent="0.4">
      <c r="A131" t="s">
        <v>627</v>
      </c>
      <c r="B131">
        <v>1</v>
      </c>
      <c r="J131" t="s">
        <v>630</v>
      </c>
      <c r="K131">
        <v>1</v>
      </c>
      <c r="M131" t="s">
        <v>545</v>
      </c>
      <c r="N131">
        <v>1</v>
      </c>
    </row>
    <row r="132" spans="1:14" x14ac:dyDescent="0.4">
      <c r="A132" t="s">
        <v>633</v>
      </c>
      <c r="B132">
        <v>1</v>
      </c>
      <c r="J132" t="s">
        <v>266</v>
      </c>
      <c r="K132">
        <v>1</v>
      </c>
      <c r="M132" t="s">
        <v>549</v>
      </c>
      <c r="N132">
        <v>1</v>
      </c>
    </row>
    <row r="133" spans="1:14" x14ac:dyDescent="0.4">
      <c r="A133" t="s">
        <v>636</v>
      </c>
      <c r="B133">
        <v>1</v>
      </c>
      <c r="M133" t="s">
        <v>335</v>
      </c>
      <c r="N133">
        <v>1</v>
      </c>
    </row>
    <row r="134" spans="1:14" x14ac:dyDescent="0.4">
      <c r="A134" t="s">
        <v>347</v>
      </c>
      <c r="B134">
        <v>1</v>
      </c>
      <c r="M134" t="s">
        <v>555</v>
      </c>
      <c r="N134">
        <v>1</v>
      </c>
    </row>
    <row r="135" spans="1:14" x14ac:dyDescent="0.4">
      <c r="A135" t="s">
        <v>608</v>
      </c>
      <c r="B135">
        <v>1</v>
      </c>
      <c r="M135" t="s">
        <v>476</v>
      </c>
      <c r="N135">
        <v>1</v>
      </c>
    </row>
    <row r="136" spans="1:14" x14ac:dyDescent="0.4">
      <c r="A136" t="s">
        <v>440</v>
      </c>
      <c r="B136">
        <v>1</v>
      </c>
      <c r="M136" t="s">
        <v>562</v>
      </c>
      <c r="N136">
        <v>1</v>
      </c>
    </row>
    <row r="137" spans="1:14" x14ac:dyDescent="0.4">
      <c r="A137" t="s">
        <v>650</v>
      </c>
      <c r="B137">
        <v>1</v>
      </c>
      <c r="M137" t="s">
        <v>396</v>
      </c>
      <c r="N137">
        <v>1</v>
      </c>
    </row>
    <row r="138" spans="1:14" x14ac:dyDescent="0.4">
      <c r="A138" t="s">
        <v>654</v>
      </c>
      <c r="B138">
        <v>1</v>
      </c>
      <c r="M138" t="s">
        <v>656</v>
      </c>
      <c r="N138">
        <v>1</v>
      </c>
    </row>
    <row r="139" spans="1:14" x14ac:dyDescent="0.4">
      <c r="A139" t="s">
        <v>658</v>
      </c>
      <c r="B139">
        <v>1</v>
      </c>
      <c r="M139" t="s">
        <v>472</v>
      </c>
      <c r="N139">
        <v>1</v>
      </c>
    </row>
    <row r="140" spans="1:14" x14ac:dyDescent="0.4">
      <c r="M140" t="s">
        <v>606</v>
      </c>
      <c r="N140">
        <v>1</v>
      </c>
    </row>
    <row r="141" spans="1:14" x14ac:dyDescent="0.4">
      <c r="M141" t="s">
        <v>663</v>
      </c>
      <c r="N141">
        <v>1</v>
      </c>
    </row>
    <row r="142" spans="1:14" x14ac:dyDescent="0.4">
      <c r="M142" t="s">
        <v>666</v>
      </c>
      <c r="N142">
        <v>1</v>
      </c>
    </row>
    <row r="143" spans="1:14" x14ac:dyDescent="0.4">
      <c r="M143" t="s">
        <v>669</v>
      </c>
      <c r="N143">
        <v>1</v>
      </c>
    </row>
    <row r="144" spans="1:14" x14ac:dyDescent="0.4">
      <c r="M144" t="s">
        <v>673</v>
      </c>
      <c r="N144">
        <v>1</v>
      </c>
    </row>
    <row r="145" spans="13:14" x14ac:dyDescent="0.4">
      <c r="M145" t="s">
        <v>412</v>
      </c>
      <c r="N145">
        <v>1</v>
      </c>
    </row>
    <row r="146" spans="13:14" x14ac:dyDescent="0.4">
      <c r="M146" t="s">
        <v>682</v>
      </c>
      <c r="N146">
        <v>1</v>
      </c>
    </row>
    <row r="147" spans="13:14" x14ac:dyDescent="0.4">
      <c r="M147" t="s">
        <v>687</v>
      </c>
      <c r="N147">
        <v>1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5E9DC-D57E-4E92-B244-448CBAC2DCDB}">
  <dimension ref="A1:AO57"/>
  <sheetViews>
    <sheetView tabSelected="1" topLeftCell="J1" zoomScale="71" zoomScaleNormal="71" workbookViewId="0">
      <selection activeCell="U18" sqref="U18"/>
    </sheetView>
  </sheetViews>
  <sheetFormatPr defaultRowHeight="18.75" x14ac:dyDescent="0.4"/>
  <cols>
    <col min="1" max="1" width="12.875" customWidth="1"/>
    <col min="20" max="20" width="11.75" customWidth="1"/>
    <col min="21" max="26" width="6.5" customWidth="1"/>
    <col min="28" max="33" width="6.625" customWidth="1"/>
  </cols>
  <sheetData>
    <row r="1" spans="1:26" x14ac:dyDescent="0.4">
      <c r="A1" t="s">
        <v>6</v>
      </c>
      <c r="B1" t="s">
        <v>7</v>
      </c>
      <c r="D1" t="s">
        <v>6</v>
      </c>
      <c r="E1" t="s">
        <v>7</v>
      </c>
      <c r="G1" t="s">
        <v>6</v>
      </c>
      <c r="H1" t="s">
        <v>7</v>
      </c>
      <c r="J1" t="s">
        <v>6</v>
      </c>
      <c r="K1" t="s">
        <v>7</v>
      </c>
      <c r="M1" t="s">
        <v>6</v>
      </c>
      <c r="N1" t="s">
        <v>7</v>
      </c>
      <c r="P1" t="s">
        <v>6</v>
      </c>
      <c r="Q1" t="s">
        <v>7</v>
      </c>
    </row>
    <row r="2" spans="1:26" x14ac:dyDescent="0.4">
      <c r="A2" s="3" t="s">
        <v>11</v>
      </c>
      <c r="B2">
        <v>1625</v>
      </c>
      <c r="D2" s="3" t="s">
        <v>11</v>
      </c>
      <c r="E2">
        <v>1479</v>
      </c>
      <c r="G2" s="3" t="s">
        <v>11</v>
      </c>
      <c r="H2">
        <v>1346</v>
      </c>
      <c r="J2" s="3" t="s">
        <v>11</v>
      </c>
      <c r="K2">
        <v>1532</v>
      </c>
      <c r="M2" s="3" t="s">
        <v>11</v>
      </c>
      <c r="N2">
        <v>2292</v>
      </c>
      <c r="P2" s="3" t="s">
        <v>11</v>
      </c>
      <c r="Q2">
        <v>1127</v>
      </c>
      <c r="T2" t="s">
        <v>846</v>
      </c>
    </row>
    <row r="3" spans="1:26" x14ac:dyDescent="0.4">
      <c r="A3" t="s">
        <v>16</v>
      </c>
      <c r="B3">
        <v>1371</v>
      </c>
      <c r="D3" t="s">
        <v>16</v>
      </c>
      <c r="E3">
        <v>1108</v>
      </c>
      <c r="G3" t="s">
        <v>16</v>
      </c>
      <c r="H3">
        <v>938</v>
      </c>
      <c r="J3" t="s">
        <v>16</v>
      </c>
      <c r="K3">
        <v>1201</v>
      </c>
      <c r="L3" s="3"/>
      <c r="M3" t="s">
        <v>16</v>
      </c>
      <c r="N3">
        <v>1348</v>
      </c>
      <c r="P3" t="s">
        <v>16</v>
      </c>
      <c r="Q3">
        <v>856</v>
      </c>
      <c r="T3" t="s">
        <v>847</v>
      </c>
      <c r="U3">
        <v>1</v>
      </c>
      <c r="V3" t="s">
        <v>847</v>
      </c>
      <c r="W3">
        <v>4</v>
      </c>
    </row>
    <row r="4" spans="1:26" x14ac:dyDescent="0.4">
      <c r="A4" t="s">
        <v>20</v>
      </c>
      <c r="B4">
        <v>622</v>
      </c>
      <c r="D4" t="s">
        <v>22</v>
      </c>
      <c r="E4">
        <v>536</v>
      </c>
      <c r="G4" t="s">
        <v>22</v>
      </c>
      <c r="H4">
        <v>597</v>
      </c>
      <c r="J4" t="s">
        <v>22</v>
      </c>
      <c r="K4">
        <v>568</v>
      </c>
      <c r="M4" t="s">
        <v>22</v>
      </c>
      <c r="N4">
        <v>808</v>
      </c>
      <c r="P4" t="s">
        <v>22</v>
      </c>
      <c r="Q4">
        <v>419</v>
      </c>
      <c r="T4" t="s">
        <v>848</v>
      </c>
      <c r="U4">
        <v>2</v>
      </c>
      <c r="V4" t="s">
        <v>849</v>
      </c>
      <c r="W4">
        <v>32</v>
      </c>
    </row>
    <row r="5" spans="1:26" x14ac:dyDescent="0.4">
      <c r="A5" t="s">
        <v>22</v>
      </c>
      <c r="B5">
        <v>594</v>
      </c>
      <c r="D5" t="s">
        <v>20</v>
      </c>
      <c r="E5">
        <v>491</v>
      </c>
      <c r="G5" t="s">
        <v>26</v>
      </c>
      <c r="H5">
        <v>441</v>
      </c>
      <c r="J5" t="s">
        <v>20</v>
      </c>
      <c r="K5">
        <v>499</v>
      </c>
      <c r="M5" t="s">
        <v>20</v>
      </c>
      <c r="N5">
        <v>692</v>
      </c>
      <c r="P5" t="s">
        <v>20</v>
      </c>
      <c r="Q5">
        <v>310</v>
      </c>
      <c r="T5" t="s">
        <v>849</v>
      </c>
      <c r="U5">
        <v>3</v>
      </c>
      <c r="V5" t="s">
        <v>850</v>
      </c>
      <c r="W5">
        <v>1</v>
      </c>
    </row>
    <row r="6" spans="1:26" x14ac:dyDescent="0.4">
      <c r="A6" t="s">
        <v>26</v>
      </c>
      <c r="B6">
        <v>424</v>
      </c>
      <c r="D6" t="s">
        <v>26</v>
      </c>
      <c r="E6">
        <v>390</v>
      </c>
      <c r="G6" t="s">
        <v>20</v>
      </c>
      <c r="H6">
        <v>414</v>
      </c>
      <c r="J6" t="s">
        <v>33</v>
      </c>
      <c r="K6">
        <v>411</v>
      </c>
      <c r="M6" t="s">
        <v>26</v>
      </c>
      <c r="N6">
        <v>544</v>
      </c>
      <c r="P6" t="s">
        <v>33</v>
      </c>
      <c r="Q6">
        <v>281</v>
      </c>
      <c r="T6" t="s">
        <v>850</v>
      </c>
      <c r="U6">
        <v>4</v>
      </c>
      <c r="V6" t="s">
        <v>851</v>
      </c>
      <c r="W6">
        <v>1</v>
      </c>
    </row>
    <row r="7" spans="1:26" x14ac:dyDescent="0.4">
      <c r="A7" t="s">
        <v>33</v>
      </c>
      <c r="B7">
        <v>414</v>
      </c>
      <c r="D7" t="s">
        <v>33</v>
      </c>
      <c r="E7">
        <v>347</v>
      </c>
      <c r="G7" t="s">
        <v>33</v>
      </c>
      <c r="H7">
        <v>369</v>
      </c>
      <c r="J7" t="s">
        <v>26</v>
      </c>
      <c r="K7">
        <v>403</v>
      </c>
      <c r="M7" t="s">
        <v>33</v>
      </c>
      <c r="N7">
        <v>505</v>
      </c>
      <c r="P7" t="s">
        <v>26</v>
      </c>
      <c r="Q7">
        <v>277</v>
      </c>
    </row>
    <row r="8" spans="1:26" x14ac:dyDescent="0.4">
      <c r="A8" t="s">
        <v>43</v>
      </c>
      <c r="B8">
        <v>237</v>
      </c>
      <c r="D8" t="s">
        <v>43</v>
      </c>
      <c r="E8">
        <v>191</v>
      </c>
      <c r="G8" t="s">
        <v>45</v>
      </c>
      <c r="H8">
        <v>269</v>
      </c>
      <c r="J8" t="s">
        <v>43</v>
      </c>
      <c r="K8">
        <v>223</v>
      </c>
      <c r="M8" t="s">
        <v>45</v>
      </c>
      <c r="N8">
        <v>345</v>
      </c>
      <c r="P8" t="s">
        <v>47</v>
      </c>
      <c r="Q8">
        <v>162</v>
      </c>
    </row>
    <row r="9" spans="1:26" x14ac:dyDescent="0.4">
      <c r="A9" t="s">
        <v>47</v>
      </c>
      <c r="B9">
        <v>195</v>
      </c>
      <c r="D9" t="s">
        <v>47</v>
      </c>
      <c r="E9">
        <v>172</v>
      </c>
      <c r="G9" t="s">
        <v>43</v>
      </c>
      <c r="H9">
        <v>203</v>
      </c>
      <c r="J9" t="s">
        <v>47</v>
      </c>
      <c r="K9">
        <v>193</v>
      </c>
      <c r="M9" t="s">
        <v>43</v>
      </c>
      <c r="N9">
        <v>234</v>
      </c>
      <c r="P9" t="s">
        <v>43</v>
      </c>
      <c r="Q9">
        <v>145</v>
      </c>
      <c r="T9" t="s">
        <v>852</v>
      </c>
    </row>
    <row r="10" spans="1:26" x14ac:dyDescent="0.4">
      <c r="A10" t="s">
        <v>45</v>
      </c>
      <c r="B10">
        <v>181</v>
      </c>
      <c r="D10" t="s">
        <v>45</v>
      </c>
      <c r="E10">
        <v>145</v>
      </c>
      <c r="G10" t="s">
        <v>47</v>
      </c>
      <c r="H10">
        <v>194</v>
      </c>
      <c r="J10" t="s">
        <v>45</v>
      </c>
      <c r="K10">
        <v>192</v>
      </c>
      <c r="M10" t="s">
        <v>47</v>
      </c>
      <c r="N10">
        <v>210</v>
      </c>
      <c r="P10" t="s">
        <v>45</v>
      </c>
      <c r="Q10">
        <v>123</v>
      </c>
      <c r="T10" t="s">
        <v>847</v>
      </c>
      <c r="U10">
        <v>1</v>
      </c>
      <c r="V10">
        <v>4</v>
      </c>
    </row>
    <row r="11" spans="1:26" x14ac:dyDescent="0.4">
      <c r="A11" t="s">
        <v>61</v>
      </c>
      <c r="B11">
        <v>136</v>
      </c>
      <c r="D11" t="s">
        <v>63</v>
      </c>
      <c r="E11">
        <v>107</v>
      </c>
      <c r="G11" t="s">
        <v>65</v>
      </c>
      <c r="H11">
        <v>115</v>
      </c>
      <c r="J11" t="s">
        <v>65</v>
      </c>
      <c r="K11">
        <v>118</v>
      </c>
      <c r="M11" t="s">
        <v>65</v>
      </c>
      <c r="N11">
        <v>146</v>
      </c>
      <c r="P11" t="s">
        <v>66</v>
      </c>
      <c r="Q11">
        <v>93</v>
      </c>
      <c r="T11" t="s">
        <v>848</v>
      </c>
      <c r="U11">
        <v>2</v>
      </c>
      <c r="V11">
        <v>0</v>
      </c>
    </row>
    <row r="12" spans="1:26" x14ac:dyDescent="0.4">
      <c r="A12" t="s">
        <v>65</v>
      </c>
      <c r="B12">
        <v>135</v>
      </c>
      <c r="D12" s="4" t="s">
        <v>68</v>
      </c>
      <c r="E12">
        <v>103</v>
      </c>
      <c r="G12" s="4" t="s">
        <v>68</v>
      </c>
      <c r="H12">
        <v>113</v>
      </c>
      <c r="J12" t="s">
        <v>61</v>
      </c>
      <c r="K12">
        <v>111</v>
      </c>
      <c r="M12" s="4" t="s">
        <v>68</v>
      </c>
      <c r="N12">
        <v>145</v>
      </c>
      <c r="P12" t="s">
        <v>61</v>
      </c>
      <c r="Q12">
        <v>76</v>
      </c>
      <c r="T12" t="s">
        <v>849</v>
      </c>
      <c r="U12">
        <v>3</v>
      </c>
      <c r="V12">
        <v>32</v>
      </c>
    </row>
    <row r="13" spans="1:26" x14ac:dyDescent="0.4">
      <c r="A13" s="4" t="s">
        <v>68</v>
      </c>
      <c r="B13">
        <v>128</v>
      </c>
      <c r="D13" t="s">
        <v>61</v>
      </c>
      <c r="E13">
        <v>99</v>
      </c>
      <c r="G13" t="s">
        <v>61</v>
      </c>
      <c r="H13">
        <v>112</v>
      </c>
      <c r="J13" t="s">
        <v>66</v>
      </c>
      <c r="K13">
        <v>110</v>
      </c>
      <c r="M13" t="s">
        <v>61</v>
      </c>
      <c r="N13">
        <v>134</v>
      </c>
      <c r="P13" s="4" t="s">
        <v>68</v>
      </c>
      <c r="Q13">
        <v>74</v>
      </c>
      <c r="T13" t="s">
        <v>850</v>
      </c>
      <c r="U13">
        <v>4</v>
      </c>
      <c r="V13">
        <v>1</v>
      </c>
    </row>
    <row r="14" spans="1:26" x14ac:dyDescent="0.4">
      <c r="A14" t="s">
        <v>66</v>
      </c>
      <c r="B14">
        <v>126</v>
      </c>
      <c r="D14" t="s">
        <v>65</v>
      </c>
      <c r="E14">
        <v>93</v>
      </c>
      <c r="G14" t="s">
        <v>63</v>
      </c>
      <c r="H14">
        <v>86</v>
      </c>
      <c r="J14" t="s">
        <v>63</v>
      </c>
      <c r="K14">
        <v>90</v>
      </c>
      <c r="M14" t="s">
        <v>66</v>
      </c>
      <c r="N14">
        <v>124</v>
      </c>
      <c r="P14" t="s">
        <v>63</v>
      </c>
      <c r="Q14">
        <v>72</v>
      </c>
      <c r="T14" t="s">
        <v>851</v>
      </c>
      <c r="U14">
        <v>0</v>
      </c>
      <c r="V14">
        <v>0</v>
      </c>
    </row>
    <row r="15" spans="1:26" ht="19.5" thickBot="1" x14ac:dyDescent="0.45">
      <c r="A15" t="s">
        <v>63</v>
      </c>
      <c r="B15">
        <v>102</v>
      </c>
      <c r="D15" t="s">
        <v>66</v>
      </c>
      <c r="E15">
        <v>77</v>
      </c>
      <c r="G15" t="s">
        <v>66</v>
      </c>
      <c r="H15">
        <v>82</v>
      </c>
      <c r="J15" s="4" t="s">
        <v>68</v>
      </c>
      <c r="K15">
        <v>83</v>
      </c>
      <c r="M15" t="s">
        <v>80</v>
      </c>
      <c r="N15">
        <v>71</v>
      </c>
      <c r="P15" t="s">
        <v>65</v>
      </c>
      <c r="Q15">
        <v>59</v>
      </c>
    </row>
    <row r="16" spans="1:26" ht="19.5" thickBot="1" x14ac:dyDescent="0.45">
      <c r="A16" t="s">
        <v>80</v>
      </c>
      <c r="B16">
        <v>54</v>
      </c>
      <c r="D16" t="s">
        <v>82</v>
      </c>
      <c r="E16">
        <v>41</v>
      </c>
      <c r="G16" t="s">
        <v>80</v>
      </c>
      <c r="H16">
        <v>47</v>
      </c>
      <c r="J16" t="s">
        <v>82</v>
      </c>
      <c r="K16">
        <v>55</v>
      </c>
      <c r="M16" t="s">
        <v>63</v>
      </c>
      <c r="N16">
        <v>70</v>
      </c>
      <c r="P16" t="s">
        <v>88</v>
      </c>
      <c r="Q16">
        <v>47</v>
      </c>
      <c r="T16" s="6" t="s">
        <v>853</v>
      </c>
      <c r="U16" s="7" t="s">
        <v>858</v>
      </c>
      <c r="V16" s="8" t="s">
        <v>859</v>
      </c>
      <c r="W16" s="8" t="s">
        <v>860</v>
      </c>
      <c r="X16" s="8" t="s">
        <v>861</v>
      </c>
      <c r="Y16" s="8" t="s">
        <v>862</v>
      </c>
      <c r="Z16" s="9" t="s">
        <v>863</v>
      </c>
    </row>
    <row r="17" spans="1:33" x14ac:dyDescent="0.4">
      <c r="A17" t="s">
        <v>88</v>
      </c>
      <c r="B17">
        <v>52</v>
      </c>
      <c r="D17" t="s">
        <v>91</v>
      </c>
      <c r="E17">
        <v>40</v>
      </c>
      <c r="G17" t="s">
        <v>88</v>
      </c>
      <c r="H17">
        <v>47</v>
      </c>
      <c r="J17" t="s">
        <v>92</v>
      </c>
      <c r="K17">
        <v>49</v>
      </c>
      <c r="M17" t="s">
        <v>91</v>
      </c>
      <c r="N17">
        <v>63</v>
      </c>
      <c r="P17" t="s">
        <v>82</v>
      </c>
      <c r="Q17">
        <v>35</v>
      </c>
      <c r="T17" s="10" t="s">
        <v>91</v>
      </c>
      <c r="U17" s="11">
        <f t="shared" ref="U17:U25" si="0">IFERROR(VLOOKUP($T17,A$2:B$1000,2,0),"")</f>
        <v>34</v>
      </c>
      <c r="V17" s="12">
        <f t="shared" ref="V17:V25" si="1">IFERROR(VLOOKUP($T17,D$2:E$1000,2,0),"")</f>
        <v>40</v>
      </c>
      <c r="W17" s="12">
        <f t="shared" ref="W17:W25" si="2">IFERROR(VLOOKUP($T17,G$2:H$1000,2,0),"")</f>
        <v>46</v>
      </c>
      <c r="X17" s="12">
        <f t="shared" ref="X17:X25" si="3">IFERROR(VLOOKUP($T17,J$2:K$1000,2,0),"")</f>
        <v>31</v>
      </c>
      <c r="Y17" s="12">
        <f t="shared" ref="Y17:Y25" si="4">IFERROR(VLOOKUP($T17,M$2:N$1000,2,0),"")</f>
        <v>63</v>
      </c>
      <c r="Z17" s="12">
        <f t="shared" ref="Z17:Z25" si="5">IFERROR(VLOOKUP($T17,P$2:Q$1000,2,0),"")</f>
        <v>18</v>
      </c>
      <c r="AA17" t="str">
        <f>IFERROR(VLOOKUP($T17,U$2:V$995,2,0),"")</f>
        <v/>
      </c>
      <c r="AB17" t="str">
        <f>IFERROR(VLOOKUP($T17,V$2:W$995,2,0),"")</f>
        <v/>
      </c>
    </row>
    <row r="18" spans="1:33" x14ac:dyDescent="0.4">
      <c r="A18" t="s">
        <v>82</v>
      </c>
      <c r="B18">
        <v>44</v>
      </c>
      <c r="D18" t="s">
        <v>96</v>
      </c>
      <c r="E18">
        <v>33</v>
      </c>
      <c r="G18" t="s">
        <v>91</v>
      </c>
      <c r="H18">
        <v>46</v>
      </c>
      <c r="J18" t="s">
        <v>80</v>
      </c>
      <c r="K18">
        <v>46</v>
      </c>
      <c r="M18" t="s">
        <v>88</v>
      </c>
      <c r="N18">
        <v>62</v>
      </c>
      <c r="P18" t="s">
        <v>80</v>
      </c>
      <c r="Q18">
        <v>26</v>
      </c>
      <c r="T18" s="13" t="s">
        <v>132</v>
      </c>
      <c r="U18" s="14">
        <f>IFERROR(VLOOKUP($T18,A$2:B$1000,2,0),"")</f>
        <v>14</v>
      </c>
      <c r="V18" s="15">
        <f t="shared" si="1"/>
        <v>8</v>
      </c>
      <c r="W18" s="15">
        <f t="shared" si="2"/>
        <v>19</v>
      </c>
      <c r="X18" s="15">
        <f t="shared" si="3"/>
        <v>16</v>
      </c>
      <c r="Y18" s="15">
        <f t="shared" si="4"/>
        <v>20</v>
      </c>
      <c r="Z18" s="15">
        <f t="shared" si="5"/>
        <v>12</v>
      </c>
      <c r="AA18" t="str">
        <f>IFERROR(VLOOKUP($T18,U$2:V$995,2,0),"")</f>
        <v/>
      </c>
      <c r="AB18" t="str">
        <f>IFERROR(VLOOKUP($T18,V$2:W$995,2,0),"")</f>
        <v/>
      </c>
    </row>
    <row r="19" spans="1:33" x14ac:dyDescent="0.4">
      <c r="A19" t="s">
        <v>96</v>
      </c>
      <c r="B19">
        <v>43</v>
      </c>
      <c r="D19" t="s">
        <v>88</v>
      </c>
      <c r="E19">
        <v>33</v>
      </c>
      <c r="G19" t="s">
        <v>96</v>
      </c>
      <c r="H19">
        <v>38</v>
      </c>
      <c r="J19" t="s">
        <v>88</v>
      </c>
      <c r="K19">
        <v>45</v>
      </c>
      <c r="M19" t="s">
        <v>82</v>
      </c>
      <c r="N19">
        <v>57</v>
      </c>
      <c r="P19" t="s">
        <v>107</v>
      </c>
      <c r="Q19">
        <v>25</v>
      </c>
      <c r="T19" s="13" t="s">
        <v>26</v>
      </c>
      <c r="U19" s="14">
        <f t="shared" si="0"/>
        <v>424</v>
      </c>
      <c r="V19" s="15">
        <f t="shared" si="1"/>
        <v>390</v>
      </c>
      <c r="W19" s="15">
        <f t="shared" si="2"/>
        <v>441</v>
      </c>
      <c r="X19" s="15">
        <f t="shared" si="3"/>
        <v>403</v>
      </c>
      <c r="Y19" s="15">
        <f t="shared" si="4"/>
        <v>544</v>
      </c>
      <c r="Z19" s="15">
        <f t="shared" si="5"/>
        <v>277</v>
      </c>
      <c r="AA19" t="str">
        <f>IFERROR(VLOOKUP(#REF!,U$2:V$995,2,0),"")</f>
        <v/>
      </c>
      <c r="AB19" t="str">
        <f>IFERROR(VLOOKUP(#REF!,V$2:W$995,2,0),"")</f>
        <v/>
      </c>
    </row>
    <row r="20" spans="1:33" ht="19.5" thickBot="1" x14ac:dyDescent="0.45">
      <c r="A20" t="s">
        <v>91</v>
      </c>
      <c r="B20">
        <v>34</v>
      </c>
      <c r="D20" t="s">
        <v>80</v>
      </c>
      <c r="E20">
        <v>27</v>
      </c>
      <c r="G20" t="s">
        <v>82</v>
      </c>
      <c r="H20">
        <v>37</v>
      </c>
      <c r="J20" t="s">
        <v>111</v>
      </c>
      <c r="K20">
        <v>33</v>
      </c>
      <c r="M20" t="s">
        <v>92</v>
      </c>
      <c r="N20">
        <v>52</v>
      </c>
      <c r="P20" t="s">
        <v>96</v>
      </c>
      <c r="Q20">
        <v>20</v>
      </c>
      <c r="T20" s="13" t="s">
        <v>82</v>
      </c>
      <c r="U20" s="14">
        <f t="shared" si="0"/>
        <v>44</v>
      </c>
      <c r="V20" s="15">
        <f t="shared" si="1"/>
        <v>41</v>
      </c>
      <c r="W20" s="15">
        <f t="shared" si="2"/>
        <v>37</v>
      </c>
      <c r="X20" s="15">
        <f t="shared" si="3"/>
        <v>55</v>
      </c>
      <c r="Y20" s="15">
        <f t="shared" si="4"/>
        <v>57</v>
      </c>
      <c r="Z20" s="15">
        <f t="shared" si="5"/>
        <v>35</v>
      </c>
      <c r="AA20" t="str">
        <f>IFERROR(VLOOKUP(#REF!,U$2:V$995,2,0),"")</f>
        <v/>
      </c>
      <c r="AB20" t="str">
        <f>IFERROR(VLOOKUP(#REF!,V$2:W$995,2,0),"")</f>
        <v/>
      </c>
    </row>
    <row r="21" spans="1:33" ht="19.5" thickBot="1" x14ac:dyDescent="0.45">
      <c r="A21" t="s">
        <v>114</v>
      </c>
      <c r="B21">
        <v>32</v>
      </c>
      <c r="D21" t="s">
        <v>111</v>
      </c>
      <c r="E21">
        <v>27</v>
      </c>
      <c r="G21" t="s">
        <v>92</v>
      </c>
      <c r="H21">
        <v>35</v>
      </c>
      <c r="J21" t="s">
        <v>91</v>
      </c>
      <c r="K21">
        <v>31</v>
      </c>
      <c r="M21" t="s">
        <v>96</v>
      </c>
      <c r="N21">
        <v>47</v>
      </c>
      <c r="P21" t="s">
        <v>92</v>
      </c>
      <c r="Q21">
        <v>18</v>
      </c>
      <c r="T21" s="13" t="s">
        <v>159</v>
      </c>
      <c r="U21" s="14">
        <f t="shared" si="0"/>
        <v>4</v>
      </c>
      <c r="V21" s="15">
        <f t="shared" si="1"/>
        <v>3</v>
      </c>
      <c r="W21" s="15">
        <f t="shared" si="2"/>
        <v>2</v>
      </c>
      <c r="X21" s="15">
        <f t="shared" si="3"/>
        <v>5</v>
      </c>
      <c r="Y21" s="15">
        <f t="shared" si="4"/>
        <v>6</v>
      </c>
      <c r="Z21" s="15">
        <f t="shared" si="5"/>
        <v>8</v>
      </c>
      <c r="AA21" t="str">
        <f t="shared" ref="AA21:AA26" si="6">IFERROR(VLOOKUP($T19,U$2:V$995,2,0),"")</f>
        <v/>
      </c>
      <c r="AB21" s="30" t="s">
        <v>858</v>
      </c>
      <c r="AC21" s="21" t="s">
        <v>859</v>
      </c>
      <c r="AD21" s="21" t="s">
        <v>860</v>
      </c>
      <c r="AE21" s="21" t="s">
        <v>861</v>
      </c>
      <c r="AF21" s="21" t="s">
        <v>862</v>
      </c>
      <c r="AG21" s="22" t="s">
        <v>863</v>
      </c>
    </row>
    <row r="22" spans="1:33" ht="19.5" thickBot="1" x14ac:dyDescent="0.45">
      <c r="A22" t="s">
        <v>92</v>
      </c>
      <c r="B22">
        <v>25</v>
      </c>
      <c r="D22" t="s">
        <v>92</v>
      </c>
      <c r="E22">
        <v>20</v>
      </c>
      <c r="G22" t="s">
        <v>123</v>
      </c>
      <c r="H22">
        <v>20</v>
      </c>
      <c r="J22" t="s">
        <v>96</v>
      </c>
      <c r="K22">
        <v>28</v>
      </c>
      <c r="M22" t="s">
        <v>111</v>
      </c>
      <c r="N22">
        <v>34</v>
      </c>
      <c r="P22" t="s">
        <v>91</v>
      </c>
      <c r="Q22">
        <v>18</v>
      </c>
      <c r="T22" s="13" t="s">
        <v>259</v>
      </c>
      <c r="U22" s="14">
        <v>0</v>
      </c>
      <c r="V22" s="15">
        <f t="shared" si="1"/>
        <v>1</v>
      </c>
      <c r="W22" s="15">
        <v>0</v>
      </c>
      <c r="X22" s="15">
        <v>0</v>
      </c>
      <c r="Y22" s="15">
        <v>0</v>
      </c>
      <c r="Z22" s="15">
        <v>0</v>
      </c>
      <c r="AA22" t="str">
        <f t="shared" si="6"/>
        <v/>
      </c>
      <c r="AB22" s="31">
        <v>0.80534918276374445</v>
      </c>
      <c r="AC22" s="32">
        <v>0.82781456953642385</v>
      </c>
      <c r="AD22" s="32">
        <v>0.86726998491704377</v>
      </c>
      <c r="AE22" s="32">
        <v>0.8409448818897638</v>
      </c>
      <c r="AF22" s="32">
        <v>0.80968468468468469</v>
      </c>
      <c r="AG22" s="33">
        <v>0.77801268498942922</v>
      </c>
    </row>
    <row r="23" spans="1:33" x14ac:dyDescent="0.4">
      <c r="A23" t="s">
        <v>123</v>
      </c>
      <c r="B23">
        <v>24</v>
      </c>
      <c r="D23" t="s">
        <v>126</v>
      </c>
      <c r="E23">
        <v>19</v>
      </c>
      <c r="G23" t="s">
        <v>129</v>
      </c>
      <c r="H23">
        <v>19</v>
      </c>
      <c r="J23" t="s">
        <v>107</v>
      </c>
      <c r="K23">
        <v>23</v>
      </c>
      <c r="M23" t="s">
        <v>130</v>
      </c>
      <c r="N23">
        <v>23</v>
      </c>
      <c r="P23" t="s">
        <v>123</v>
      </c>
      <c r="Q23">
        <v>15</v>
      </c>
      <c r="T23" s="13" t="s">
        <v>280</v>
      </c>
      <c r="U23" s="14">
        <f t="shared" si="0"/>
        <v>1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t="str">
        <f t="shared" si="6"/>
        <v/>
      </c>
      <c r="AB23" t="str">
        <f>IFERROR(VLOOKUP($T21,V$2:W$995,2,0),"")</f>
        <v/>
      </c>
    </row>
    <row r="24" spans="1:33" x14ac:dyDescent="0.4">
      <c r="A24" t="s">
        <v>107</v>
      </c>
      <c r="B24">
        <v>22</v>
      </c>
      <c r="D24" t="s">
        <v>107</v>
      </c>
      <c r="E24">
        <v>14</v>
      </c>
      <c r="G24" t="s">
        <v>132</v>
      </c>
      <c r="H24">
        <v>19</v>
      </c>
      <c r="J24" t="s">
        <v>114</v>
      </c>
      <c r="K24">
        <v>21</v>
      </c>
      <c r="M24" t="s">
        <v>114</v>
      </c>
      <c r="N24">
        <v>22</v>
      </c>
      <c r="P24" t="s">
        <v>114</v>
      </c>
      <c r="Q24">
        <v>15</v>
      </c>
      <c r="T24" s="16" t="s">
        <v>149</v>
      </c>
      <c r="U24" s="15">
        <f t="shared" si="0"/>
        <v>7</v>
      </c>
      <c r="V24" s="15">
        <f t="shared" si="1"/>
        <v>9</v>
      </c>
      <c r="W24" s="15">
        <f t="shared" si="2"/>
        <v>11</v>
      </c>
      <c r="X24" s="15">
        <f t="shared" si="3"/>
        <v>8</v>
      </c>
      <c r="Y24" s="15">
        <f t="shared" si="4"/>
        <v>9</v>
      </c>
      <c r="Z24" s="15">
        <f t="shared" si="5"/>
        <v>6</v>
      </c>
      <c r="AA24" t="str">
        <f t="shared" si="6"/>
        <v/>
      </c>
      <c r="AB24" t="str">
        <f>IFERROR(VLOOKUP($T22,V$2:W$995,2,0),"")</f>
        <v/>
      </c>
    </row>
    <row r="25" spans="1:33" ht="19.5" thickBot="1" x14ac:dyDescent="0.45">
      <c r="A25" t="s">
        <v>130</v>
      </c>
      <c r="B25">
        <v>18</v>
      </c>
      <c r="D25" t="s">
        <v>129</v>
      </c>
      <c r="E25">
        <v>12</v>
      </c>
      <c r="G25" t="s">
        <v>130</v>
      </c>
      <c r="H25">
        <v>16</v>
      </c>
      <c r="J25" t="s">
        <v>132</v>
      </c>
      <c r="K25">
        <v>16</v>
      </c>
      <c r="M25" t="s">
        <v>132</v>
      </c>
      <c r="N25">
        <v>20</v>
      </c>
      <c r="P25" t="s">
        <v>132</v>
      </c>
      <c r="Q25">
        <v>12</v>
      </c>
      <c r="T25" s="17" t="s">
        <v>856</v>
      </c>
      <c r="U25" s="18">
        <f t="shared" si="0"/>
        <v>14</v>
      </c>
      <c r="V25" s="18">
        <f t="shared" si="1"/>
        <v>8</v>
      </c>
      <c r="W25" s="18">
        <f t="shared" si="2"/>
        <v>19</v>
      </c>
      <c r="X25" s="18">
        <f t="shared" si="3"/>
        <v>16</v>
      </c>
      <c r="Y25" s="18">
        <f t="shared" si="4"/>
        <v>20</v>
      </c>
      <c r="Z25" s="18">
        <f t="shared" si="5"/>
        <v>12</v>
      </c>
      <c r="AA25" t="str">
        <f t="shared" si="6"/>
        <v/>
      </c>
      <c r="AB25" t="str">
        <f>IFERROR(VLOOKUP($T23,V$2:W$995,2,0),"")</f>
        <v/>
      </c>
    </row>
    <row r="26" spans="1:33" ht="19.5" thickBot="1" x14ac:dyDescent="0.45">
      <c r="A26" t="s">
        <v>138</v>
      </c>
      <c r="B26">
        <v>15</v>
      </c>
      <c r="D26" t="s">
        <v>138</v>
      </c>
      <c r="E26">
        <v>11</v>
      </c>
      <c r="G26" t="s">
        <v>107</v>
      </c>
      <c r="H26">
        <v>15</v>
      </c>
      <c r="J26" t="s">
        <v>130</v>
      </c>
      <c r="K26">
        <v>15</v>
      </c>
      <c r="M26" t="s">
        <v>141</v>
      </c>
      <c r="N26">
        <v>16</v>
      </c>
      <c r="P26" t="s">
        <v>129</v>
      </c>
      <c r="Q26">
        <v>11</v>
      </c>
      <c r="T26" s="19" t="s">
        <v>855</v>
      </c>
      <c r="U26" s="20">
        <f t="shared" ref="U26:Z26" si="7">SUM(U17:U25)</f>
        <v>542</v>
      </c>
      <c r="V26" s="21">
        <f t="shared" si="7"/>
        <v>500</v>
      </c>
      <c r="W26" s="21">
        <f t="shared" si="7"/>
        <v>575</v>
      </c>
      <c r="X26" s="21">
        <f t="shared" si="7"/>
        <v>534</v>
      </c>
      <c r="Y26" s="21">
        <f t="shared" si="7"/>
        <v>719</v>
      </c>
      <c r="Z26" s="22">
        <f t="shared" si="7"/>
        <v>368</v>
      </c>
      <c r="AA26" t="str">
        <f t="shared" si="6"/>
        <v/>
      </c>
      <c r="AB26" t="str">
        <f>IFERROR(VLOOKUP($T24,V$2:W$995,2,0),"")</f>
        <v/>
      </c>
    </row>
    <row r="27" spans="1:33" ht="19.5" thickBot="1" x14ac:dyDescent="0.45">
      <c r="A27" t="s">
        <v>132</v>
      </c>
      <c r="B27">
        <v>14</v>
      </c>
      <c r="D27" t="s">
        <v>143</v>
      </c>
      <c r="E27">
        <v>10</v>
      </c>
      <c r="G27" t="s">
        <v>114</v>
      </c>
      <c r="H27">
        <v>15</v>
      </c>
      <c r="J27" t="s">
        <v>129</v>
      </c>
      <c r="K27">
        <v>14</v>
      </c>
      <c r="M27" t="s">
        <v>123</v>
      </c>
      <c r="N27">
        <v>16</v>
      </c>
      <c r="P27" t="s">
        <v>111</v>
      </c>
      <c r="Q27">
        <v>10</v>
      </c>
      <c r="T27" s="23"/>
      <c r="U27" s="23"/>
      <c r="V27" s="23"/>
      <c r="W27" s="23"/>
      <c r="X27" s="23"/>
      <c r="Y27" s="23"/>
      <c r="Z27" s="23"/>
      <c r="AA27" t="str">
        <f>IFERROR(VLOOKUP($T26,U$2:V$995,2,0),"")</f>
        <v/>
      </c>
      <c r="AB27" t="str">
        <f>IFERROR(VLOOKUP($T26,V$2:W$995,2,0),"")</f>
        <v/>
      </c>
    </row>
    <row r="28" spans="1:33" ht="19.5" thickBot="1" x14ac:dyDescent="0.45">
      <c r="A28" t="s">
        <v>111</v>
      </c>
      <c r="B28">
        <v>13</v>
      </c>
      <c r="D28" t="s">
        <v>130</v>
      </c>
      <c r="E28">
        <v>10</v>
      </c>
      <c r="G28" t="s">
        <v>111</v>
      </c>
      <c r="H28">
        <v>15</v>
      </c>
      <c r="J28" t="s">
        <v>138</v>
      </c>
      <c r="K28">
        <v>13</v>
      </c>
      <c r="M28" t="s">
        <v>126</v>
      </c>
      <c r="N28">
        <v>15</v>
      </c>
      <c r="P28" t="s">
        <v>130</v>
      </c>
      <c r="Q28">
        <v>10</v>
      </c>
      <c r="T28" s="6" t="s">
        <v>854</v>
      </c>
      <c r="U28" s="8" t="s">
        <v>858</v>
      </c>
      <c r="V28" s="8" t="s">
        <v>859</v>
      </c>
      <c r="W28" s="8" t="s">
        <v>860</v>
      </c>
      <c r="X28" s="8" t="s">
        <v>861</v>
      </c>
      <c r="Y28" s="8" t="s">
        <v>862</v>
      </c>
      <c r="Z28" s="9" t="s">
        <v>863</v>
      </c>
    </row>
    <row r="29" spans="1:33" x14ac:dyDescent="0.4">
      <c r="T29" s="10" t="s">
        <v>22</v>
      </c>
      <c r="U29" s="11">
        <f>IFERROR(VLOOKUP($T29,A$2:B$1000,2,0),"")</f>
        <v>594</v>
      </c>
      <c r="V29" s="12">
        <f>IFERROR(VLOOKUP($T29,D$2:E$1000,2,0),"")</f>
        <v>536</v>
      </c>
      <c r="W29" s="12">
        <f>IFERROR(VLOOKUP($T29,G$2:H$1000,2,0),"")</f>
        <v>597</v>
      </c>
      <c r="X29" s="12">
        <f>IFERROR(VLOOKUP($T29,J$2:K$1000,2,0),"")</f>
        <v>568</v>
      </c>
      <c r="Y29" s="12">
        <f t="shared" ref="Y29:Y35" si="8">IFERROR(VLOOKUP($T29,M$2:N$1000,2,0),"")</f>
        <v>808</v>
      </c>
      <c r="Z29" s="12">
        <f>IFERROR(VLOOKUP($T29,P$2:Q$1000,2,0),"")</f>
        <v>419</v>
      </c>
    </row>
    <row r="30" spans="1:33" x14ac:dyDescent="0.4">
      <c r="A30" t="s">
        <v>129</v>
      </c>
      <c r="B30">
        <v>13</v>
      </c>
      <c r="D30" t="s">
        <v>149</v>
      </c>
      <c r="E30">
        <v>9</v>
      </c>
      <c r="G30" t="s">
        <v>149</v>
      </c>
      <c r="H30">
        <v>11</v>
      </c>
      <c r="J30" t="s">
        <v>126</v>
      </c>
      <c r="K30">
        <v>13</v>
      </c>
      <c r="M30" t="s">
        <v>138</v>
      </c>
      <c r="N30">
        <v>15</v>
      </c>
      <c r="P30" t="s">
        <v>138</v>
      </c>
      <c r="Q30">
        <v>10</v>
      </c>
      <c r="T30" s="13" t="s">
        <v>107</v>
      </c>
      <c r="U30" s="14">
        <f>IFERROR(VLOOKUP($T30,A$2:B$1000,2,0),"")</f>
        <v>22</v>
      </c>
      <c r="V30" s="15">
        <f>IFERROR(VLOOKUP($T30,D$2:E$1000,2,0),"")</f>
        <v>14</v>
      </c>
      <c r="W30" s="15">
        <f>IFERROR(VLOOKUP($T30,G$2:H$1000,2,0),"")</f>
        <v>15</v>
      </c>
      <c r="X30" s="15">
        <f>IFERROR(VLOOKUP($T30,J$2:K$1000,2,0),"")</f>
        <v>23</v>
      </c>
      <c r="Y30" s="15">
        <f t="shared" si="8"/>
        <v>14</v>
      </c>
      <c r="Z30" s="15">
        <f>IFERROR(VLOOKUP($T30,P$2:Q$1000,2,0),"")</f>
        <v>25</v>
      </c>
      <c r="AA30" t="str">
        <f>IFERROR(VLOOKUP($T29,U$2:V$995,2,0),"")</f>
        <v/>
      </c>
      <c r="AB30" t="str">
        <f>IFERROR(VLOOKUP($T29,V$2:W$995,2,0),"")</f>
        <v/>
      </c>
    </row>
    <row r="31" spans="1:33" x14ac:dyDescent="0.4">
      <c r="A31" t="s">
        <v>126</v>
      </c>
      <c r="B31">
        <v>10</v>
      </c>
      <c r="D31" t="s">
        <v>114</v>
      </c>
      <c r="E31">
        <v>8</v>
      </c>
      <c r="G31" t="s">
        <v>126</v>
      </c>
      <c r="H31">
        <v>9</v>
      </c>
      <c r="J31" t="s">
        <v>157</v>
      </c>
      <c r="K31">
        <v>11</v>
      </c>
      <c r="M31" t="s">
        <v>157</v>
      </c>
      <c r="N31">
        <v>14</v>
      </c>
      <c r="P31" t="s">
        <v>159</v>
      </c>
      <c r="Q31">
        <v>8</v>
      </c>
      <c r="T31" s="13" t="s">
        <v>246</v>
      </c>
      <c r="U31" s="14">
        <v>0</v>
      </c>
      <c r="V31" s="14">
        <v>0</v>
      </c>
      <c r="W31" s="14">
        <v>0</v>
      </c>
      <c r="X31" s="15">
        <f>IFERROR(VLOOKUP($T31,J$2:K$1000,2,0),"")</f>
        <v>1</v>
      </c>
      <c r="Y31" s="15">
        <f t="shared" si="8"/>
        <v>1</v>
      </c>
      <c r="Z31" s="14">
        <v>0</v>
      </c>
      <c r="AA31" t="str">
        <f>IFERROR(VLOOKUP($T30,U$2:V$995,2,0),"")</f>
        <v/>
      </c>
      <c r="AB31" t="str">
        <f>IFERROR(VLOOKUP($T30,V$2:W$995,2,0),"")</f>
        <v/>
      </c>
    </row>
    <row r="32" spans="1:33" x14ac:dyDescent="0.4">
      <c r="A32" t="s">
        <v>141</v>
      </c>
      <c r="B32">
        <v>8</v>
      </c>
      <c r="D32" t="s">
        <v>132</v>
      </c>
      <c r="E32">
        <v>8</v>
      </c>
      <c r="G32" t="s">
        <v>141</v>
      </c>
      <c r="H32">
        <v>8</v>
      </c>
      <c r="J32" t="s">
        <v>123</v>
      </c>
      <c r="K32">
        <v>10</v>
      </c>
      <c r="M32" t="s">
        <v>107</v>
      </c>
      <c r="N32">
        <v>14</v>
      </c>
      <c r="P32" t="s">
        <v>143</v>
      </c>
      <c r="Q32">
        <v>7</v>
      </c>
      <c r="T32" s="13" t="s">
        <v>204</v>
      </c>
      <c r="U32" s="14">
        <f>IFERROR(VLOOKUP($T32,A$2:B$1000,2,0),"")</f>
        <v>4</v>
      </c>
      <c r="V32" s="15">
        <f>IFERROR(VLOOKUP($T32,D$2:E$1000,2,0),"")</f>
        <v>2</v>
      </c>
      <c r="W32" s="15">
        <f>IFERROR(VLOOKUP($T32,G$2:H$1000,2,0),"")</f>
        <v>3</v>
      </c>
      <c r="X32" s="15">
        <f>IFERROR(VLOOKUP($T32,J$2:K$1000,2,0),"")</f>
        <v>2</v>
      </c>
      <c r="Y32" s="15">
        <f t="shared" si="8"/>
        <v>2</v>
      </c>
      <c r="Z32" s="15">
        <f>IFERROR(VLOOKUP($T32,P$2:Q$1000,2,0),"")</f>
        <v>2</v>
      </c>
      <c r="AA32" t="str">
        <f>IFERROR(VLOOKUP(#REF!,U$2:V$995,2,0),"")</f>
        <v/>
      </c>
      <c r="AB32" t="str">
        <f>IFERROR(VLOOKUP(#REF!,V$2:W$995,2,0),"")</f>
        <v/>
      </c>
    </row>
    <row r="33" spans="1:41" x14ac:dyDescent="0.4">
      <c r="A33" t="s">
        <v>157</v>
      </c>
      <c r="B33">
        <v>8</v>
      </c>
      <c r="D33" t="s">
        <v>123</v>
      </c>
      <c r="E33">
        <v>7</v>
      </c>
      <c r="G33" t="s">
        <v>138</v>
      </c>
      <c r="H33">
        <v>6</v>
      </c>
      <c r="J33" t="s">
        <v>141</v>
      </c>
      <c r="K33">
        <v>8</v>
      </c>
      <c r="M33" t="s">
        <v>168</v>
      </c>
      <c r="N33">
        <v>13</v>
      </c>
      <c r="P33" t="s">
        <v>126</v>
      </c>
      <c r="Q33">
        <v>7</v>
      </c>
      <c r="T33" s="13" t="s">
        <v>289</v>
      </c>
      <c r="U33" s="14">
        <v>0</v>
      </c>
      <c r="V33" s="14">
        <v>0</v>
      </c>
      <c r="W33" s="15">
        <f>IFERROR(VLOOKUP($T33,G$2:H$1000,2,0),"")</f>
        <v>1</v>
      </c>
      <c r="X33" s="14">
        <v>0</v>
      </c>
      <c r="Y33" s="15">
        <f t="shared" si="8"/>
        <v>1</v>
      </c>
      <c r="Z33" s="14">
        <v>0</v>
      </c>
      <c r="AA33" t="str">
        <f>IFERROR(VLOOKUP($T31,U$2:V$995,2,0),"")</f>
        <v/>
      </c>
      <c r="AB33" t="str">
        <f>IFERROR(VLOOKUP($T31,V$2:W$995,2,0),"")</f>
        <v/>
      </c>
    </row>
    <row r="34" spans="1:41" x14ac:dyDescent="0.4">
      <c r="A34" t="s">
        <v>170</v>
      </c>
      <c r="B34">
        <v>7</v>
      </c>
      <c r="D34" t="s">
        <v>141</v>
      </c>
      <c r="E34">
        <v>5</v>
      </c>
      <c r="G34" t="s">
        <v>172</v>
      </c>
      <c r="H34">
        <v>6</v>
      </c>
      <c r="J34" t="s">
        <v>149</v>
      </c>
      <c r="K34">
        <v>8</v>
      </c>
      <c r="M34" t="s">
        <v>149</v>
      </c>
      <c r="N34">
        <v>9</v>
      </c>
      <c r="P34" t="s">
        <v>141</v>
      </c>
      <c r="Q34">
        <v>6</v>
      </c>
      <c r="T34" s="13" t="s">
        <v>96</v>
      </c>
      <c r="U34" s="14">
        <f>IFERROR(VLOOKUP($T34,A$2:B$1000,2,0),"")</f>
        <v>43</v>
      </c>
      <c r="V34" s="15">
        <f>IFERROR(VLOOKUP($T34,D$2:E$1000,2,0),"")</f>
        <v>33</v>
      </c>
      <c r="W34" s="15">
        <f>IFERROR(VLOOKUP($T34,G$2:H$1000,2,0),"")</f>
        <v>38</v>
      </c>
      <c r="X34" s="15">
        <f>IFERROR(VLOOKUP($T34,J$2:K$1000,2,0),"")</f>
        <v>28</v>
      </c>
      <c r="Y34" s="15">
        <f t="shared" si="8"/>
        <v>47</v>
      </c>
      <c r="Z34" s="15">
        <f>IFERROR(VLOOKUP($T34,P$2:Q$1000,2,0),"")</f>
        <v>20</v>
      </c>
      <c r="AA34" t="str">
        <f>IFERROR(VLOOKUP($T32,U$2:V$995,2,0),"")</f>
        <v/>
      </c>
      <c r="AB34" t="str">
        <f>IFERROR(VLOOKUP($T32,V$2:W$995,2,0),"")</f>
        <v/>
      </c>
    </row>
    <row r="35" spans="1:41" ht="19.5" thickBot="1" x14ac:dyDescent="0.45">
      <c r="A35" t="s">
        <v>149</v>
      </c>
      <c r="B35">
        <v>7</v>
      </c>
      <c r="D35" t="s">
        <v>170</v>
      </c>
      <c r="E35">
        <v>4</v>
      </c>
      <c r="G35" t="s">
        <v>175</v>
      </c>
      <c r="H35">
        <v>6</v>
      </c>
      <c r="J35" t="s">
        <v>176</v>
      </c>
      <c r="K35">
        <v>5</v>
      </c>
      <c r="M35" t="s">
        <v>143</v>
      </c>
      <c r="N35">
        <v>9</v>
      </c>
      <c r="P35" t="s">
        <v>149</v>
      </c>
      <c r="Q35">
        <v>6</v>
      </c>
      <c r="T35" s="13" t="s">
        <v>126</v>
      </c>
      <c r="U35" s="14">
        <f>IFERROR(VLOOKUP($T35,A$2:B$1000,2,0),"")</f>
        <v>10</v>
      </c>
      <c r="V35" s="15">
        <f>IFERROR(VLOOKUP($T35,D$2:E$1000,2,0),"")</f>
        <v>19</v>
      </c>
      <c r="W35" s="15">
        <f>IFERROR(VLOOKUP($T35,G$2:H$1000,2,0),"")</f>
        <v>9</v>
      </c>
      <c r="X35" s="15">
        <f>IFERROR(VLOOKUP($T35,J$2:K$1000,2,0),"")</f>
        <v>13</v>
      </c>
      <c r="Y35" s="15">
        <f t="shared" si="8"/>
        <v>15</v>
      </c>
      <c r="Z35" s="15">
        <f>IFERROR(VLOOKUP($T35,P$2:Q$1000,2,0),"")</f>
        <v>7</v>
      </c>
      <c r="AA35" t="str">
        <f>IFERROR(VLOOKUP(#REF!,U$2:V$995,2,0),"")</f>
        <v/>
      </c>
      <c r="AB35" t="str">
        <f>IFERROR(VLOOKUP(#REF!,V$2:W$995,2,0),"")</f>
        <v/>
      </c>
    </row>
    <row r="36" spans="1:41" ht="19.5" thickBot="1" x14ac:dyDescent="0.45">
      <c r="A36" t="s">
        <v>178</v>
      </c>
      <c r="B36">
        <v>7</v>
      </c>
      <c r="D36" t="s">
        <v>157</v>
      </c>
      <c r="E36">
        <v>4</v>
      </c>
      <c r="G36" t="s">
        <v>157</v>
      </c>
      <c r="H36">
        <v>4</v>
      </c>
      <c r="J36" t="s">
        <v>159</v>
      </c>
      <c r="K36">
        <v>5</v>
      </c>
      <c r="M36" t="s">
        <v>129</v>
      </c>
      <c r="N36">
        <v>9</v>
      </c>
      <c r="P36" t="s">
        <v>172</v>
      </c>
      <c r="Q36">
        <v>4</v>
      </c>
      <c r="T36" s="24" t="s">
        <v>855</v>
      </c>
      <c r="U36" s="25">
        <f t="shared" ref="U36:Z36" si="9">SUM(U29:U35)</f>
        <v>673</v>
      </c>
      <c r="V36" s="25">
        <f t="shared" si="9"/>
        <v>604</v>
      </c>
      <c r="W36" s="25">
        <f t="shared" si="9"/>
        <v>663</v>
      </c>
      <c r="X36" s="25">
        <f t="shared" si="9"/>
        <v>635</v>
      </c>
      <c r="Y36" s="25">
        <f t="shared" si="9"/>
        <v>888</v>
      </c>
      <c r="Z36" s="26">
        <f t="shared" si="9"/>
        <v>473</v>
      </c>
      <c r="AA36" t="str">
        <f>IFERROR(VLOOKUP($T33,U$2:V$995,2,0),"")</f>
        <v/>
      </c>
      <c r="AB36" t="str">
        <f>IFERROR(VLOOKUP($T33,V$2:W$995,2,0),"")</f>
        <v/>
      </c>
    </row>
    <row r="37" spans="1:41" ht="19.5" thickBot="1" x14ac:dyDescent="0.45">
      <c r="A37" t="s">
        <v>176</v>
      </c>
      <c r="B37">
        <v>6</v>
      </c>
      <c r="D37" t="s">
        <v>172</v>
      </c>
      <c r="E37">
        <v>4</v>
      </c>
      <c r="G37" t="s">
        <v>176</v>
      </c>
      <c r="H37">
        <v>4</v>
      </c>
      <c r="J37" t="s">
        <v>143</v>
      </c>
      <c r="K37">
        <v>4</v>
      </c>
      <c r="M37" t="s">
        <v>176</v>
      </c>
      <c r="N37">
        <v>8</v>
      </c>
      <c r="P37" t="s">
        <v>157</v>
      </c>
      <c r="Q37">
        <v>4</v>
      </c>
      <c r="T37" s="27" t="s">
        <v>857</v>
      </c>
      <c r="U37" s="28">
        <f t="shared" ref="U37:Z37" si="10">U26/U36</f>
        <v>0.80534918276374445</v>
      </c>
      <c r="V37" s="28">
        <f t="shared" si="10"/>
        <v>0.82781456953642385</v>
      </c>
      <c r="W37" s="28">
        <f t="shared" si="10"/>
        <v>0.86726998491704377</v>
      </c>
      <c r="X37" s="28">
        <f t="shared" si="10"/>
        <v>0.8409448818897638</v>
      </c>
      <c r="Y37" s="28">
        <f t="shared" si="10"/>
        <v>0.80968468468468469</v>
      </c>
      <c r="Z37" s="29">
        <f t="shared" si="10"/>
        <v>0.77801268498942922</v>
      </c>
      <c r="AA37" t="str">
        <f>IFERROR(VLOOKUP($T34,U$2:V$995,2,0),"")</f>
        <v/>
      </c>
      <c r="AB37" t="str">
        <f>IFERROR(VLOOKUP($T34,V$2:W$995,2,0),"")</f>
        <v/>
      </c>
    </row>
    <row r="38" spans="1:41" x14ac:dyDescent="0.4">
      <c r="A38" t="s">
        <v>172</v>
      </c>
      <c r="B38">
        <v>4</v>
      </c>
      <c r="D38" t="s">
        <v>175</v>
      </c>
      <c r="E38">
        <v>4</v>
      </c>
      <c r="G38" t="s">
        <v>143</v>
      </c>
      <c r="H38">
        <v>4</v>
      </c>
      <c r="J38" t="s">
        <v>178</v>
      </c>
      <c r="K38">
        <v>4</v>
      </c>
      <c r="M38" t="s">
        <v>170</v>
      </c>
      <c r="N38">
        <v>7</v>
      </c>
      <c r="P38" t="s">
        <v>190</v>
      </c>
      <c r="Q38">
        <v>2</v>
      </c>
      <c r="AA38" t="str">
        <f>IFERROR(VLOOKUP(#REF!,U$2:V$995,2,0),"")</f>
        <v/>
      </c>
      <c r="AB38" t="str">
        <f>IFERROR(VLOOKUP(#REF!,V$2:W$995,2,0),"")</f>
        <v/>
      </c>
    </row>
    <row r="39" spans="1:41" x14ac:dyDescent="0.4">
      <c r="A39" t="s">
        <v>159</v>
      </c>
      <c r="B39">
        <v>4</v>
      </c>
      <c r="D39" t="s">
        <v>168</v>
      </c>
      <c r="E39">
        <v>4</v>
      </c>
      <c r="G39" t="s">
        <v>178</v>
      </c>
      <c r="H39">
        <v>3</v>
      </c>
      <c r="J39" t="s">
        <v>168</v>
      </c>
      <c r="K39">
        <v>4</v>
      </c>
      <c r="M39" t="s">
        <v>190</v>
      </c>
      <c r="N39">
        <v>6</v>
      </c>
      <c r="P39" t="s">
        <v>175</v>
      </c>
      <c r="Q39">
        <v>2</v>
      </c>
      <c r="AA39" t="str">
        <f>IFERROR(VLOOKUP($T35,U$2:V$995,2,0),"")</f>
        <v/>
      </c>
      <c r="AB39" t="str">
        <f>IFERROR(VLOOKUP($T35,V$2:W$995,2,0),"")</f>
        <v/>
      </c>
    </row>
    <row r="40" spans="1:41" x14ac:dyDescent="0.4">
      <c r="A40" t="s">
        <v>168</v>
      </c>
      <c r="B40">
        <v>4</v>
      </c>
      <c r="D40" t="s">
        <v>159</v>
      </c>
      <c r="E40">
        <v>3</v>
      </c>
      <c r="G40" t="s">
        <v>199</v>
      </c>
      <c r="H40">
        <v>3</v>
      </c>
      <c r="J40" t="s">
        <v>175</v>
      </c>
      <c r="K40">
        <v>3</v>
      </c>
      <c r="M40" t="s">
        <v>178</v>
      </c>
      <c r="N40">
        <v>6</v>
      </c>
      <c r="P40" s="4" t="s">
        <v>204</v>
      </c>
      <c r="Q40">
        <v>2</v>
      </c>
      <c r="AA40" t="str">
        <f>IFERROR(VLOOKUP(#REF!,H$2:I$1000,2,0),"")</f>
        <v/>
      </c>
      <c r="AB40" t="str">
        <f>IFERROR(VLOOKUP(#REF!,I$2:J$1000,2,0),"")</f>
        <v/>
      </c>
      <c r="AC40" t="str">
        <f>IFERROR(VLOOKUP(#REF!,J$2:K$1000,2,0),"")</f>
        <v/>
      </c>
      <c r="AD40" t="str">
        <f>IFERROR(VLOOKUP(#REF!,K$2:L$1000,2,0),"")</f>
        <v/>
      </c>
      <c r="AE40" t="str">
        <f>IFERROR(VLOOKUP(#REF!,L$2:M$1000,2,0),"")</f>
        <v/>
      </c>
      <c r="AF40" t="str">
        <f>IFERROR(VLOOKUP(#REF!,M$2:N$1000,2,0),"")</f>
        <v/>
      </c>
      <c r="AG40" t="str">
        <f>IFERROR(VLOOKUP(#REF!,N$2:O$1000,2,0),"")</f>
        <v/>
      </c>
      <c r="AH40" t="str">
        <f>IFERROR(VLOOKUP(#REF!,O$2:P$1000,2,0),"")</f>
        <v/>
      </c>
      <c r="AI40" t="str">
        <f>IFERROR(VLOOKUP(#REF!,P$2:Q$1000,2,0),"")</f>
        <v/>
      </c>
      <c r="AJ40" t="str">
        <f>IFERROR(VLOOKUP(#REF!,Q$2:R$1000,2,0),"")</f>
        <v/>
      </c>
      <c r="AK40" t="str">
        <f>IFERROR(VLOOKUP(#REF!,R$2:S$1000,2,0),"")</f>
        <v/>
      </c>
      <c r="AL40" t="str">
        <f>IFERROR(VLOOKUP(#REF!,S$2:T$1000,2,0),"")</f>
        <v/>
      </c>
      <c r="AM40" t="str">
        <f>IFERROR(VLOOKUP(#REF!,T$2:U$995,2,0),"")</f>
        <v/>
      </c>
      <c r="AN40" t="str">
        <f>IFERROR(VLOOKUP(#REF!,U$2:V$995,2,0),"")</f>
        <v/>
      </c>
      <c r="AO40" t="str">
        <f>IFERROR(VLOOKUP(#REF!,V$2:W$995,2,0),"")</f>
        <v/>
      </c>
    </row>
    <row r="41" spans="1:41" x14ac:dyDescent="0.4">
      <c r="A41" t="s">
        <v>205</v>
      </c>
      <c r="B41">
        <v>4</v>
      </c>
      <c r="D41" t="s">
        <v>207</v>
      </c>
      <c r="E41">
        <v>3</v>
      </c>
      <c r="G41" s="4" t="s">
        <v>204</v>
      </c>
      <c r="H41">
        <v>3</v>
      </c>
      <c r="J41" t="s">
        <v>172</v>
      </c>
      <c r="K41">
        <v>3</v>
      </c>
      <c r="M41" t="s">
        <v>159</v>
      </c>
      <c r="N41">
        <v>6</v>
      </c>
      <c r="P41" t="s">
        <v>178</v>
      </c>
      <c r="Q41">
        <v>2</v>
      </c>
      <c r="AA41" t="str">
        <f>IFERROR(VLOOKUP($T36,H$2:I$1000,2,0),"")</f>
        <v/>
      </c>
      <c r="AB41" t="str">
        <f>IFERROR(VLOOKUP($T36,I$2:J$1000,2,0),"")</f>
        <v/>
      </c>
    </row>
    <row r="42" spans="1:41" x14ac:dyDescent="0.4">
      <c r="A42" t="s">
        <v>199</v>
      </c>
      <c r="B42">
        <v>4</v>
      </c>
      <c r="D42" t="s">
        <v>178</v>
      </c>
      <c r="E42">
        <v>2</v>
      </c>
      <c r="G42" s="5" t="s">
        <v>216</v>
      </c>
      <c r="H42">
        <v>3</v>
      </c>
      <c r="J42" t="s">
        <v>204</v>
      </c>
      <c r="K42">
        <v>2</v>
      </c>
      <c r="M42" t="s">
        <v>175</v>
      </c>
      <c r="N42">
        <v>5</v>
      </c>
      <c r="P42" t="s">
        <v>168</v>
      </c>
      <c r="Q42">
        <v>1</v>
      </c>
    </row>
    <row r="43" spans="1:41" x14ac:dyDescent="0.4">
      <c r="A43" s="4" t="s">
        <v>204</v>
      </c>
      <c r="B43">
        <v>4</v>
      </c>
      <c r="D43" t="s">
        <v>199</v>
      </c>
      <c r="E43">
        <v>2</v>
      </c>
      <c r="G43" t="s">
        <v>170</v>
      </c>
      <c r="H43">
        <v>3</v>
      </c>
      <c r="J43" t="s">
        <v>170</v>
      </c>
      <c r="K43">
        <v>2</v>
      </c>
      <c r="M43" t="s">
        <v>205</v>
      </c>
      <c r="N43">
        <v>4</v>
      </c>
      <c r="P43" t="s">
        <v>225</v>
      </c>
      <c r="Q43">
        <v>1</v>
      </c>
    </row>
    <row r="44" spans="1:41" x14ac:dyDescent="0.4">
      <c r="A44" t="s">
        <v>190</v>
      </c>
      <c r="B44">
        <v>3</v>
      </c>
      <c r="D44" t="s">
        <v>229</v>
      </c>
      <c r="E44">
        <v>2</v>
      </c>
      <c r="G44" t="s">
        <v>168</v>
      </c>
      <c r="H44">
        <v>2</v>
      </c>
      <c r="J44" t="s">
        <v>199</v>
      </c>
      <c r="K44">
        <v>1</v>
      </c>
      <c r="M44" t="s">
        <v>199</v>
      </c>
      <c r="N44">
        <v>4</v>
      </c>
      <c r="P44" t="s">
        <v>234</v>
      </c>
      <c r="Q44">
        <v>1</v>
      </c>
    </row>
    <row r="45" spans="1:41" x14ac:dyDescent="0.4">
      <c r="A45" t="s">
        <v>175</v>
      </c>
      <c r="B45">
        <v>3</v>
      </c>
      <c r="D45" t="s">
        <v>190</v>
      </c>
      <c r="E45">
        <v>2</v>
      </c>
      <c r="G45" t="s">
        <v>159</v>
      </c>
      <c r="H45">
        <v>2</v>
      </c>
      <c r="J45" t="s">
        <v>234</v>
      </c>
      <c r="K45">
        <v>1</v>
      </c>
      <c r="M45" t="s">
        <v>172</v>
      </c>
      <c r="N45">
        <v>4</v>
      </c>
      <c r="P45" t="s">
        <v>199</v>
      </c>
      <c r="Q45">
        <v>1</v>
      </c>
    </row>
    <row r="46" spans="1:41" x14ac:dyDescent="0.4">
      <c r="A46" t="s">
        <v>143</v>
      </c>
      <c r="B46">
        <v>3</v>
      </c>
      <c r="D46" s="4" t="s">
        <v>845</v>
      </c>
      <c r="E46">
        <v>2</v>
      </c>
      <c r="G46" t="s">
        <v>190</v>
      </c>
      <c r="H46">
        <v>2</v>
      </c>
      <c r="J46" t="s">
        <v>239</v>
      </c>
      <c r="K46">
        <v>1</v>
      </c>
      <c r="M46" t="s">
        <v>229</v>
      </c>
      <c r="N46">
        <v>3</v>
      </c>
      <c r="P46" t="s">
        <v>170</v>
      </c>
      <c r="Q46">
        <v>1</v>
      </c>
    </row>
    <row r="47" spans="1:41" x14ac:dyDescent="0.4">
      <c r="A47" t="s">
        <v>242</v>
      </c>
      <c r="B47">
        <v>2</v>
      </c>
      <c r="D47" t="s">
        <v>243</v>
      </c>
      <c r="E47">
        <v>2</v>
      </c>
      <c r="G47" t="s">
        <v>244</v>
      </c>
      <c r="H47">
        <v>2</v>
      </c>
      <c r="J47" t="s">
        <v>246</v>
      </c>
      <c r="K47">
        <v>1</v>
      </c>
      <c r="M47" s="4" t="s">
        <v>204</v>
      </c>
      <c r="N47">
        <v>2</v>
      </c>
      <c r="P47" t="s">
        <v>247</v>
      </c>
      <c r="Q47">
        <v>1</v>
      </c>
    </row>
    <row r="48" spans="1:41" x14ac:dyDescent="0.4">
      <c r="A48" t="s">
        <v>239</v>
      </c>
      <c r="B48">
        <v>2</v>
      </c>
      <c r="D48" t="s">
        <v>216</v>
      </c>
      <c r="E48">
        <v>1</v>
      </c>
      <c r="G48" t="s">
        <v>242</v>
      </c>
      <c r="H48">
        <v>1</v>
      </c>
      <c r="J48" t="s">
        <v>247</v>
      </c>
      <c r="K48">
        <v>1</v>
      </c>
      <c r="M48" t="s">
        <v>207</v>
      </c>
      <c r="N48">
        <v>2</v>
      </c>
      <c r="P48" t="s">
        <v>255</v>
      </c>
      <c r="Q48">
        <v>1</v>
      </c>
    </row>
    <row r="49" spans="1:17" x14ac:dyDescent="0.4">
      <c r="A49" t="s">
        <v>257</v>
      </c>
      <c r="B49">
        <v>1</v>
      </c>
      <c r="D49" t="s">
        <v>259</v>
      </c>
      <c r="E49">
        <v>1</v>
      </c>
      <c r="G49" t="s">
        <v>261</v>
      </c>
      <c r="H49">
        <v>1</v>
      </c>
      <c r="J49" t="s">
        <v>255</v>
      </c>
      <c r="K49">
        <v>1</v>
      </c>
      <c r="M49" t="s">
        <v>261</v>
      </c>
      <c r="N49">
        <v>2</v>
      </c>
      <c r="P49" t="s">
        <v>176</v>
      </c>
      <c r="Q49">
        <v>1</v>
      </c>
    </row>
    <row r="50" spans="1:17" x14ac:dyDescent="0.4">
      <c r="A50" t="s">
        <v>234</v>
      </c>
      <c r="B50">
        <v>1</v>
      </c>
      <c r="D50" t="s">
        <v>261</v>
      </c>
      <c r="E50">
        <v>1</v>
      </c>
      <c r="G50" t="s">
        <v>229</v>
      </c>
      <c r="H50">
        <v>1</v>
      </c>
      <c r="J50" t="s">
        <v>216</v>
      </c>
      <c r="K50">
        <v>1</v>
      </c>
      <c r="M50" t="s">
        <v>239</v>
      </c>
      <c r="N50">
        <v>1</v>
      </c>
      <c r="P50" t="s">
        <v>269</v>
      </c>
      <c r="Q50">
        <v>1</v>
      </c>
    </row>
    <row r="51" spans="1:17" x14ac:dyDescent="0.4">
      <c r="A51" t="s">
        <v>247</v>
      </c>
      <c r="B51">
        <v>1</v>
      </c>
      <c r="D51" t="s">
        <v>176</v>
      </c>
      <c r="E51">
        <v>1</v>
      </c>
      <c r="G51" t="s">
        <v>257</v>
      </c>
      <c r="H51">
        <v>1</v>
      </c>
      <c r="J51" t="s">
        <v>205</v>
      </c>
      <c r="K51">
        <v>1</v>
      </c>
      <c r="M51" t="s">
        <v>246</v>
      </c>
      <c r="N51">
        <v>1</v>
      </c>
      <c r="P51" t="s">
        <v>205</v>
      </c>
      <c r="Q51">
        <v>1</v>
      </c>
    </row>
    <row r="52" spans="1:17" x14ac:dyDescent="0.4">
      <c r="A52" t="s">
        <v>269</v>
      </c>
      <c r="B52">
        <v>1</v>
      </c>
      <c r="D52" t="s">
        <v>257</v>
      </c>
      <c r="E52">
        <v>1</v>
      </c>
      <c r="G52" t="s">
        <v>243</v>
      </c>
      <c r="H52">
        <v>1</v>
      </c>
      <c r="J52" t="s">
        <v>276</v>
      </c>
      <c r="K52">
        <v>1</v>
      </c>
      <c r="M52" t="s">
        <v>257</v>
      </c>
      <c r="N52">
        <v>1</v>
      </c>
    </row>
    <row r="53" spans="1:17" x14ac:dyDescent="0.4">
      <c r="A53" t="s">
        <v>280</v>
      </c>
      <c r="B53">
        <v>1</v>
      </c>
      <c r="G53" t="s">
        <v>269</v>
      </c>
      <c r="H53">
        <v>1</v>
      </c>
      <c r="M53" t="s">
        <v>243</v>
      </c>
      <c r="N53">
        <v>1</v>
      </c>
    </row>
    <row r="54" spans="1:17" x14ac:dyDescent="0.4">
      <c r="A54" t="s">
        <v>261</v>
      </c>
      <c r="B54">
        <v>1</v>
      </c>
      <c r="G54" t="s">
        <v>287</v>
      </c>
      <c r="H54">
        <v>1</v>
      </c>
      <c r="M54" t="s">
        <v>289</v>
      </c>
      <c r="N54">
        <v>1</v>
      </c>
    </row>
    <row r="55" spans="1:17" x14ac:dyDescent="0.4">
      <c r="A55" t="s">
        <v>216</v>
      </c>
      <c r="B55">
        <v>1</v>
      </c>
      <c r="G55" t="s">
        <v>291</v>
      </c>
      <c r="H55">
        <v>1</v>
      </c>
      <c r="M55" t="s">
        <v>242</v>
      </c>
      <c r="N55">
        <v>1</v>
      </c>
    </row>
    <row r="56" spans="1:17" x14ac:dyDescent="0.4">
      <c r="G56" t="s">
        <v>296</v>
      </c>
      <c r="H56">
        <v>1</v>
      </c>
    </row>
    <row r="57" spans="1:17" x14ac:dyDescent="0.4">
      <c r="G57" t="s">
        <v>289</v>
      </c>
      <c r="H57">
        <v>1</v>
      </c>
    </row>
  </sheetData>
  <phoneticPr fontId="18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stop_count_df</vt:lpstr>
      <vt:lpstr>形容詞</vt:lpstr>
      <vt:lpstr>接続詞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樋口心</dc:creator>
  <cp:lastModifiedBy>樋口心</cp:lastModifiedBy>
  <dcterms:modified xsi:type="dcterms:W3CDTF">2018-09-24T14:49:42Z</dcterms:modified>
</cp:coreProperties>
</file>