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C01E94F-9B2F-4BC6-8C13-3FDC5B354B8D}" xr6:coauthVersionLast="36" xr6:coauthVersionMax="36" xr10:uidLastSave="{00000000-0000-0000-0000-000000000000}"/>
  <bookViews>
    <workbookView minimized="1" xWindow="0" yWindow="0" windowWidth="20220" windowHeight="9105" activeTab="1" xr2:uid="{00000000-000D-0000-FFFF-FFFF00000000}"/>
  </bookViews>
  <sheets>
    <sheet name="Sheet1" sheetId="1" r:id="rId1"/>
    <sheet name="内閣支持率・" sheetId="3" r:id="rId2"/>
    <sheet name="メモ帳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G67" i="1" s="1"/>
  <c r="H6" i="1"/>
  <c r="H67" i="1" s="1"/>
  <c r="I6" i="1"/>
  <c r="I67" i="1" s="1"/>
  <c r="J6" i="1"/>
  <c r="J67" i="1" s="1"/>
  <c r="K6" i="1"/>
  <c r="K67" i="1" s="1"/>
  <c r="L6" i="1"/>
  <c r="L67" i="1" s="1"/>
  <c r="M6" i="1"/>
  <c r="M67" i="1" s="1"/>
  <c r="N6" i="1"/>
  <c r="N67" i="1" s="1"/>
  <c r="O6" i="1"/>
  <c r="O67" i="1" s="1"/>
  <c r="P6" i="1"/>
  <c r="P67" i="1" s="1"/>
  <c r="Q6" i="1"/>
  <c r="Q67" i="1" s="1"/>
  <c r="R6" i="1"/>
  <c r="R67" i="1" s="1"/>
  <c r="S6" i="1"/>
  <c r="S67" i="1" s="1"/>
  <c r="T6" i="1"/>
  <c r="T67" i="1" s="1"/>
  <c r="U6" i="1"/>
  <c r="U67" i="1" s="1"/>
  <c r="V6" i="1"/>
  <c r="V67" i="1" s="1"/>
  <c r="W6" i="1"/>
  <c r="W67" i="1" s="1"/>
  <c r="X6" i="1"/>
  <c r="X67" i="1" s="1"/>
  <c r="Y6" i="1"/>
  <c r="Y67" i="1" s="1"/>
  <c r="Z6" i="1"/>
  <c r="Z67" i="1" s="1"/>
  <c r="AA6" i="1"/>
  <c r="AA67" i="1" s="1"/>
  <c r="AB6" i="1"/>
  <c r="AB67" i="1" s="1"/>
  <c r="AC6" i="1"/>
  <c r="AC67" i="1" s="1"/>
  <c r="AD6" i="1"/>
  <c r="AD67" i="1" s="1"/>
  <c r="AE6" i="1"/>
  <c r="AE67" i="1" s="1"/>
  <c r="AF6" i="1"/>
  <c r="AF67" i="1" s="1"/>
  <c r="AG6" i="1"/>
  <c r="AG67" i="1" s="1"/>
  <c r="AH6" i="1"/>
  <c r="AH67" i="1" s="1"/>
  <c r="AI6" i="1"/>
  <c r="AI67" i="1" s="1"/>
  <c r="AJ6" i="1"/>
  <c r="AJ67" i="1" s="1"/>
  <c r="AK6" i="1"/>
  <c r="AK67" i="1" s="1"/>
  <c r="AL6" i="1"/>
  <c r="AL67" i="1" s="1"/>
  <c r="AM6" i="1"/>
  <c r="AM67" i="1" s="1"/>
  <c r="AN6" i="1"/>
  <c r="AN67" i="1" s="1"/>
  <c r="AO6" i="1"/>
  <c r="AO67" i="1" s="1"/>
  <c r="AP6" i="1"/>
  <c r="AP67" i="1" s="1"/>
  <c r="AQ6" i="1"/>
  <c r="AQ67" i="1" s="1"/>
  <c r="AR6" i="1"/>
  <c r="AR67" i="1" s="1"/>
  <c r="AS6" i="1"/>
  <c r="AS67" i="1" s="1"/>
  <c r="AT6" i="1"/>
  <c r="AT67" i="1" s="1"/>
  <c r="AU6" i="1"/>
  <c r="AU67" i="1" s="1"/>
  <c r="AV6" i="1"/>
  <c r="AV67" i="1" s="1"/>
  <c r="AW6" i="1"/>
  <c r="AW67" i="1" s="1"/>
  <c r="AX6" i="1"/>
  <c r="AX67" i="1" s="1"/>
  <c r="AY6" i="1"/>
  <c r="AY67" i="1" s="1"/>
  <c r="AZ6" i="1"/>
  <c r="AZ67" i="1" s="1"/>
  <c r="BA6" i="1"/>
  <c r="BA67" i="1" s="1"/>
  <c r="BB6" i="1"/>
  <c r="BB67" i="1" s="1"/>
  <c r="BC6" i="1"/>
  <c r="BC67" i="1" s="1"/>
  <c r="BD6" i="1"/>
  <c r="BD67" i="1" s="1"/>
  <c r="BE6" i="1"/>
  <c r="BE67" i="1" s="1"/>
  <c r="BF6" i="1"/>
  <c r="BF67" i="1" s="1"/>
  <c r="BG6" i="1"/>
  <c r="BG67" i="1" s="1"/>
  <c r="BH6" i="1"/>
  <c r="BH67" i="1" s="1"/>
  <c r="BI6" i="1"/>
  <c r="BI67" i="1" s="1"/>
  <c r="BJ6" i="1"/>
  <c r="BJ67" i="1" s="1"/>
  <c r="BK6" i="1"/>
  <c r="BK67" i="1" s="1"/>
  <c r="BL6" i="1"/>
  <c r="BL67" i="1" s="1"/>
  <c r="BM6" i="1"/>
  <c r="BM67" i="1" s="1"/>
  <c r="BN6" i="1"/>
  <c r="BN67" i="1" s="1"/>
  <c r="BO6" i="1"/>
  <c r="BO67" i="1" s="1"/>
  <c r="BP6" i="1"/>
  <c r="BP67" i="1" s="1"/>
  <c r="BQ6" i="1"/>
  <c r="BQ67" i="1" s="1"/>
  <c r="BR6" i="1"/>
  <c r="BR67" i="1" s="1"/>
  <c r="BS6" i="1"/>
  <c r="BS67" i="1" s="1"/>
  <c r="F6" i="1"/>
  <c r="F67" i="1" s="1"/>
  <c r="E6" i="1"/>
  <c r="E67" i="1" s="1"/>
</calcChain>
</file>

<file path=xl/sharedStrings.xml><?xml version="1.0" encoding="utf-8"?>
<sst xmlns="http://schemas.openxmlformats.org/spreadsheetml/2006/main" count="736" uniqueCount="360">
  <si>
    <t>安倍内閣支持率</t>
    <rPh sb="0" eb="2">
      <t>アベ</t>
    </rPh>
    <rPh sb="2" eb="4">
      <t>ナイカク</t>
    </rPh>
    <rPh sb="4" eb="7">
      <t>シジリツ</t>
    </rPh>
    <phoneticPr fontId="1"/>
  </si>
  <si>
    <t>支持する</t>
  </si>
  <si>
    <t>支持しない</t>
  </si>
  <si>
    <t>支持率前月比</t>
    <rPh sb="0" eb="3">
      <t>シジリツ</t>
    </rPh>
    <rPh sb="3" eb="5">
      <t>ゼンゲツ</t>
    </rPh>
    <rPh sb="5" eb="6">
      <t>ヒ</t>
    </rPh>
    <phoneticPr fontId="1"/>
  </si>
  <si>
    <t>8月</t>
    <rPh sb="1" eb="2">
      <t>ガツ</t>
    </rPh>
    <phoneticPr fontId="1"/>
  </si>
  <si>
    <t>動詞</t>
    <rPh sb="0" eb="2">
      <t>ドウシ</t>
    </rPh>
    <phoneticPr fontId="1"/>
  </si>
  <si>
    <t>語数</t>
    <rPh sb="0" eb="2">
      <t>ゴスウ</t>
    </rPh>
    <phoneticPr fontId="1"/>
  </si>
  <si>
    <t>形容詞</t>
    <rPh sb="0" eb="3">
      <t>ケイヨウシ</t>
    </rPh>
    <phoneticPr fontId="1"/>
  </si>
  <si>
    <t>名詞　</t>
    <rPh sb="0" eb="2">
      <t>メイシ</t>
    </rPh>
    <phoneticPr fontId="1"/>
  </si>
  <si>
    <t>あ</t>
    <phoneticPr fontId="1"/>
  </si>
  <si>
    <t>い</t>
    <phoneticPr fontId="1"/>
  </si>
  <si>
    <t>う</t>
    <phoneticPr fontId="1"/>
  </si>
  <si>
    <t>内閣支持率前月比</t>
    <rPh sb="0" eb="5">
      <t>ナイカクシジリツ</t>
    </rPh>
    <rPh sb="5" eb="8">
      <t>ゼンゲツヒ</t>
    </rPh>
    <phoneticPr fontId="1"/>
  </si>
  <si>
    <t>ない</t>
  </si>
  <si>
    <t>する</t>
  </si>
  <si>
    <t>こと</t>
  </si>
  <si>
    <t>厳しい</t>
  </si>
  <si>
    <t>ある</t>
  </si>
  <si>
    <t>ため</t>
  </si>
  <si>
    <t>高い</t>
  </si>
  <si>
    <t>いる</t>
  </si>
  <si>
    <t>お尋ね</t>
  </si>
  <si>
    <t>幅広い</t>
  </si>
  <si>
    <t>まいる</t>
  </si>
  <si>
    <t>よう</t>
  </si>
  <si>
    <t>強い</t>
  </si>
  <si>
    <t>いく</t>
  </si>
  <si>
    <t>これ</t>
  </si>
  <si>
    <t>やすい</t>
  </si>
  <si>
    <t>おる</t>
  </si>
  <si>
    <t>わけ</t>
  </si>
  <si>
    <t>美しい</t>
  </si>
  <si>
    <t>れる</t>
  </si>
  <si>
    <t>もの</t>
  </si>
  <si>
    <t>いい</t>
  </si>
  <si>
    <t>なる</t>
  </si>
  <si>
    <t>日本</t>
  </si>
  <si>
    <t>ふさわしい</t>
  </si>
  <si>
    <t>考える</t>
  </si>
  <si>
    <t>実現</t>
  </si>
  <si>
    <t>大きい</t>
  </si>
  <si>
    <t>行う</t>
  </si>
  <si>
    <t>議論</t>
  </si>
  <si>
    <t>新しい</t>
  </si>
  <si>
    <t>できる</t>
  </si>
  <si>
    <t>政府</t>
  </si>
  <si>
    <t>広い</t>
  </si>
  <si>
    <t>進める</t>
  </si>
  <si>
    <t>今後</t>
  </si>
  <si>
    <t>早い</t>
  </si>
  <si>
    <t>向ける</t>
  </si>
  <si>
    <t>それ</t>
  </si>
  <si>
    <t>力強い</t>
  </si>
  <si>
    <t>思う</t>
  </si>
  <si>
    <t>我が国</t>
  </si>
  <si>
    <t>ほしい</t>
  </si>
  <si>
    <t>くる</t>
  </si>
  <si>
    <t>国民</t>
  </si>
  <si>
    <t>多い</t>
  </si>
  <si>
    <t>取り組む</t>
  </si>
  <si>
    <t>制度</t>
  </si>
  <si>
    <t>よい</t>
  </si>
  <si>
    <t>つくる</t>
  </si>
  <si>
    <t>重要</t>
  </si>
  <si>
    <t>深い</t>
  </si>
  <si>
    <t>せる</t>
  </si>
  <si>
    <t>検討</t>
  </si>
  <si>
    <t>正しい</t>
  </si>
  <si>
    <t>踏まえる</t>
  </si>
  <si>
    <t>ところ</t>
  </si>
  <si>
    <t>低い</t>
  </si>
  <si>
    <t>目指す</t>
  </si>
  <si>
    <t>必要</t>
  </si>
  <si>
    <t>安い</t>
  </si>
  <si>
    <t>いただく</t>
  </si>
  <si>
    <t>世界</t>
  </si>
  <si>
    <t>望ましい</t>
  </si>
  <si>
    <t>持つ</t>
  </si>
  <si>
    <t>経済</t>
  </si>
  <si>
    <t>長い</t>
  </si>
  <si>
    <t>図る</t>
  </si>
  <si>
    <t>改革</t>
  </si>
  <si>
    <t>少ない</t>
  </si>
  <si>
    <t>地域</t>
  </si>
  <si>
    <t>女性</t>
  </si>
  <si>
    <t>良い</t>
  </si>
  <si>
    <t>若い</t>
  </si>
  <si>
    <t>申し上げる</t>
  </si>
  <si>
    <t>エネルギー</t>
  </si>
  <si>
    <t>難しい</t>
  </si>
  <si>
    <t>られる</t>
  </si>
  <si>
    <t>きめ細かい</t>
  </si>
  <si>
    <t>確保</t>
  </si>
  <si>
    <t>いたす</t>
  </si>
  <si>
    <t>指摘</t>
  </si>
  <si>
    <t>やむを得ない</t>
  </si>
  <si>
    <t>手厚い</t>
  </si>
  <si>
    <t>支援</t>
  </si>
  <si>
    <t>痛い</t>
  </si>
  <si>
    <t>弱い</t>
  </si>
  <si>
    <t>方々</t>
  </si>
  <si>
    <t>痛ましい</t>
  </si>
  <si>
    <t>含める</t>
  </si>
  <si>
    <t>課題</t>
  </si>
  <si>
    <t>nan</t>
    <phoneticPr fontId="1"/>
  </si>
  <si>
    <t>粘り強い</t>
  </si>
  <si>
    <t>米国</t>
  </si>
  <si>
    <t>ルール</t>
  </si>
  <si>
    <t>自由貿易</t>
  </si>
  <si>
    <t>協定</t>
  </si>
  <si>
    <t>温かい</t>
  </si>
  <si>
    <t>我々</t>
  </si>
  <si>
    <t>にくい</t>
  </si>
  <si>
    <t>交渉</t>
  </si>
  <si>
    <t>守る</t>
  </si>
  <si>
    <t>示す</t>
  </si>
  <si>
    <t>固い</t>
  </si>
  <si>
    <t>言う</t>
  </si>
  <si>
    <t>年金</t>
  </si>
  <si>
    <t>自由</t>
  </si>
  <si>
    <t>重い</t>
  </si>
  <si>
    <t>北朝鮮</t>
  </si>
  <si>
    <t>復興</t>
  </si>
  <si>
    <t>予算</t>
  </si>
  <si>
    <t>小さい</t>
  </si>
  <si>
    <t>事業</t>
  </si>
  <si>
    <t>貧しい</t>
  </si>
  <si>
    <t>関係</t>
  </si>
  <si>
    <t>年度</t>
  </si>
  <si>
    <t>決算</t>
  </si>
  <si>
    <t>難い</t>
  </si>
  <si>
    <t>努める</t>
  </si>
  <si>
    <t>実施</t>
  </si>
  <si>
    <t>引き続く</t>
  </si>
  <si>
    <t>拍手</t>
  </si>
  <si>
    <t>国会</t>
  </si>
  <si>
    <t>平成</t>
  </si>
  <si>
    <t>係る</t>
  </si>
  <si>
    <t>財政健全化</t>
  </si>
  <si>
    <t>整備</t>
  </si>
  <si>
    <t>通じる</t>
  </si>
  <si>
    <t>審議</t>
  </si>
  <si>
    <t>基づく</t>
  </si>
  <si>
    <t>地方</t>
  </si>
  <si>
    <t>状況</t>
  </si>
  <si>
    <t>短い</t>
  </si>
  <si>
    <t>企業</t>
  </si>
  <si>
    <t>よろしい</t>
  </si>
  <si>
    <t>事実</t>
  </si>
  <si>
    <t>すばらしい</t>
  </si>
  <si>
    <t>政策</t>
  </si>
  <si>
    <t>消費税</t>
  </si>
  <si>
    <t>見る</t>
  </si>
  <si>
    <t>委員</t>
  </si>
  <si>
    <t>うまい</t>
  </si>
  <si>
    <t>問題</t>
  </si>
  <si>
    <t>親しい</t>
  </si>
  <si>
    <t>働く</t>
  </si>
  <si>
    <t>賃金</t>
  </si>
  <si>
    <t>おかしい</t>
  </si>
  <si>
    <t>やる</t>
  </si>
  <si>
    <t>かたい</t>
  </si>
  <si>
    <t>暗い</t>
  </si>
  <si>
    <t>上げる</t>
  </si>
  <si>
    <t>大臣</t>
  </si>
  <si>
    <t>悪い</t>
  </si>
  <si>
    <t>いう</t>
  </si>
  <si>
    <t>判断</t>
  </si>
  <si>
    <t>つく</t>
  </si>
  <si>
    <t>狭い</t>
  </si>
  <si>
    <t>行く</t>
  </si>
  <si>
    <t>汚い</t>
  </si>
  <si>
    <t>取り組み</t>
  </si>
  <si>
    <t>上がる</t>
  </si>
  <si>
    <t>近い</t>
  </si>
  <si>
    <t>生かす</t>
  </si>
  <si>
    <t>対応</t>
  </si>
  <si>
    <t>得る</t>
  </si>
  <si>
    <t>推進</t>
  </si>
  <si>
    <t>うれしい</t>
  </si>
  <si>
    <t>受ける</t>
  </si>
  <si>
    <t>今回</t>
  </si>
  <si>
    <t>いける</t>
  </si>
  <si>
    <t>場合</t>
  </si>
  <si>
    <t>詳しい</t>
  </si>
  <si>
    <t>求める</t>
  </si>
  <si>
    <t>派遣労働者</t>
  </si>
  <si>
    <t>すごい</t>
  </si>
  <si>
    <t>進む</t>
  </si>
  <si>
    <t>雇用</t>
  </si>
  <si>
    <t>数多い</t>
  </si>
  <si>
    <t>起こる</t>
  </si>
  <si>
    <t>激しい</t>
  </si>
  <si>
    <t>出る</t>
  </si>
  <si>
    <t>ゆゆしい</t>
  </si>
  <si>
    <t>変える</t>
  </si>
  <si>
    <t>大切</t>
  </si>
  <si>
    <t>鈍い</t>
  </si>
  <si>
    <t>しまう</t>
  </si>
  <si>
    <t>出す</t>
  </si>
  <si>
    <t>議員</t>
  </si>
  <si>
    <t>応じる</t>
  </si>
  <si>
    <t>安定</t>
  </si>
  <si>
    <t>きつい</t>
  </si>
  <si>
    <t>考え</t>
  </si>
  <si>
    <t>厚い</t>
  </si>
  <si>
    <t>おっしゃる</t>
  </si>
  <si>
    <t>乏しい</t>
  </si>
  <si>
    <t>置く</t>
  </si>
  <si>
    <t>派遣</t>
  </si>
  <si>
    <t>続く</t>
  </si>
  <si>
    <t>プラス</t>
  </si>
  <si>
    <t>つらい</t>
  </si>
  <si>
    <t>伸びる</t>
  </si>
  <si>
    <t>説明</t>
  </si>
  <si>
    <t>誇らしい</t>
  </si>
  <si>
    <t>わかる</t>
  </si>
  <si>
    <t>怪しい</t>
  </si>
  <si>
    <t>とる</t>
  </si>
  <si>
    <t>さまざま</t>
  </si>
  <si>
    <t>古い</t>
  </si>
  <si>
    <t>住む</t>
  </si>
  <si>
    <t>新た</t>
  </si>
  <si>
    <t>開く</t>
  </si>
  <si>
    <t>答弁</t>
  </si>
  <si>
    <t>底堅い</t>
  </si>
  <si>
    <t>当たる</t>
  </si>
  <si>
    <t>とき</t>
  </si>
  <si>
    <t>はかばかしい</t>
  </si>
  <si>
    <t>ふえる</t>
  </si>
  <si>
    <t>現在</t>
  </si>
  <si>
    <t>かかわる</t>
  </si>
  <si>
    <t>機能</t>
  </si>
  <si>
    <t>苦しい</t>
  </si>
  <si>
    <t>マイナス</t>
  </si>
  <si>
    <t>明るい</t>
  </si>
  <si>
    <t>果たす</t>
  </si>
  <si>
    <t>地方創生</t>
  </si>
  <si>
    <t>速い</t>
  </si>
  <si>
    <t>引き上げる</t>
  </si>
  <si>
    <t>希望</t>
  </si>
  <si>
    <t>著しい</t>
  </si>
  <si>
    <t>義務づける</t>
  </si>
  <si>
    <t>考え方</t>
  </si>
  <si>
    <t>要件</t>
  </si>
  <si>
    <t>活動</t>
  </si>
  <si>
    <t>平和</t>
  </si>
  <si>
    <t>安全</t>
  </si>
  <si>
    <t>事態</t>
  </si>
  <si>
    <t>行使</t>
  </si>
  <si>
    <t>リスク</t>
  </si>
  <si>
    <t>自衛隊</t>
  </si>
  <si>
    <t>認める</t>
  </si>
  <si>
    <t>武力行使</t>
  </si>
  <si>
    <t>危うい</t>
  </si>
  <si>
    <t>変わる</t>
  </si>
  <si>
    <t>発生</t>
  </si>
  <si>
    <t>おく</t>
  </si>
  <si>
    <t>づらい</t>
  </si>
  <si>
    <t>脅かす</t>
  </si>
  <si>
    <t>海外</t>
  </si>
  <si>
    <t>とどまる</t>
  </si>
  <si>
    <t>遅い</t>
  </si>
  <si>
    <t>武力攻撃</t>
  </si>
  <si>
    <t>岩場</t>
  </si>
  <si>
    <t>与える</t>
  </si>
  <si>
    <t>場所</t>
  </si>
  <si>
    <t>懐かしい</t>
  </si>
  <si>
    <t>恥ずかしい</t>
  </si>
  <si>
    <t>揺るぎない</t>
  </si>
  <si>
    <t>呼ぶ</t>
  </si>
  <si>
    <t>一般</t>
  </si>
  <si>
    <t>限る</t>
  </si>
  <si>
    <t>影響</t>
  </si>
  <si>
    <t>目的</t>
  </si>
  <si>
    <t>許す</t>
  </si>
  <si>
    <t>とおり</t>
  </si>
  <si>
    <t>繰り返す</t>
  </si>
  <si>
    <t>武力</t>
  </si>
  <si>
    <t>聞く</t>
  </si>
  <si>
    <t>挙げる</t>
  </si>
  <si>
    <t>集団的自衛権</t>
  </si>
  <si>
    <t>後方支援</t>
  </si>
  <si>
    <t>覆す</t>
  </si>
  <si>
    <t>措置</t>
  </si>
  <si>
    <t>書く</t>
  </si>
  <si>
    <t>他国</t>
  </si>
  <si>
    <t>見込む</t>
  </si>
  <si>
    <t>違う</t>
  </si>
  <si>
    <t>攻撃</t>
  </si>
  <si>
    <t>最小</t>
  </si>
  <si>
    <t>させる</t>
  </si>
  <si>
    <t>限度</t>
  </si>
  <si>
    <t>入る</t>
  </si>
  <si>
    <t>安全保障</t>
  </si>
  <si>
    <t>防ぐ</t>
  </si>
  <si>
    <t>満たす</t>
  </si>
  <si>
    <t>派兵</t>
  </si>
  <si>
    <t>述べる</t>
  </si>
  <si>
    <t>戦闘</t>
  </si>
  <si>
    <t>平和安全法制</t>
  </si>
  <si>
    <t>憲法</t>
  </si>
  <si>
    <t>患者</t>
  </si>
  <si>
    <t>加える</t>
  </si>
  <si>
    <t>環境</t>
  </si>
  <si>
    <t>続ける</t>
  </si>
  <si>
    <t>あり</t>
  </si>
  <si>
    <t>基本</t>
  </si>
  <si>
    <t>危険</t>
  </si>
  <si>
    <t>守り抜く</t>
  </si>
  <si>
    <t>対処</t>
  </si>
  <si>
    <t>巻き込む</t>
  </si>
  <si>
    <t>戦闘行為</t>
  </si>
  <si>
    <t>くださる</t>
  </si>
  <si>
    <t>現場</t>
  </si>
  <si>
    <t>禁じる</t>
  </si>
  <si>
    <t>理解</t>
  </si>
  <si>
    <t>当てはまる</t>
  </si>
  <si>
    <t>法律</t>
  </si>
  <si>
    <t>超える</t>
  </si>
  <si>
    <t>私たち</t>
  </si>
  <si>
    <t>国際社会</t>
  </si>
  <si>
    <t>即す</t>
  </si>
  <si>
    <t>生命</t>
  </si>
  <si>
    <t>可能</t>
  </si>
  <si>
    <t>含む</t>
  </si>
  <si>
    <t>維持</t>
  </si>
  <si>
    <t>取り巻く</t>
  </si>
  <si>
    <t>暮らし</t>
  </si>
  <si>
    <t>差し控える</t>
  </si>
  <si>
    <t>国際法</t>
  </si>
  <si>
    <t>ござる</t>
  </si>
  <si>
    <t>任務</t>
  </si>
  <si>
    <t>及ぶ</t>
  </si>
  <si>
    <t>負う</t>
  </si>
  <si>
    <t>強化</t>
  </si>
  <si>
    <t>高まる</t>
  </si>
  <si>
    <t>抑止力</t>
  </si>
  <si>
    <t>伴う</t>
  </si>
  <si>
    <t>法案</t>
  </si>
  <si>
    <t>つながる</t>
  </si>
  <si>
    <t>そこ</t>
  </si>
  <si>
    <t>定める</t>
  </si>
  <si>
    <t>医療</t>
  </si>
  <si>
    <t>解す</t>
  </si>
  <si>
    <t>機雷</t>
  </si>
  <si>
    <t>いただける</t>
  </si>
  <si>
    <t>生じる</t>
  </si>
  <si>
    <t>法制</t>
  </si>
  <si>
    <t>高める</t>
  </si>
  <si>
    <t>明確</t>
  </si>
  <si>
    <t>概念</t>
  </si>
  <si>
    <t>来る</t>
  </si>
  <si>
    <t>もつ</t>
  </si>
  <si>
    <t>のっとる</t>
  </si>
  <si>
    <t>論理</t>
  </si>
  <si>
    <t>nan</t>
    <phoneticPr fontId="1"/>
  </si>
  <si>
    <t>nan</t>
    <phoneticPr fontId="1"/>
  </si>
  <si>
    <t>↑ここまでで10</t>
    <phoneticPr fontId="1"/>
  </si>
  <si>
    <t>ここまでで１０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</si>
</sst>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14" fontId="0" fillId="2" borderId="0" xfId="0" applyNumberFormat="1" applyFill="1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内閣支持率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Sheet1!$D$3:$BS$3</c:f>
              <c:numCache>
                <c:formatCode>m/d/yyyy</c:formatCode>
                <c:ptCount val="6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</c:numCache>
            </c:numRef>
          </c:cat>
          <c:val>
            <c:numRef>
              <c:f>Sheet1!$D$4:$BS$4</c:f>
              <c:numCache>
                <c:formatCode>General</c:formatCode>
                <c:ptCount val="68"/>
                <c:pt idx="0">
                  <c:v>64</c:v>
                </c:pt>
                <c:pt idx="1">
                  <c:v>64</c:v>
                </c:pt>
                <c:pt idx="2">
                  <c:v>66</c:v>
                </c:pt>
                <c:pt idx="3">
                  <c:v>66</c:v>
                </c:pt>
                <c:pt idx="4">
                  <c:v>65</c:v>
                </c:pt>
                <c:pt idx="5">
                  <c:v>62</c:v>
                </c:pt>
                <c:pt idx="6">
                  <c:v>57</c:v>
                </c:pt>
                <c:pt idx="7">
                  <c:v>57</c:v>
                </c:pt>
                <c:pt idx="8">
                  <c:v>59</c:v>
                </c:pt>
                <c:pt idx="9">
                  <c:v>58</c:v>
                </c:pt>
                <c:pt idx="10">
                  <c:v>60</c:v>
                </c:pt>
                <c:pt idx="11">
                  <c:v>50</c:v>
                </c:pt>
                <c:pt idx="12">
                  <c:v>54</c:v>
                </c:pt>
                <c:pt idx="13">
                  <c:v>52</c:v>
                </c:pt>
                <c:pt idx="14">
                  <c:v>51</c:v>
                </c:pt>
                <c:pt idx="15">
                  <c:v>52</c:v>
                </c:pt>
                <c:pt idx="16">
                  <c:v>56</c:v>
                </c:pt>
                <c:pt idx="17">
                  <c:v>52</c:v>
                </c:pt>
                <c:pt idx="18">
                  <c:v>47</c:v>
                </c:pt>
                <c:pt idx="19">
                  <c:v>51</c:v>
                </c:pt>
                <c:pt idx="20">
                  <c:v>58</c:v>
                </c:pt>
                <c:pt idx="21">
                  <c:v>52</c:v>
                </c:pt>
                <c:pt idx="22">
                  <c:v>44</c:v>
                </c:pt>
                <c:pt idx="23">
                  <c:v>47</c:v>
                </c:pt>
                <c:pt idx="24">
                  <c:v>50</c:v>
                </c:pt>
                <c:pt idx="25">
                  <c:v>54</c:v>
                </c:pt>
                <c:pt idx="26">
                  <c:v>46</c:v>
                </c:pt>
                <c:pt idx="27">
                  <c:v>51</c:v>
                </c:pt>
                <c:pt idx="28">
                  <c:v>51</c:v>
                </c:pt>
                <c:pt idx="29">
                  <c:v>48</c:v>
                </c:pt>
                <c:pt idx="30">
                  <c:v>41</c:v>
                </c:pt>
                <c:pt idx="31">
                  <c:v>37</c:v>
                </c:pt>
                <c:pt idx="32">
                  <c:v>43</c:v>
                </c:pt>
                <c:pt idx="33">
                  <c:v>43</c:v>
                </c:pt>
                <c:pt idx="34">
                  <c:v>47</c:v>
                </c:pt>
                <c:pt idx="35">
                  <c:v>46</c:v>
                </c:pt>
                <c:pt idx="36">
                  <c:v>46</c:v>
                </c:pt>
                <c:pt idx="37">
                  <c:v>50</c:v>
                </c:pt>
                <c:pt idx="38">
                  <c:v>46</c:v>
                </c:pt>
                <c:pt idx="39">
                  <c:v>42</c:v>
                </c:pt>
                <c:pt idx="40">
                  <c:v>45</c:v>
                </c:pt>
                <c:pt idx="41">
                  <c:v>48</c:v>
                </c:pt>
                <c:pt idx="42">
                  <c:v>48</c:v>
                </c:pt>
                <c:pt idx="43">
                  <c:v>53</c:v>
                </c:pt>
                <c:pt idx="44">
                  <c:v>57</c:v>
                </c:pt>
                <c:pt idx="45">
                  <c:v>50</c:v>
                </c:pt>
                <c:pt idx="46">
                  <c:v>55</c:v>
                </c:pt>
                <c:pt idx="47">
                  <c:v>50</c:v>
                </c:pt>
                <c:pt idx="48">
                  <c:v>55</c:v>
                </c:pt>
                <c:pt idx="49">
                  <c:v>58</c:v>
                </c:pt>
                <c:pt idx="50">
                  <c:v>51</c:v>
                </c:pt>
                <c:pt idx="51">
                  <c:v>53</c:v>
                </c:pt>
                <c:pt idx="52">
                  <c:v>51</c:v>
                </c:pt>
                <c:pt idx="53">
                  <c:v>48</c:v>
                </c:pt>
                <c:pt idx="54">
                  <c:v>35</c:v>
                </c:pt>
                <c:pt idx="55">
                  <c:v>39</c:v>
                </c:pt>
                <c:pt idx="56">
                  <c:v>44</c:v>
                </c:pt>
                <c:pt idx="57">
                  <c:v>37</c:v>
                </c:pt>
                <c:pt idx="58">
                  <c:v>46</c:v>
                </c:pt>
                <c:pt idx="59">
                  <c:v>49</c:v>
                </c:pt>
                <c:pt idx="60">
                  <c:v>46</c:v>
                </c:pt>
                <c:pt idx="61">
                  <c:v>46</c:v>
                </c:pt>
                <c:pt idx="62">
                  <c:v>44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44</c:v>
                </c:pt>
                <c:pt idx="6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9-4CD0-B9F7-C68BAA57F7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Sheet1!$D$3:$BS$3</c:f>
              <c:numCache>
                <c:formatCode>m/d/yyyy</c:formatCode>
                <c:ptCount val="68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</c:numCache>
            </c:numRef>
          </c:cat>
          <c:val>
            <c:numRef>
              <c:f>Sheet1!$D$5:$BS$5</c:f>
              <c:numCache>
                <c:formatCode>General</c:formatCode>
                <c:ptCount val="68"/>
                <c:pt idx="0">
                  <c:v>22</c:v>
                </c:pt>
                <c:pt idx="1">
                  <c:v>20</c:v>
                </c:pt>
                <c:pt idx="2">
                  <c:v>18</c:v>
                </c:pt>
                <c:pt idx="3">
                  <c:v>19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29</c:v>
                </c:pt>
                <c:pt idx="8">
                  <c:v>23</c:v>
                </c:pt>
                <c:pt idx="9">
                  <c:v>26</c:v>
                </c:pt>
                <c:pt idx="10">
                  <c:v>25</c:v>
                </c:pt>
                <c:pt idx="11">
                  <c:v>35</c:v>
                </c:pt>
                <c:pt idx="12">
                  <c:v>31</c:v>
                </c:pt>
                <c:pt idx="13">
                  <c:v>33</c:v>
                </c:pt>
                <c:pt idx="14">
                  <c:v>30</c:v>
                </c:pt>
                <c:pt idx="15">
                  <c:v>31</c:v>
                </c:pt>
                <c:pt idx="16">
                  <c:v>29</c:v>
                </c:pt>
                <c:pt idx="17">
                  <c:v>32</c:v>
                </c:pt>
                <c:pt idx="18">
                  <c:v>38</c:v>
                </c:pt>
                <c:pt idx="19">
                  <c:v>33</c:v>
                </c:pt>
                <c:pt idx="20">
                  <c:v>28</c:v>
                </c:pt>
                <c:pt idx="21">
                  <c:v>34</c:v>
                </c:pt>
                <c:pt idx="22">
                  <c:v>38</c:v>
                </c:pt>
                <c:pt idx="23">
                  <c:v>38</c:v>
                </c:pt>
                <c:pt idx="24">
                  <c:v>32</c:v>
                </c:pt>
                <c:pt idx="25">
                  <c:v>29</c:v>
                </c:pt>
                <c:pt idx="26">
                  <c:v>37</c:v>
                </c:pt>
                <c:pt idx="27">
                  <c:v>34</c:v>
                </c:pt>
                <c:pt idx="28">
                  <c:v>32</c:v>
                </c:pt>
                <c:pt idx="29">
                  <c:v>34</c:v>
                </c:pt>
                <c:pt idx="30">
                  <c:v>43</c:v>
                </c:pt>
                <c:pt idx="31">
                  <c:v>46</c:v>
                </c:pt>
                <c:pt idx="32">
                  <c:v>39</c:v>
                </c:pt>
                <c:pt idx="33">
                  <c:v>40</c:v>
                </c:pt>
                <c:pt idx="34">
                  <c:v>39</c:v>
                </c:pt>
                <c:pt idx="35">
                  <c:v>36</c:v>
                </c:pt>
                <c:pt idx="36">
                  <c:v>35</c:v>
                </c:pt>
                <c:pt idx="37">
                  <c:v>34</c:v>
                </c:pt>
                <c:pt idx="38">
                  <c:v>37</c:v>
                </c:pt>
                <c:pt idx="39">
                  <c:v>39</c:v>
                </c:pt>
                <c:pt idx="40">
                  <c:v>36</c:v>
                </c:pt>
                <c:pt idx="41">
                  <c:v>35</c:v>
                </c:pt>
                <c:pt idx="42">
                  <c:v>36</c:v>
                </c:pt>
                <c:pt idx="43">
                  <c:v>32</c:v>
                </c:pt>
                <c:pt idx="44">
                  <c:v>26</c:v>
                </c:pt>
                <c:pt idx="45">
                  <c:v>33</c:v>
                </c:pt>
                <c:pt idx="46">
                  <c:v>26</c:v>
                </c:pt>
                <c:pt idx="47">
                  <c:v>32</c:v>
                </c:pt>
                <c:pt idx="48">
                  <c:v>29</c:v>
                </c:pt>
                <c:pt idx="49">
                  <c:v>23</c:v>
                </c:pt>
                <c:pt idx="50">
                  <c:v>31</c:v>
                </c:pt>
                <c:pt idx="51">
                  <c:v>27</c:v>
                </c:pt>
                <c:pt idx="52">
                  <c:v>30</c:v>
                </c:pt>
                <c:pt idx="53">
                  <c:v>36</c:v>
                </c:pt>
                <c:pt idx="54">
                  <c:v>48</c:v>
                </c:pt>
                <c:pt idx="55">
                  <c:v>43</c:v>
                </c:pt>
                <c:pt idx="56">
                  <c:v>36</c:v>
                </c:pt>
                <c:pt idx="57">
                  <c:v>43</c:v>
                </c:pt>
                <c:pt idx="58">
                  <c:v>35</c:v>
                </c:pt>
                <c:pt idx="59">
                  <c:v>35</c:v>
                </c:pt>
                <c:pt idx="60">
                  <c:v>37</c:v>
                </c:pt>
                <c:pt idx="61">
                  <c:v>34</c:v>
                </c:pt>
                <c:pt idx="62">
                  <c:v>38</c:v>
                </c:pt>
                <c:pt idx="63">
                  <c:v>45</c:v>
                </c:pt>
                <c:pt idx="64">
                  <c:v>44</c:v>
                </c:pt>
                <c:pt idx="65">
                  <c:v>44</c:v>
                </c:pt>
                <c:pt idx="66">
                  <c:v>39</c:v>
                </c:pt>
                <c:pt idx="67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9-4CD0-B9F7-C68BAA57F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30232"/>
        <c:axId val="480930888"/>
      </c:lineChart>
      <c:dateAx>
        <c:axId val="480930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0888"/>
        <c:crosses val="autoZero"/>
        <c:auto val="1"/>
        <c:lblOffset val="100"/>
        <c:baseTimeUnit val="months"/>
      </c:dateAx>
      <c:valAx>
        <c:axId val="4809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09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前月比内閣支持率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Sheet1!$E$3:$BS$3</c:f>
              <c:numCache>
                <c:formatCode>m/d/yyyy</c:formatCode>
                <c:ptCount val="67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  <c:pt idx="49">
                  <c:v>42795</c:v>
                </c:pt>
                <c:pt idx="50">
                  <c:v>42826</c:v>
                </c:pt>
                <c:pt idx="51">
                  <c:v>42856</c:v>
                </c:pt>
                <c:pt idx="52">
                  <c:v>42887</c:v>
                </c:pt>
                <c:pt idx="53">
                  <c:v>42917</c:v>
                </c:pt>
                <c:pt idx="54">
                  <c:v>42948</c:v>
                </c:pt>
                <c:pt idx="55">
                  <c:v>42979</c:v>
                </c:pt>
                <c:pt idx="56">
                  <c:v>43009</c:v>
                </c:pt>
                <c:pt idx="57">
                  <c:v>43040</c:v>
                </c:pt>
                <c:pt idx="58">
                  <c:v>43070</c:v>
                </c:pt>
                <c:pt idx="59">
                  <c:v>43101</c:v>
                </c:pt>
                <c:pt idx="60">
                  <c:v>43132</c:v>
                </c:pt>
                <c:pt idx="61">
                  <c:v>43160</c:v>
                </c:pt>
                <c:pt idx="62">
                  <c:v>43191</c:v>
                </c:pt>
                <c:pt idx="63">
                  <c:v>43221</c:v>
                </c:pt>
                <c:pt idx="64">
                  <c:v>43252</c:v>
                </c:pt>
                <c:pt idx="65">
                  <c:v>43282</c:v>
                </c:pt>
                <c:pt idx="66">
                  <c:v>43313</c:v>
                </c:pt>
              </c:numCache>
            </c:numRef>
          </c:cat>
          <c:val>
            <c:numRef>
              <c:f>Sheet1!$E$6:$BS$6</c:f>
              <c:numCache>
                <c:formatCode>General</c:formatCode>
                <c:ptCount val="6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-1</c:v>
                </c:pt>
                <c:pt idx="4">
                  <c:v>-3</c:v>
                </c:pt>
                <c:pt idx="5">
                  <c:v>-5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2</c:v>
                </c:pt>
                <c:pt idx="10">
                  <c:v>-10</c:v>
                </c:pt>
                <c:pt idx="11">
                  <c:v>4</c:v>
                </c:pt>
                <c:pt idx="12">
                  <c:v>-2</c:v>
                </c:pt>
                <c:pt idx="13">
                  <c:v>-1</c:v>
                </c:pt>
                <c:pt idx="14">
                  <c:v>1</c:v>
                </c:pt>
                <c:pt idx="15">
                  <c:v>4</c:v>
                </c:pt>
                <c:pt idx="16">
                  <c:v>-4</c:v>
                </c:pt>
                <c:pt idx="17">
                  <c:v>-5</c:v>
                </c:pt>
                <c:pt idx="18">
                  <c:v>4</c:v>
                </c:pt>
                <c:pt idx="19">
                  <c:v>7</c:v>
                </c:pt>
                <c:pt idx="20">
                  <c:v>-6</c:v>
                </c:pt>
                <c:pt idx="21">
                  <c:v>-8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-8</c:v>
                </c:pt>
                <c:pt idx="26">
                  <c:v>5</c:v>
                </c:pt>
                <c:pt idx="27">
                  <c:v>0</c:v>
                </c:pt>
                <c:pt idx="28">
                  <c:v>-3</c:v>
                </c:pt>
                <c:pt idx="29">
                  <c:v>-7</c:v>
                </c:pt>
                <c:pt idx="30">
                  <c:v>-4</c:v>
                </c:pt>
                <c:pt idx="31">
                  <c:v>6</c:v>
                </c:pt>
                <c:pt idx="32">
                  <c:v>0</c:v>
                </c:pt>
                <c:pt idx="33">
                  <c:v>4</c:v>
                </c:pt>
                <c:pt idx="34">
                  <c:v>-1</c:v>
                </c:pt>
                <c:pt idx="35">
                  <c:v>0</c:v>
                </c:pt>
                <c:pt idx="36">
                  <c:v>4</c:v>
                </c:pt>
                <c:pt idx="37">
                  <c:v>-4</c:v>
                </c:pt>
                <c:pt idx="38">
                  <c:v>-4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5</c:v>
                </c:pt>
                <c:pt idx="43">
                  <c:v>4</c:v>
                </c:pt>
                <c:pt idx="44">
                  <c:v>-7</c:v>
                </c:pt>
                <c:pt idx="45">
                  <c:v>5</c:v>
                </c:pt>
                <c:pt idx="46">
                  <c:v>-5</c:v>
                </c:pt>
                <c:pt idx="47">
                  <c:v>5</c:v>
                </c:pt>
                <c:pt idx="48">
                  <c:v>3</c:v>
                </c:pt>
                <c:pt idx="49">
                  <c:v>-7</c:v>
                </c:pt>
                <c:pt idx="50">
                  <c:v>2</c:v>
                </c:pt>
                <c:pt idx="51">
                  <c:v>-2</c:v>
                </c:pt>
                <c:pt idx="52">
                  <c:v>-3</c:v>
                </c:pt>
                <c:pt idx="53">
                  <c:v>-13</c:v>
                </c:pt>
                <c:pt idx="54">
                  <c:v>4</c:v>
                </c:pt>
                <c:pt idx="55">
                  <c:v>5</c:v>
                </c:pt>
                <c:pt idx="56">
                  <c:v>-7</c:v>
                </c:pt>
                <c:pt idx="57">
                  <c:v>9</c:v>
                </c:pt>
                <c:pt idx="58">
                  <c:v>3</c:v>
                </c:pt>
                <c:pt idx="59">
                  <c:v>-3</c:v>
                </c:pt>
                <c:pt idx="60">
                  <c:v>0</c:v>
                </c:pt>
                <c:pt idx="61">
                  <c:v>-2</c:v>
                </c:pt>
                <c:pt idx="62">
                  <c:v>-6</c:v>
                </c:pt>
                <c:pt idx="63">
                  <c:v>0</c:v>
                </c:pt>
                <c:pt idx="64">
                  <c:v>0</c:v>
                </c:pt>
                <c:pt idx="65">
                  <c:v>6</c:v>
                </c:pt>
                <c:pt idx="66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5-43C8-B291-4554471CF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117672"/>
        <c:axId val="660118000"/>
      </c:lineChart>
      <c:dateAx>
        <c:axId val="66011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8000"/>
        <c:crosses val="autoZero"/>
        <c:auto val="0"/>
        <c:lblOffset val="100"/>
        <c:baseTimeUnit val="months"/>
      </c:dateAx>
      <c:valAx>
        <c:axId val="6601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前月比内閣支持率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2013/2/1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D-425B-AB9A-34ECF33B78A5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2013/3/1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D-425B-AB9A-34ECF33B78A5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2013/4/1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Sheet1!$G$6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D-425B-AB9A-34ECF33B78A5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2013/5/1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Sheet1!$H$6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9D-425B-AB9A-34ECF33B78A5}"/>
            </c:ext>
          </c:extLst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2013/6/1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Sheet1!$I$6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9D-425B-AB9A-34ECF33B78A5}"/>
            </c:ext>
          </c:extLst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2013/7/1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Sheet1!$J$6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9D-425B-AB9A-34ECF33B78A5}"/>
            </c:ext>
          </c:extLst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2013/8/1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9D-425B-AB9A-34ECF33B78A5}"/>
            </c:ext>
          </c:extLst>
        </c:ser>
        <c:ser>
          <c:idx val="7"/>
          <c:order val="7"/>
          <c:tx>
            <c:strRef>
              <c:f>Sheet1!$L$3</c:f>
              <c:strCache>
                <c:ptCount val="1"/>
                <c:pt idx="0">
                  <c:v>2013/9/1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Sheet1!$L$6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9D-425B-AB9A-34ECF33B78A5}"/>
            </c:ext>
          </c:extLst>
        </c:ser>
        <c:ser>
          <c:idx val="8"/>
          <c:order val="8"/>
          <c:tx>
            <c:strRef>
              <c:f>Sheet1!$M$3</c:f>
              <c:strCache>
                <c:ptCount val="1"/>
                <c:pt idx="0">
                  <c:v>2013/10/1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Sheet1!$M$6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9D-425B-AB9A-34ECF33B78A5}"/>
            </c:ext>
          </c:extLst>
        </c:ser>
        <c:ser>
          <c:idx val="9"/>
          <c:order val="9"/>
          <c:tx>
            <c:strRef>
              <c:f>Sheet1!$N$3</c:f>
              <c:strCache>
                <c:ptCount val="1"/>
                <c:pt idx="0">
                  <c:v>2013/11/1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Sheet1!$N$6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9D-425B-AB9A-34ECF33B78A5}"/>
            </c:ext>
          </c:extLst>
        </c:ser>
        <c:ser>
          <c:idx val="10"/>
          <c:order val="10"/>
          <c:tx>
            <c:strRef>
              <c:f>Sheet1!$O$3</c:f>
              <c:strCache>
                <c:ptCount val="1"/>
                <c:pt idx="0">
                  <c:v>2013/12/1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Sheet1!$O$6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9D-425B-AB9A-34ECF33B78A5}"/>
            </c:ext>
          </c:extLst>
        </c:ser>
        <c:ser>
          <c:idx val="11"/>
          <c:order val="11"/>
          <c:tx>
            <c:strRef>
              <c:f>Sheet1!$P$3</c:f>
              <c:strCache>
                <c:ptCount val="1"/>
                <c:pt idx="0">
                  <c:v>2014/1/1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Sheet1!$P$6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9D-425B-AB9A-34ECF33B78A5}"/>
            </c:ext>
          </c:extLst>
        </c:ser>
        <c:ser>
          <c:idx val="12"/>
          <c:order val="12"/>
          <c:tx>
            <c:strRef>
              <c:f>Sheet1!$Q$3</c:f>
              <c:strCache>
                <c:ptCount val="1"/>
                <c:pt idx="0">
                  <c:v>2014/2/1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Sheet1!$Q$6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9D-425B-AB9A-34ECF33B78A5}"/>
            </c:ext>
          </c:extLst>
        </c:ser>
        <c:ser>
          <c:idx val="13"/>
          <c:order val="13"/>
          <c:tx>
            <c:strRef>
              <c:f>Sheet1!$R$3</c:f>
              <c:strCache>
                <c:ptCount val="1"/>
                <c:pt idx="0">
                  <c:v>2014/3/1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Sheet1!$R$6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9D-425B-AB9A-34ECF33B78A5}"/>
            </c:ext>
          </c:extLst>
        </c:ser>
        <c:ser>
          <c:idx val="14"/>
          <c:order val="14"/>
          <c:tx>
            <c:strRef>
              <c:f>Sheet1!$S$3</c:f>
              <c:strCache>
                <c:ptCount val="1"/>
                <c:pt idx="0">
                  <c:v>2014/4/1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Sheet1!$S$6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79D-425B-AB9A-34ECF33B78A5}"/>
            </c:ext>
          </c:extLst>
        </c:ser>
        <c:ser>
          <c:idx val="15"/>
          <c:order val="15"/>
          <c:tx>
            <c:strRef>
              <c:f>Sheet1!$T$3</c:f>
              <c:strCache>
                <c:ptCount val="1"/>
                <c:pt idx="0">
                  <c:v>2014/5/1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Sheet1!$T$6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79D-425B-AB9A-34ECF33B78A5}"/>
            </c:ext>
          </c:extLst>
        </c:ser>
        <c:ser>
          <c:idx val="16"/>
          <c:order val="16"/>
          <c:tx>
            <c:strRef>
              <c:f>Sheet1!$U$3</c:f>
              <c:strCache>
                <c:ptCount val="1"/>
                <c:pt idx="0">
                  <c:v>2014/6/1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9D-425B-AB9A-34ECF33B78A5}"/>
            </c:ext>
          </c:extLst>
        </c:ser>
        <c:ser>
          <c:idx val="17"/>
          <c:order val="17"/>
          <c:tx>
            <c:strRef>
              <c:f>Sheet1!$V$3</c:f>
              <c:strCache>
                <c:ptCount val="1"/>
                <c:pt idx="0">
                  <c:v>2014/7/1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Sheet1!$V$6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9D-425B-AB9A-34ECF33B78A5}"/>
            </c:ext>
          </c:extLst>
        </c:ser>
        <c:ser>
          <c:idx val="18"/>
          <c:order val="18"/>
          <c:tx>
            <c:strRef>
              <c:f>Sheet1!$W$3</c:f>
              <c:strCache>
                <c:ptCount val="1"/>
                <c:pt idx="0">
                  <c:v>2014/8/1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Sheet1!$W$6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9D-425B-AB9A-34ECF33B78A5}"/>
            </c:ext>
          </c:extLst>
        </c:ser>
        <c:ser>
          <c:idx val="19"/>
          <c:order val="19"/>
          <c:tx>
            <c:strRef>
              <c:f>Sheet1!$X$3</c:f>
              <c:strCache>
                <c:ptCount val="1"/>
                <c:pt idx="0">
                  <c:v>2014/9/1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Sheet1!$X$6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79D-425B-AB9A-34ECF33B78A5}"/>
            </c:ext>
          </c:extLst>
        </c:ser>
        <c:ser>
          <c:idx val="20"/>
          <c:order val="20"/>
          <c:tx>
            <c:strRef>
              <c:f>Sheet1!$Y$3</c:f>
              <c:strCache>
                <c:ptCount val="1"/>
                <c:pt idx="0">
                  <c:v>2014/10/1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Sheet1!$Y$6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79D-425B-AB9A-34ECF33B78A5}"/>
            </c:ext>
          </c:extLst>
        </c:ser>
        <c:ser>
          <c:idx val="21"/>
          <c:order val="21"/>
          <c:tx>
            <c:strRef>
              <c:f>Sheet1!$Z$3</c:f>
              <c:strCache>
                <c:ptCount val="1"/>
                <c:pt idx="0">
                  <c:v>2014/11/1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Sheet1!$Z$6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79D-425B-AB9A-34ECF33B78A5}"/>
            </c:ext>
          </c:extLst>
        </c:ser>
        <c:ser>
          <c:idx val="22"/>
          <c:order val="22"/>
          <c:tx>
            <c:strRef>
              <c:f>Sheet1!$AA$3</c:f>
              <c:strCache>
                <c:ptCount val="1"/>
                <c:pt idx="0">
                  <c:v>2014/12/1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Sheet1!$AA$6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79D-425B-AB9A-34ECF33B78A5}"/>
            </c:ext>
          </c:extLst>
        </c:ser>
        <c:ser>
          <c:idx val="23"/>
          <c:order val="23"/>
          <c:tx>
            <c:strRef>
              <c:f>Sheet1!$AB$3</c:f>
              <c:strCache>
                <c:ptCount val="1"/>
                <c:pt idx="0">
                  <c:v>2015/1/1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79D-425B-AB9A-34ECF33B78A5}"/>
            </c:ext>
          </c:extLst>
        </c:ser>
        <c:ser>
          <c:idx val="24"/>
          <c:order val="24"/>
          <c:tx>
            <c:strRef>
              <c:f>Sheet1!$AC$3</c:f>
              <c:strCache>
                <c:ptCount val="1"/>
                <c:pt idx="0">
                  <c:v>2015/2/1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Sheet1!$AC$6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79D-425B-AB9A-34ECF33B78A5}"/>
            </c:ext>
          </c:extLst>
        </c:ser>
        <c:ser>
          <c:idx val="25"/>
          <c:order val="25"/>
          <c:tx>
            <c:strRef>
              <c:f>Sheet1!$AD$3</c:f>
              <c:strCache>
                <c:ptCount val="1"/>
                <c:pt idx="0">
                  <c:v>2015/3/1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Sheet1!$AD$6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79D-425B-AB9A-34ECF33B78A5}"/>
            </c:ext>
          </c:extLst>
        </c:ser>
        <c:ser>
          <c:idx val="26"/>
          <c:order val="26"/>
          <c:tx>
            <c:strRef>
              <c:f>Sheet1!$AE$3</c:f>
              <c:strCache>
                <c:ptCount val="1"/>
                <c:pt idx="0">
                  <c:v>2015/4/1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Sheet1!$AE$6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79D-425B-AB9A-34ECF33B78A5}"/>
            </c:ext>
          </c:extLst>
        </c:ser>
        <c:ser>
          <c:idx val="27"/>
          <c:order val="27"/>
          <c:tx>
            <c:strRef>
              <c:f>Sheet1!$AF$3</c:f>
              <c:strCache>
                <c:ptCount val="1"/>
                <c:pt idx="0">
                  <c:v>2015/5/1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79D-425B-AB9A-34ECF33B78A5}"/>
            </c:ext>
          </c:extLst>
        </c:ser>
        <c:ser>
          <c:idx val="28"/>
          <c:order val="28"/>
          <c:tx>
            <c:strRef>
              <c:f>Sheet1!$AG$3</c:f>
              <c:strCache>
                <c:ptCount val="1"/>
                <c:pt idx="0">
                  <c:v>2015/6/1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Sheet1!$AG$6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79D-425B-AB9A-34ECF33B78A5}"/>
            </c:ext>
          </c:extLst>
        </c:ser>
        <c:ser>
          <c:idx val="29"/>
          <c:order val="29"/>
          <c:tx>
            <c:strRef>
              <c:f>Sheet1!$AH$3</c:f>
              <c:strCache>
                <c:ptCount val="1"/>
                <c:pt idx="0">
                  <c:v>2015/7/1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Sheet1!$AH$6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79D-425B-AB9A-34ECF33B78A5}"/>
            </c:ext>
          </c:extLst>
        </c:ser>
        <c:ser>
          <c:idx val="30"/>
          <c:order val="30"/>
          <c:tx>
            <c:strRef>
              <c:f>Sheet1!$AI$3</c:f>
              <c:strCache>
                <c:ptCount val="1"/>
                <c:pt idx="0">
                  <c:v>2015/8/1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Sheet1!$AI$6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79D-425B-AB9A-34ECF33B78A5}"/>
            </c:ext>
          </c:extLst>
        </c:ser>
        <c:ser>
          <c:idx val="31"/>
          <c:order val="31"/>
          <c:tx>
            <c:strRef>
              <c:f>Sheet1!$AJ$3</c:f>
              <c:strCache>
                <c:ptCount val="1"/>
                <c:pt idx="0">
                  <c:v>2015/9/1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Sheet1!$AJ$6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79D-425B-AB9A-34ECF33B78A5}"/>
            </c:ext>
          </c:extLst>
        </c:ser>
        <c:ser>
          <c:idx val="32"/>
          <c:order val="32"/>
          <c:tx>
            <c:strRef>
              <c:f>Sheet1!$AK$3</c:f>
              <c:strCache>
                <c:ptCount val="1"/>
                <c:pt idx="0">
                  <c:v>2015/10/1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Sheet1!$AK$6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79D-425B-AB9A-34ECF33B78A5}"/>
            </c:ext>
          </c:extLst>
        </c:ser>
        <c:ser>
          <c:idx val="33"/>
          <c:order val="33"/>
          <c:tx>
            <c:strRef>
              <c:f>Sheet1!$AL$3</c:f>
              <c:strCache>
                <c:ptCount val="1"/>
                <c:pt idx="0">
                  <c:v>2015/11/1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Sheet1!$AL$6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79D-425B-AB9A-34ECF33B78A5}"/>
            </c:ext>
          </c:extLst>
        </c:ser>
        <c:ser>
          <c:idx val="34"/>
          <c:order val="34"/>
          <c:tx>
            <c:strRef>
              <c:f>Sheet1!$AM$3</c:f>
              <c:strCache>
                <c:ptCount val="1"/>
                <c:pt idx="0">
                  <c:v>2015/12/1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Sheet1!$AM$6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79D-425B-AB9A-34ECF33B78A5}"/>
            </c:ext>
          </c:extLst>
        </c:ser>
        <c:ser>
          <c:idx val="35"/>
          <c:order val="35"/>
          <c:tx>
            <c:strRef>
              <c:f>Sheet1!$AN$3</c:f>
              <c:strCache>
                <c:ptCount val="1"/>
                <c:pt idx="0">
                  <c:v>2016/1/1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Sheet1!$AN$6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79D-425B-AB9A-34ECF33B78A5}"/>
            </c:ext>
          </c:extLst>
        </c:ser>
        <c:ser>
          <c:idx val="36"/>
          <c:order val="36"/>
          <c:tx>
            <c:strRef>
              <c:f>Sheet1!$AO$3</c:f>
              <c:strCache>
                <c:ptCount val="1"/>
                <c:pt idx="0">
                  <c:v>2016/2/1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Sheet1!$AO$6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79D-425B-AB9A-34ECF33B78A5}"/>
            </c:ext>
          </c:extLst>
        </c:ser>
        <c:ser>
          <c:idx val="37"/>
          <c:order val="37"/>
          <c:tx>
            <c:strRef>
              <c:f>Sheet1!$AP$3</c:f>
              <c:strCache>
                <c:ptCount val="1"/>
                <c:pt idx="0">
                  <c:v>2016/3/1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Sheet1!$AP$6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79D-425B-AB9A-34ECF33B78A5}"/>
            </c:ext>
          </c:extLst>
        </c:ser>
        <c:ser>
          <c:idx val="38"/>
          <c:order val="38"/>
          <c:tx>
            <c:strRef>
              <c:f>Sheet1!$AQ$3</c:f>
              <c:strCache>
                <c:ptCount val="1"/>
                <c:pt idx="0">
                  <c:v>2016/4/1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Sheet1!$AQ$6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79D-425B-AB9A-34ECF33B78A5}"/>
            </c:ext>
          </c:extLst>
        </c:ser>
        <c:ser>
          <c:idx val="39"/>
          <c:order val="39"/>
          <c:tx>
            <c:strRef>
              <c:f>Sheet1!$AR$3</c:f>
              <c:strCache>
                <c:ptCount val="1"/>
                <c:pt idx="0">
                  <c:v>2016/5/1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Sheet1!$AR$6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79D-425B-AB9A-34ECF33B78A5}"/>
            </c:ext>
          </c:extLst>
        </c:ser>
        <c:ser>
          <c:idx val="40"/>
          <c:order val="40"/>
          <c:tx>
            <c:strRef>
              <c:f>Sheet1!$AS$3</c:f>
              <c:strCache>
                <c:ptCount val="1"/>
                <c:pt idx="0">
                  <c:v>2016/6/1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Sheet1!$AS$6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79D-425B-AB9A-34ECF33B78A5}"/>
            </c:ext>
          </c:extLst>
        </c:ser>
        <c:ser>
          <c:idx val="41"/>
          <c:order val="41"/>
          <c:tx>
            <c:strRef>
              <c:f>Sheet1!$AT$3</c:f>
              <c:strCache>
                <c:ptCount val="1"/>
                <c:pt idx="0">
                  <c:v>2016/7/1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Sheet1!$AT$6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79D-425B-AB9A-34ECF33B78A5}"/>
            </c:ext>
          </c:extLst>
        </c:ser>
        <c:ser>
          <c:idx val="42"/>
          <c:order val="42"/>
          <c:tx>
            <c:strRef>
              <c:f>Sheet1!$AU$3</c:f>
              <c:strCache>
                <c:ptCount val="1"/>
                <c:pt idx="0">
                  <c:v>2016/8/1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Sheet1!$AU$6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79D-425B-AB9A-34ECF33B78A5}"/>
            </c:ext>
          </c:extLst>
        </c:ser>
        <c:ser>
          <c:idx val="43"/>
          <c:order val="43"/>
          <c:tx>
            <c:strRef>
              <c:f>Sheet1!$AV$3</c:f>
              <c:strCache>
                <c:ptCount val="1"/>
                <c:pt idx="0">
                  <c:v>2016/9/1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Sheet1!$AV$6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79D-425B-AB9A-34ECF33B78A5}"/>
            </c:ext>
          </c:extLst>
        </c:ser>
        <c:ser>
          <c:idx val="44"/>
          <c:order val="44"/>
          <c:tx>
            <c:strRef>
              <c:f>Sheet1!$AW$3</c:f>
              <c:strCache>
                <c:ptCount val="1"/>
                <c:pt idx="0">
                  <c:v>2016/10/1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Sheet1!$AW$6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79D-425B-AB9A-34ECF33B78A5}"/>
            </c:ext>
          </c:extLst>
        </c:ser>
        <c:ser>
          <c:idx val="45"/>
          <c:order val="45"/>
          <c:tx>
            <c:strRef>
              <c:f>Sheet1!$AX$3</c:f>
              <c:strCache>
                <c:ptCount val="1"/>
                <c:pt idx="0">
                  <c:v>2016/11/1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Sheet1!$AX$6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79D-425B-AB9A-34ECF33B78A5}"/>
            </c:ext>
          </c:extLst>
        </c:ser>
        <c:ser>
          <c:idx val="46"/>
          <c:order val="46"/>
          <c:tx>
            <c:strRef>
              <c:f>Sheet1!$AY$3</c:f>
              <c:strCache>
                <c:ptCount val="1"/>
                <c:pt idx="0">
                  <c:v>2016/12/1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Sheet1!$AY$6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79D-425B-AB9A-34ECF33B78A5}"/>
            </c:ext>
          </c:extLst>
        </c:ser>
        <c:ser>
          <c:idx val="47"/>
          <c:order val="47"/>
          <c:tx>
            <c:strRef>
              <c:f>Sheet1!$AZ$3</c:f>
              <c:strCache>
                <c:ptCount val="1"/>
                <c:pt idx="0">
                  <c:v>2017/1/1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Sheet1!$AZ$6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79D-425B-AB9A-34ECF33B78A5}"/>
            </c:ext>
          </c:extLst>
        </c:ser>
        <c:ser>
          <c:idx val="48"/>
          <c:order val="48"/>
          <c:tx>
            <c:strRef>
              <c:f>Sheet1!$BA$3</c:f>
              <c:strCache>
                <c:ptCount val="1"/>
                <c:pt idx="0">
                  <c:v>2017/2/1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Sheet1!$BA$6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79D-425B-AB9A-34ECF33B78A5}"/>
            </c:ext>
          </c:extLst>
        </c:ser>
        <c:ser>
          <c:idx val="49"/>
          <c:order val="49"/>
          <c:tx>
            <c:strRef>
              <c:f>Sheet1!$BB$3</c:f>
              <c:strCache>
                <c:ptCount val="1"/>
                <c:pt idx="0">
                  <c:v>2017/3/1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Sheet1!$BB$6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79D-425B-AB9A-34ECF33B78A5}"/>
            </c:ext>
          </c:extLst>
        </c:ser>
        <c:ser>
          <c:idx val="50"/>
          <c:order val="50"/>
          <c:tx>
            <c:strRef>
              <c:f>Sheet1!$BC$3</c:f>
              <c:strCache>
                <c:ptCount val="1"/>
                <c:pt idx="0">
                  <c:v>2017/4/1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Sheet1!$BC$6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79D-425B-AB9A-34ECF33B78A5}"/>
            </c:ext>
          </c:extLst>
        </c:ser>
        <c:ser>
          <c:idx val="51"/>
          <c:order val="51"/>
          <c:tx>
            <c:strRef>
              <c:f>Sheet1!$BD$3</c:f>
              <c:strCache>
                <c:ptCount val="1"/>
                <c:pt idx="0">
                  <c:v>2017/5/1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Sheet1!$BD$6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79D-425B-AB9A-34ECF33B78A5}"/>
            </c:ext>
          </c:extLst>
        </c:ser>
        <c:ser>
          <c:idx val="52"/>
          <c:order val="52"/>
          <c:tx>
            <c:strRef>
              <c:f>Sheet1!$BE$3</c:f>
              <c:strCache>
                <c:ptCount val="1"/>
                <c:pt idx="0">
                  <c:v>2017/6/1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Sheet1!$BE$6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79D-425B-AB9A-34ECF33B78A5}"/>
            </c:ext>
          </c:extLst>
        </c:ser>
        <c:ser>
          <c:idx val="53"/>
          <c:order val="53"/>
          <c:tx>
            <c:strRef>
              <c:f>Sheet1!$BF$3</c:f>
              <c:strCache>
                <c:ptCount val="1"/>
                <c:pt idx="0">
                  <c:v>2017/7/1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Sheet1!$BF$6</c:f>
              <c:numCache>
                <c:formatCode>General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79D-425B-AB9A-34ECF33B78A5}"/>
            </c:ext>
          </c:extLst>
        </c:ser>
        <c:ser>
          <c:idx val="54"/>
          <c:order val="54"/>
          <c:tx>
            <c:strRef>
              <c:f>Sheet1!$BG$3</c:f>
              <c:strCache>
                <c:ptCount val="1"/>
                <c:pt idx="0">
                  <c:v>2017/8/1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Sheet1!$BG$6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79D-425B-AB9A-34ECF33B78A5}"/>
            </c:ext>
          </c:extLst>
        </c:ser>
        <c:ser>
          <c:idx val="55"/>
          <c:order val="55"/>
          <c:tx>
            <c:strRef>
              <c:f>Sheet1!$BH$3</c:f>
              <c:strCache>
                <c:ptCount val="1"/>
                <c:pt idx="0">
                  <c:v>2017/9/1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Sheet1!$BH$6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79D-425B-AB9A-34ECF33B78A5}"/>
            </c:ext>
          </c:extLst>
        </c:ser>
        <c:ser>
          <c:idx val="56"/>
          <c:order val="56"/>
          <c:tx>
            <c:strRef>
              <c:f>Sheet1!$BI$3</c:f>
              <c:strCache>
                <c:ptCount val="1"/>
                <c:pt idx="0">
                  <c:v>2017/10/1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Sheet1!$BI$6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79D-425B-AB9A-34ECF33B78A5}"/>
            </c:ext>
          </c:extLst>
        </c:ser>
        <c:ser>
          <c:idx val="57"/>
          <c:order val="57"/>
          <c:tx>
            <c:strRef>
              <c:f>Sheet1!$BJ$3</c:f>
              <c:strCache>
                <c:ptCount val="1"/>
                <c:pt idx="0">
                  <c:v>2017/11/1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Sheet1!$BJ$6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79D-425B-AB9A-34ECF33B78A5}"/>
            </c:ext>
          </c:extLst>
        </c:ser>
        <c:ser>
          <c:idx val="58"/>
          <c:order val="58"/>
          <c:tx>
            <c:strRef>
              <c:f>Sheet1!$BK$3</c:f>
              <c:strCache>
                <c:ptCount val="1"/>
                <c:pt idx="0">
                  <c:v>2017/12/1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Sheet1!$BK$6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79D-425B-AB9A-34ECF33B78A5}"/>
            </c:ext>
          </c:extLst>
        </c:ser>
        <c:ser>
          <c:idx val="59"/>
          <c:order val="59"/>
          <c:tx>
            <c:strRef>
              <c:f>Sheet1!$BL$3</c:f>
              <c:strCache>
                <c:ptCount val="1"/>
                <c:pt idx="0">
                  <c:v>2018/1/1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Sheet1!$BL$6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79D-425B-AB9A-34ECF33B78A5}"/>
            </c:ext>
          </c:extLst>
        </c:ser>
        <c:ser>
          <c:idx val="60"/>
          <c:order val="60"/>
          <c:tx>
            <c:strRef>
              <c:f>Sheet1!$BM$3</c:f>
              <c:strCache>
                <c:ptCount val="1"/>
                <c:pt idx="0">
                  <c:v>2018/2/1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Sheet1!$BM$6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79D-425B-AB9A-34ECF33B78A5}"/>
            </c:ext>
          </c:extLst>
        </c:ser>
        <c:ser>
          <c:idx val="61"/>
          <c:order val="61"/>
          <c:tx>
            <c:strRef>
              <c:f>Sheet1!$BN$3</c:f>
              <c:strCache>
                <c:ptCount val="1"/>
                <c:pt idx="0">
                  <c:v>2018/3/1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Sheet1!$BN$6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79D-425B-AB9A-34ECF33B78A5}"/>
            </c:ext>
          </c:extLst>
        </c:ser>
        <c:ser>
          <c:idx val="62"/>
          <c:order val="62"/>
          <c:tx>
            <c:strRef>
              <c:f>Sheet1!$BO$3</c:f>
              <c:strCache>
                <c:ptCount val="1"/>
                <c:pt idx="0">
                  <c:v>2018/4/1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Sheet1!$BO$6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79D-425B-AB9A-34ECF33B78A5}"/>
            </c:ext>
          </c:extLst>
        </c:ser>
        <c:ser>
          <c:idx val="63"/>
          <c:order val="63"/>
          <c:tx>
            <c:strRef>
              <c:f>Sheet1!$BP$3</c:f>
              <c:strCache>
                <c:ptCount val="1"/>
                <c:pt idx="0">
                  <c:v>2018/5/1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Sheet1!$BP$6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79D-425B-AB9A-34ECF33B78A5}"/>
            </c:ext>
          </c:extLst>
        </c:ser>
        <c:ser>
          <c:idx val="64"/>
          <c:order val="64"/>
          <c:tx>
            <c:strRef>
              <c:f>Sheet1!$BQ$3</c:f>
              <c:strCache>
                <c:ptCount val="1"/>
                <c:pt idx="0">
                  <c:v>2018/6/1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Sheet1!$BQ$6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79D-425B-AB9A-34ECF33B78A5}"/>
            </c:ext>
          </c:extLst>
        </c:ser>
        <c:ser>
          <c:idx val="65"/>
          <c:order val="65"/>
          <c:tx>
            <c:strRef>
              <c:f>Sheet1!$BR$3</c:f>
              <c:strCache>
                <c:ptCount val="1"/>
                <c:pt idx="0">
                  <c:v>2018/7/1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Sheet1!$BR$6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79D-425B-AB9A-34ECF33B78A5}"/>
            </c:ext>
          </c:extLst>
        </c:ser>
        <c:ser>
          <c:idx val="66"/>
          <c:order val="66"/>
          <c:tx>
            <c:strRef>
              <c:f>Sheet1!$BS$3</c:f>
              <c:strCache>
                <c:ptCount val="1"/>
                <c:pt idx="0">
                  <c:v>2018/8/1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Sheet1!$BS$6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79D-425B-AB9A-34ECF33B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117672"/>
        <c:axId val="660118000"/>
      </c:barChart>
      <c:dateAx>
        <c:axId val="660117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8000"/>
        <c:crosses val="autoZero"/>
        <c:auto val="0"/>
        <c:lblOffset val="100"/>
        <c:baseTimeUnit val="months"/>
      </c:dateAx>
      <c:valAx>
        <c:axId val="6601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011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438079</xdr:colOff>
      <xdr:row>11</xdr:row>
      <xdr:rowOff>148061</xdr:rowOff>
    </xdr:from>
    <xdr:to>
      <xdr:col>15</xdr:col>
      <xdr:colOff>9515</xdr:colOff>
      <xdr:row>28</xdr:row>
      <xdr:rowOff>182697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CD2A556-73AD-4703-AE90-21069CA5C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421820</xdr:colOff>
      <xdr:row>30</xdr:row>
      <xdr:rowOff>122464</xdr:rowOff>
    </xdr:from>
    <xdr:to>
      <xdr:col>15</xdr:col>
      <xdr:colOff>27214</xdr:colOff>
      <xdr:row>41</xdr:row>
      <xdr:rowOff>171450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23F26B8-EFC9-4102-B8C2-BD1A848AD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13</xdr:col>
      <xdr:colOff>538844</xdr:colOff>
      <xdr:row>58</xdr:row>
      <xdr:rowOff>48986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20AC4F4-9C8D-4E01-A445-EAD4F414A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S139"/>
  <sheetViews>
    <sheetView topLeftCell="A4" zoomScale="85" zoomScaleNormal="85" workbookViewId="0">
      <selection activeCell="E6" sqref="E6:R6"/>
    </sheetView>
  </sheetViews>
  <sheetFormatPr defaultRowHeight="18.75"/>
  <cols>
    <col min="1" max="1" width="20.625" customWidth="1"/>
    <col min="3" max="3" width="22.375" customWidth="1"/>
    <col min="4" max="67" width="10.625" customWidth="1"/>
    <col min="68" max="68" width="11" customWidth="1"/>
    <col min="69" max="69" width="10.625" customWidth="1"/>
    <col min="70" max="70" width="10.875" customWidth="1"/>
    <col min="71" max="71" width="11" customWidth="1"/>
  </cols>
  <sheetData>
    <row r="3" spans="1:71">
      <c r="D3" s="1">
        <v>41275</v>
      </c>
      <c r="E3" s="1">
        <v>41306</v>
      </c>
      <c r="F3" s="1">
        <v>41334</v>
      </c>
      <c r="G3" s="1">
        <v>41365</v>
      </c>
      <c r="H3" s="1">
        <v>41395</v>
      </c>
      <c r="I3" s="1">
        <v>41426</v>
      </c>
      <c r="J3" s="1">
        <v>41456</v>
      </c>
      <c r="K3" s="1">
        <v>41487</v>
      </c>
      <c r="L3" s="1">
        <v>41518</v>
      </c>
      <c r="M3" s="1">
        <v>41548</v>
      </c>
      <c r="N3" s="1">
        <v>41579</v>
      </c>
      <c r="O3" s="1">
        <v>41609</v>
      </c>
      <c r="P3" s="1">
        <v>41640</v>
      </c>
      <c r="Q3" s="1">
        <v>41671</v>
      </c>
      <c r="R3" s="1">
        <v>41699</v>
      </c>
      <c r="S3" s="1">
        <v>41730</v>
      </c>
      <c r="T3" s="1">
        <v>41760</v>
      </c>
      <c r="U3" s="1">
        <v>41791</v>
      </c>
      <c r="V3" s="1">
        <v>41821</v>
      </c>
      <c r="W3" s="1">
        <v>41852</v>
      </c>
      <c r="X3" s="1">
        <v>41883</v>
      </c>
      <c r="Y3" s="1">
        <v>41913</v>
      </c>
      <c r="Z3" s="1">
        <v>41944</v>
      </c>
      <c r="AA3" s="1">
        <v>41974</v>
      </c>
      <c r="AB3" s="1">
        <v>42005</v>
      </c>
      <c r="AC3" s="1">
        <v>42036</v>
      </c>
      <c r="AD3" s="1">
        <v>42064</v>
      </c>
      <c r="AE3" s="1">
        <v>42095</v>
      </c>
      <c r="AF3" s="1">
        <v>42125</v>
      </c>
      <c r="AG3" s="1">
        <v>42156</v>
      </c>
      <c r="AH3" s="1">
        <v>42186</v>
      </c>
      <c r="AI3" s="1">
        <v>42217</v>
      </c>
      <c r="AJ3" s="1">
        <v>42248</v>
      </c>
      <c r="AK3" s="1">
        <v>42278</v>
      </c>
      <c r="AL3" s="1">
        <v>42309</v>
      </c>
      <c r="AM3" s="1">
        <v>42339</v>
      </c>
      <c r="AN3" s="1">
        <v>42370</v>
      </c>
      <c r="AO3" s="1">
        <v>42401</v>
      </c>
      <c r="AP3" s="1">
        <v>42430</v>
      </c>
      <c r="AQ3" s="1">
        <v>42461</v>
      </c>
      <c r="AR3" s="1">
        <v>42491</v>
      </c>
      <c r="AS3" s="1">
        <v>42522</v>
      </c>
      <c r="AT3" s="1">
        <v>42552</v>
      </c>
      <c r="AU3" s="1">
        <v>42583</v>
      </c>
      <c r="AV3" s="1">
        <v>42614</v>
      </c>
      <c r="AW3" s="1">
        <v>42644</v>
      </c>
      <c r="AX3" s="1">
        <v>42675</v>
      </c>
      <c r="AY3" s="1">
        <v>42705</v>
      </c>
      <c r="AZ3" s="1">
        <v>42736</v>
      </c>
      <c r="BA3" s="1">
        <v>42767</v>
      </c>
      <c r="BB3" s="1">
        <v>42795</v>
      </c>
      <c r="BC3" s="1">
        <v>42826</v>
      </c>
      <c r="BD3" s="1">
        <v>42856</v>
      </c>
      <c r="BE3" s="1">
        <v>42887</v>
      </c>
      <c r="BF3" s="1">
        <v>42917</v>
      </c>
      <c r="BG3" s="1">
        <v>42948</v>
      </c>
      <c r="BH3" s="1">
        <v>42979</v>
      </c>
      <c r="BI3" s="1">
        <v>43009</v>
      </c>
      <c r="BJ3" s="1">
        <v>43040</v>
      </c>
      <c r="BK3" s="1">
        <v>43070</v>
      </c>
      <c r="BL3" s="1">
        <v>43101</v>
      </c>
      <c r="BM3" s="1">
        <v>43132</v>
      </c>
      <c r="BN3" s="1">
        <v>43160</v>
      </c>
      <c r="BO3" s="1">
        <v>43191</v>
      </c>
      <c r="BP3" s="1">
        <v>43221</v>
      </c>
      <c r="BQ3" s="1">
        <v>43252</v>
      </c>
      <c r="BR3" s="1">
        <v>43282</v>
      </c>
      <c r="BS3" s="1">
        <v>43313</v>
      </c>
    </row>
    <row r="4" spans="1:71">
      <c r="A4" t="s">
        <v>0</v>
      </c>
      <c r="C4" t="s">
        <v>1</v>
      </c>
      <c r="D4">
        <v>64</v>
      </c>
      <c r="E4">
        <v>64</v>
      </c>
      <c r="F4">
        <v>66</v>
      </c>
      <c r="G4">
        <v>66</v>
      </c>
      <c r="H4">
        <v>65</v>
      </c>
      <c r="I4">
        <v>62</v>
      </c>
      <c r="J4">
        <v>57</v>
      </c>
      <c r="K4">
        <v>57</v>
      </c>
      <c r="L4">
        <v>59</v>
      </c>
      <c r="M4">
        <v>58</v>
      </c>
      <c r="N4">
        <v>60</v>
      </c>
      <c r="O4">
        <v>50</v>
      </c>
      <c r="P4">
        <v>54</v>
      </c>
      <c r="Q4">
        <v>52</v>
      </c>
      <c r="R4">
        <v>51</v>
      </c>
      <c r="S4">
        <v>52</v>
      </c>
      <c r="T4">
        <v>56</v>
      </c>
      <c r="U4">
        <v>52</v>
      </c>
      <c r="V4">
        <v>47</v>
      </c>
      <c r="W4">
        <v>51</v>
      </c>
      <c r="X4">
        <v>58</v>
      </c>
      <c r="Y4">
        <v>52</v>
      </c>
      <c r="Z4">
        <v>44</v>
      </c>
      <c r="AA4">
        <v>47</v>
      </c>
      <c r="AB4">
        <v>50</v>
      </c>
      <c r="AC4">
        <v>54</v>
      </c>
      <c r="AD4">
        <v>46</v>
      </c>
      <c r="AE4">
        <v>51</v>
      </c>
      <c r="AF4">
        <v>51</v>
      </c>
      <c r="AG4">
        <v>48</v>
      </c>
      <c r="AH4">
        <v>41</v>
      </c>
      <c r="AI4">
        <v>37</v>
      </c>
      <c r="AJ4">
        <v>43</v>
      </c>
      <c r="AK4">
        <v>43</v>
      </c>
      <c r="AL4">
        <v>47</v>
      </c>
      <c r="AM4">
        <v>46</v>
      </c>
      <c r="AN4">
        <v>46</v>
      </c>
      <c r="AO4">
        <v>50</v>
      </c>
      <c r="AP4">
        <v>46</v>
      </c>
      <c r="AQ4">
        <v>42</v>
      </c>
      <c r="AR4">
        <v>45</v>
      </c>
      <c r="AS4">
        <v>48</v>
      </c>
      <c r="AT4">
        <v>48</v>
      </c>
      <c r="AU4">
        <v>53</v>
      </c>
      <c r="AV4">
        <v>57</v>
      </c>
      <c r="AW4">
        <v>50</v>
      </c>
      <c r="AX4">
        <v>55</v>
      </c>
      <c r="AY4">
        <v>50</v>
      </c>
      <c r="AZ4">
        <v>55</v>
      </c>
      <c r="BA4">
        <v>58</v>
      </c>
      <c r="BB4">
        <v>51</v>
      </c>
      <c r="BC4">
        <v>53</v>
      </c>
      <c r="BD4">
        <v>51</v>
      </c>
      <c r="BE4">
        <v>48</v>
      </c>
      <c r="BF4">
        <v>35</v>
      </c>
      <c r="BG4">
        <v>39</v>
      </c>
      <c r="BH4">
        <v>44</v>
      </c>
      <c r="BI4">
        <v>37</v>
      </c>
      <c r="BJ4">
        <v>46</v>
      </c>
      <c r="BK4">
        <v>49</v>
      </c>
      <c r="BL4">
        <v>46</v>
      </c>
      <c r="BM4">
        <v>46</v>
      </c>
      <c r="BN4">
        <v>44</v>
      </c>
      <c r="BO4">
        <v>38</v>
      </c>
      <c r="BP4">
        <v>38</v>
      </c>
      <c r="BQ4">
        <v>38</v>
      </c>
      <c r="BR4">
        <v>44</v>
      </c>
      <c r="BS4">
        <v>41</v>
      </c>
    </row>
    <row r="5" spans="1:71">
      <c r="C5" t="s">
        <v>2</v>
      </c>
      <c r="D5">
        <v>22</v>
      </c>
      <c r="E5">
        <v>20</v>
      </c>
      <c r="F5">
        <v>18</v>
      </c>
      <c r="G5">
        <v>19</v>
      </c>
      <c r="H5">
        <v>18</v>
      </c>
      <c r="I5">
        <v>20</v>
      </c>
      <c r="J5">
        <v>25</v>
      </c>
      <c r="K5">
        <v>29</v>
      </c>
      <c r="L5">
        <v>23</v>
      </c>
      <c r="M5">
        <v>26</v>
      </c>
      <c r="N5">
        <v>25</v>
      </c>
      <c r="O5">
        <v>35</v>
      </c>
      <c r="P5">
        <v>31</v>
      </c>
      <c r="Q5">
        <v>33</v>
      </c>
      <c r="R5">
        <v>30</v>
      </c>
      <c r="S5">
        <v>31</v>
      </c>
      <c r="T5">
        <v>29</v>
      </c>
      <c r="U5">
        <v>32</v>
      </c>
      <c r="V5">
        <v>38</v>
      </c>
      <c r="W5">
        <v>33</v>
      </c>
      <c r="X5">
        <v>28</v>
      </c>
      <c r="Y5">
        <v>34</v>
      </c>
      <c r="Z5">
        <v>38</v>
      </c>
      <c r="AA5">
        <v>38</v>
      </c>
      <c r="AB5">
        <v>32</v>
      </c>
      <c r="AC5">
        <v>29</v>
      </c>
      <c r="AD5">
        <v>37</v>
      </c>
      <c r="AE5">
        <v>34</v>
      </c>
      <c r="AF5">
        <v>32</v>
      </c>
      <c r="AG5">
        <v>34</v>
      </c>
      <c r="AH5">
        <v>43</v>
      </c>
      <c r="AI5">
        <v>46</v>
      </c>
      <c r="AJ5">
        <v>39</v>
      </c>
      <c r="AK5">
        <v>40</v>
      </c>
      <c r="AL5">
        <v>39</v>
      </c>
      <c r="AM5">
        <v>36</v>
      </c>
      <c r="AN5">
        <v>35</v>
      </c>
      <c r="AO5">
        <v>34</v>
      </c>
      <c r="AP5">
        <v>37</v>
      </c>
      <c r="AQ5">
        <v>39</v>
      </c>
      <c r="AR5">
        <v>36</v>
      </c>
      <c r="AS5">
        <v>35</v>
      </c>
      <c r="AT5">
        <v>36</v>
      </c>
      <c r="AU5">
        <v>32</v>
      </c>
      <c r="AV5">
        <v>26</v>
      </c>
      <c r="AW5">
        <v>33</v>
      </c>
      <c r="AX5">
        <v>26</v>
      </c>
      <c r="AY5">
        <v>32</v>
      </c>
      <c r="AZ5">
        <v>29</v>
      </c>
      <c r="BA5">
        <v>23</v>
      </c>
      <c r="BB5">
        <v>31</v>
      </c>
      <c r="BC5">
        <v>27</v>
      </c>
      <c r="BD5">
        <v>30</v>
      </c>
      <c r="BE5">
        <v>36</v>
      </c>
      <c r="BF5">
        <v>48</v>
      </c>
      <c r="BG5">
        <v>43</v>
      </c>
      <c r="BH5">
        <v>36</v>
      </c>
      <c r="BI5">
        <v>43</v>
      </c>
      <c r="BJ5">
        <v>35</v>
      </c>
      <c r="BK5">
        <v>35</v>
      </c>
      <c r="BL5">
        <v>37</v>
      </c>
      <c r="BM5">
        <v>34</v>
      </c>
      <c r="BN5">
        <v>38</v>
      </c>
      <c r="BO5">
        <v>45</v>
      </c>
      <c r="BP5">
        <v>44</v>
      </c>
      <c r="BQ5">
        <v>44</v>
      </c>
      <c r="BR5">
        <v>39</v>
      </c>
      <c r="BS5">
        <v>41</v>
      </c>
    </row>
    <row r="6" spans="1:71">
      <c r="C6" t="s">
        <v>3</v>
      </c>
      <c r="E6">
        <f>E4-D4</f>
        <v>0</v>
      </c>
      <c r="F6">
        <f>F4-E4</f>
        <v>2</v>
      </c>
      <c r="G6">
        <f t="shared" ref="G6:BR6" si="0">G4-F4</f>
        <v>0</v>
      </c>
      <c r="H6">
        <f t="shared" si="0"/>
        <v>-1</v>
      </c>
      <c r="I6">
        <f t="shared" si="0"/>
        <v>-3</v>
      </c>
      <c r="J6">
        <f t="shared" si="0"/>
        <v>-5</v>
      </c>
      <c r="K6">
        <f t="shared" si="0"/>
        <v>0</v>
      </c>
      <c r="L6">
        <f t="shared" si="0"/>
        <v>2</v>
      </c>
      <c r="M6">
        <f t="shared" si="0"/>
        <v>-1</v>
      </c>
      <c r="N6">
        <f t="shared" si="0"/>
        <v>2</v>
      </c>
      <c r="O6">
        <f t="shared" si="0"/>
        <v>-10</v>
      </c>
      <c r="P6">
        <f t="shared" si="0"/>
        <v>4</v>
      </c>
      <c r="Q6">
        <f t="shared" si="0"/>
        <v>-2</v>
      </c>
      <c r="R6">
        <f t="shared" si="0"/>
        <v>-1</v>
      </c>
      <c r="S6">
        <f t="shared" si="0"/>
        <v>1</v>
      </c>
      <c r="T6">
        <f t="shared" si="0"/>
        <v>4</v>
      </c>
      <c r="U6">
        <f t="shared" si="0"/>
        <v>-4</v>
      </c>
      <c r="V6">
        <f t="shared" si="0"/>
        <v>-5</v>
      </c>
      <c r="W6">
        <f t="shared" si="0"/>
        <v>4</v>
      </c>
      <c r="X6">
        <f t="shared" si="0"/>
        <v>7</v>
      </c>
      <c r="Y6">
        <f t="shared" si="0"/>
        <v>-6</v>
      </c>
      <c r="Z6">
        <f t="shared" si="0"/>
        <v>-8</v>
      </c>
      <c r="AA6">
        <f t="shared" si="0"/>
        <v>3</v>
      </c>
      <c r="AB6">
        <f t="shared" si="0"/>
        <v>3</v>
      </c>
      <c r="AC6">
        <f t="shared" si="0"/>
        <v>4</v>
      </c>
      <c r="AD6">
        <f t="shared" si="0"/>
        <v>-8</v>
      </c>
      <c r="AE6">
        <f t="shared" si="0"/>
        <v>5</v>
      </c>
      <c r="AF6">
        <f t="shared" si="0"/>
        <v>0</v>
      </c>
      <c r="AG6">
        <f t="shared" si="0"/>
        <v>-3</v>
      </c>
      <c r="AH6">
        <f t="shared" si="0"/>
        <v>-7</v>
      </c>
      <c r="AI6">
        <f t="shared" si="0"/>
        <v>-4</v>
      </c>
      <c r="AJ6">
        <f t="shared" si="0"/>
        <v>6</v>
      </c>
      <c r="AK6">
        <f t="shared" si="0"/>
        <v>0</v>
      </c>
      <c r="AL6">
        <f t="shared" si="0"/>
        <v>4</v>
      </c>
      <c r="AM6">
        <f t="shared" si="0"/>
        <v>-1</v>
      </c>
      <c r="AN6">
        <f t="shared" si="0"/>
        <v>0</v>
      </c>
      <c r="AO6">
        <f t="shared" si="0"/>
        <v>4</v>
      </c>
      <c r="AP6">
        <f t="shared" si="0"/>
        <v>-4</v>
      </c>
      <c r="AQ6">
        <f t="shared" si="0"/>
        <v>-4</v>
      </c>
      <c r="AR6">
        <f t="shared" si="0"/>
        <v>3</v>
      </c>
      <c r="AS6">
        <f t="shared" si="0"/>
        <v>3</v>
      </c>
      <c r="AT6">
        <f t="shared" si="0"/>
        <v>0</v>
      </c>
      <c r="AU6">
        <f t="shared" si="0"/>
        <v>5</v>
      </c>
      <c r="AV6">
        <f t="shared" si="0"/>
        <v>4</v>
      </c>
      <c r="AW6">
        <f t="shared" si="0"/>
        <v>-7</v>
      </c>
      <c r="AX6">
        <f t="shared" si="0"/>
        <v>5</v>
      </c>
      <c r="AY6">
        <f t="shared" si="0"/>
        <v>-5</v>
      </c>
      <c r="AZ6">
        <f t="shared" si="0"/>
        <v>5</v>
      </c>
      <c r="BA6">
        <f t="shared" si="0"/>
        <v>3</v>
      </c>
      <c r="BB6">
        <f t="shared" si="0"/>
        <v>-7</v>
      </c>
      <c r="BC6">
        <f t="shared" si="0"/>
        <v>2</v>
      </c>
      <c r="BD6">
        <f t="shared" si="0"/>
        <v>-2</v>
      </c>
      <c r="BE6">
        <f t="shared" si="0"/>
        <v>-3</v>
      </c>
      <c r="BF6">
        <f t="shared" si="0"/>
        <v>-13</v>
      </c>
      <c r="BG6">
        <f t="shared" si="0"/>
        <v>4</v>
      </c>
      <c r="BH6">
        <f t="shared" si="0"/>
        <v>5</v>
      </c>
      <c r="BI6">
        <f t="shared" si="0"/>
        <v>-7</v>
      </c>
      <c r="BJ6">
        <f t="shared" si="0"/>
        <v>9</v>
      </c>
      <c r="BK6">
        <f t="shared" si="0"/>
        <v>3</v>
      </c>
      <c r="BL6">
        <f t="shared" si="0"/>
        <v>-3</v>
      </c>
      <c r="BM6">
        <f t="shared" si="0"/>
        <v>0</v>
      </c>
      <c r="BN6">
        <f t="shared" si="0"/>
        <v>-2</v>
      </c>
      <c r="BO6">
        <f t="shared" si="0"/>
        <v>-6</v>
      </c>
      <c r="BP6">
        <f t="shared" si="0"/>
        <v>0</v>
      </c>
      <c r="BQ6">
        <f t="shared" si="0"/>
        <v>0</v>
      </c>
      <c r="BR6">
        <f t="shared" si="0"/>
        <v>6</v>
      </c>
      <c r="BS6">
        <f>BS4-BR4</f>
        <v>-3</v>
      </c>
    </row>
    <row r="63" spans="4:4">
      <c r="D63" s="1"/>
    </row>
    <row r="66" spans="5:71">
      <c r="E66" s="1">
        <v>41306</v>
      </c>
      <c r="F66" s="1">
        <v>41334</v>
      </c>
      <c r="G66" s="1">
        <v>41365</v>
      </c>
      <c r="H66" s="1">
        <v>41395</v>
      </c>
      <c r="I66" s="1">
        <v>41426</v>
      </c>
      <c r="J66" s="1">
        <v>41456</v>
      </c>
      <c r="K66" s="1">
        <v>41487</v>
      </c>
      <c r="L66" s="1">
        <v>41518</v>
      </c>
      <c r="M66" s="1">
        <v>41548</v>
      </c>
      <c r="N66" s="1">
        <v>41579</v>
      </c>
      <c r="O66" s="1">
        <v>41609</v>
      </c>
      <c r="P66" s="1">
        <v>41640</v>
      </c>
      <c r="Q66" s="1">
        <v>41671</v>
      </c>
      <c r="R66" s="1">
        <v>41699</v>
      </c>
      <c r="S66" s="1">
        <v>41730</v>
      </c>
      <c r="T66" s="1">
        <v>41760</v>
      </c>
      <c r="U66" s="1">
        <v>41791</v>
      </c>
      <c r="V66" s="1">
        <v>41821</v>
      </c>
      <c r="W66" s="1">
        <v>41852</v>
      </c>
      <c r="X66" s="1">
        <v>41883</v>
      </c>
      <c r="Y66" s="1">
        <v>41913</v>
      </c>
      <c r="Z66" s="1">
        <v>41944</v>
      </c>
      <c r="AA66" s="1">
        <v>41974</v>
      </c>
      <c r="AB66" s="1">
        <v>42005</v>
      </c>
      <c r="AC66" s="1">
        <v>42036</v>
      </c>
      <c r="AD66" s="1">
        <v>42064</v>
      </c>
      <c r="AE66" s="1">
        <v>42095</v>
      </c>
      <c r="AF66" s="1">
        <v>42125</v>
      </c>
      <c r="AG66" s="1">
        <v>42156</v>
      </c>
      <c r="AH66" s="1">
        <v>42186</v>
      </c>
      <c r="AI66" s="1">
        <v>42217</v>
      </c>
      <c r="AJ66" s="1">
        <v>42248</v>
      </c>
      <c r="AK66" s="1">
        <v>42278</v>
      </c>
      <c r="AL66" s="1">
        <v>42309</v>
      </c>
      <c r="AM66" s="1">
        <v>42339</v>
      </c>
      <c r="AN66" s="1">
        <v>42370</v>
      </c>
      <c r="AO66" s="1">
        <v>42401</v>
      </c>
      <c r="AP66" s="1">
        <v>42430</v>
      </c>
      <c r="AQ66" s="1">
        <v>42461</v>
      </c>
      <c r="AR66" s="1">
        <v>42491</v>
      </c>
      <c r="AS66" s="1">
        <v>42522</v>
      </c>
      <c r="AT66" s="1">
        <v>42552</v>
      </c>
      <c r="AU66" s="1">
        <v>42583</v>
      </c>
      <c r="AV66" s="1">
        <v>42614</v>
      </c>
      <c r="AW66" s="1">
        <v>42644</v>
      </c>
      <c r="AX66" s="1">
        <v>42675</v>
      </c>
      <c r="AY66" s="1">
        <v>42705</v>
      </c>
      <c r="AZ66" s="1">
        <v>42736</v>
      </c>
      <c r="BA66" s="1">
        <v>42767</v>
      </c>
      <c r="BB66" s="1">
        <v>42795</v>
      </c>
      <c r="BC66" s="1">
        <v>42826</v>
      </c>
      <c r="BD66" s="1">
        <v>42856</v>
      </c>
      <c r="BE66" s="1">
        <v>42887</v>
      </c>
      <c r="BF66" s="1">
        <v>42917</v>
      </c>
      <c r="BG66" s="1">
        <v>42948</v>
      </c>
      <c r="BH66" s="1">
        <v>42979</v>
      </c>
      <c r="BI66" s="1">
        <v>43009</v>
      </c>
      <c r="BJ66" s="1">
        <v>43040</v>
      </c>
      <c r="BK66" s="1">
        <v>43070</v>
      </c>
      <c r="BL66" s="1">
        <v>43101</v>
      </c>
      <c r="BM66" s="1">
        <v>43132</v>
      </c>
      <c r="BN66" s="1">
        <v>43160</v>
      </c>
      <c r="BO66" s="1">
        <v>43191</v>
      </c>
      <c r="BP66" s="1">
        <v>43221</v>
      </c>
      <c r="BQ66" s="1">
        <v>43252</v>
      </c>
      <c r="BR66" s="1">
        <v>43282</v>
      </c>
      <c r="BS66" s="1">
        <v>43313</v>
      </c>
    </row>
    <row r="67" spans="5:71">
      <c r="E67">
        <f t="shared" ref="E67:AJ67" si="1">E6</f>
        <v>0</v>
      </c>
      <c r="F67">
        <f t="shared" si="1"/>
        <v>2</v>
      </c>
      <c r="G67">
        <f t="shared" si="1"/>
        <v>0</v>
      </c>
      <c r="H67">
        <f t="shared" si="1"/>
        <v>-1</v>
      </c>
      <c r="I67">
        <f t="shared" si="1"/>
        <v>-3</v>
      </c>
      <c r="J67">
        <f t="shared" si="1"/>
        <v>-5</v>
      </c>
      <c r="K67">
        <f t="shared" si="1"/>
        <v>0</v>
      </c>
      <c r="L67">
        <f t="shared" si="1"/>
        <v>2</v>
      </c>
      <c r="M67">
        <f t="shared" si="1"/>
        <v>-1</v>
      </c>
      <c r="N67">
        <f t="shared" si="1"/>
        <v>2</v>
      </c>
      <c r="O67">
        <f t="shared" si="1"/>
        <v>-10</v>
      </c>
      <c r="P67">
        <f t="shared" si="1"/>
        <v>4</v>
      </c>
      <c r="Q67">
        <f t="shared" si="1"/>
        <v>-2</v>
      </c>
      <c r="R67">
        <f t="shared" si="1"/>
        <v>-1</v>
      </c>
      <c r="S67">
        <f t="shared" si="1"/>
        <v>1</v>
      </c>
      <c r="T67">
        <f t="shared" si="1"/>
        <v>4</v>
      </c>
      <c r="U67">
        <f t="shared" si="1"/>
        <v>-4</v>
      </c>
      <c r="V67">
        <f t="shared" si="1"/>
        <v>-5</v>
      </c>
      <c r="W67">
        <f t="shared" si="1"/>
        <v>4</v>
      </c>
      <c r="X67">
        <f t="shared" si="1"/>
        <v>7</v>
      </c>
      <c r="Y67">
        <f t="shared" si="1"/>
        <v>-6</v>
      </c>
      <c r="Z67">
        <f t="shared" si="1"/>
        <v>-8</v>
      </c>
      <c r="AA67">
        <f t="shared" si="1"/>
        <v>3</v>
      </c>
      <c r="AB67">
        <f t="shared" si="1"/>
        <v>3</v>
      </c>
      <c r="AC67">
        <f t="shared" si="1"/>
        <v>4</v>
      </c>
      <c r="AD67">
        <f t="shared" si="1"/>
        <v>-8</v>
      </c>
      <c r="AE67">
        <f t="shared" si="1"/>
        <v>5</v>
      </c>
      <c r="AF67">
        <f t="shared" si="1"/>
        <v>0</v>
      </c>
      <c r="AG67">
        <f t="shared" si="1"/>
        <v>-3</v>
      </c>
      <c r="AH67">
        <f t="shared" si="1"/>
        <v>-7</v>
      </c>
      <c r="AI67">
        <f t="shared" si="1"/>
        <v>-4</v>
      </c>
      <c r="AJ67">
        <f t="shared" si="1"/>
        <v>6</v>
      </c>
      <c r="AK67">
        <f t="shared" ref="AK67:BS67" si="2">AK6</f>
        <v>0</v>
      </c>
      <c r="AL67">
        <f t="shared" si="2"/>
        <v>4</v>
      </c>
      <c r="AM67">
        <f t="shared" si="2"/>
        <v>-1</v>
      </c>
      <c r="AN67">
        <f t="shared" si="2"/>
        <v>0</v>
      </c>
      <c r="AO67">
        <f t="shared" si="2"/>
        <v>4</v>
      </c>
      <c r="AP67">
        <f t="shared" si="2"/>
        <v>-4</v>
      </c>
      <c r="AQ67">
        <f t="shared" si="2"/>
        <v>-4</v>
      </c>
      <c r="AR67">
        <f t="shared" si="2"/>
        <v>3</v>
      </c>
      <c r="AS67">
        <f t="shared" si="2"/>
        <v>3</v>
      </c>
      <c r="AT67">
        <f t="shared" si="2"/>
        <v>0</v>
      </c>
      <c r="AU67">
        <f t="shared" si="2"/>
        <v>5</v>
      </c>
      <c r="AV67">
        <f t="shared" si="2"/>
        <v>4</v>
      </c>
      <c r="AW67">
        <f t="shared" si="2"/>
        <v>-7</v>
      </c>
      <c r="AX67">
        <f t="shared" si="2"/>
        <v>5</v>
      </c>
      <c r="AY67">
        <f t="shared" si="2"/>
        <v>-5</v>
      </c>
      <c r="AZ67">
        <f t="shared" si="2"/>
        <v>5</v>
      </c>
      <c r="BA67">
        <f t="shared" si="2"/>
        <v>3</v>
      </c>
      <c r="BB67">
        <f t="shared" si="2"/>
        <v>-7</v>
      </c>
      <c r="BC67">
        <f t="shared" si="2"/>
        <v>2</v>
      </c>
      <c r="BD67">
        <f t="shared" si="2"/>
        <v>-2</v>
      </c>
      <c r="BE67">
        <f t="shared" si="2"/>
        <v>-3</v>
      </c>
      <c r="BF67">
        <f t="shared" si="2"/>
        <v>-13</v>
      </c>
      <c r="BG67">
        <f t="shared" si="2"/>
        <v>4</v>
      </c>
      <c r="BH67">
        <f t="shared" si="2"/>
        <v>5</v>
      </c>
      <c r="BI67">
        <f t="shared" si="2"/>
        <v>-7</v>
      </c>
      <c r="BJ67">
        <f t="shared" si="2"/>
        <v>9</v>
      </c>
      <c r="BK67">
        <f t="shared" si="2"/>
        <v>3</v>
      </c>
      <c r="BL67">
        <f t="shared" si="2"/>
        <v>-3</v>
      </c>
      <c r="BM67">
        <f t="shared" si="2"/>
        <v>0</v>
      </c>
      <c r="BN67">
        <f t="shared" si="2"/>
        <v>-2</v>
      </c>
      <c r="BO67">
        <f t="shared" si="2"/>
        <v>-6</v>
      </c>
      <c r="BP67">
        <f t="shared" si="2"/>
        <v>0</v>
      </c>
      <c r="BQ67">
        <f t="shared" si="2"/>
        <v>0</v>
      </c>
      <c r="BR67">
        <f t="shared" si="2"/>
        <v>6</v>
      </c>
      <c r="BS67">
        <f t="shared" si="2"/>
        <v>-3</v>
      </c>
    </row>
    <row r="73" spans="5:71">
      <c r="E73" s="1"/>
    </row>
    <row r="74" spans="5:71">
      <c r="E74" s="1"/>
      <c r="F74" s="1"/>
    </row>
    <row r="75" spans="5:71">
      <c r="E75" s="1"/>
    </row>
    <row r="76" spans="5:71">
      <c r="E76" s="1"/>
    </row>
    <row r="77" spans="5:71">
      <c r="E77" s="1"/>
    </row>
    <row r="78" spans="5:71">
      <c r="E78" s="1"/>
    </row>
    <row r="79" spans="5:71">
      <c r="E79" s="1"/>
    </row>
    <row r="80" spans="5:71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  <row r="112" spans="5:5">
      <c r="E112" s="1"/>
    </row>
    <row r="113" spans="5:5">
      <c r="E113" s="1"/>
    </row>
    <row r="114" spans="5:5">
      <c r="E114" s="1"/>
    </row>
    <row r="115" spans="5:5">
      <c r="E115" s="1"/>
    </row>
    <row r="116" spans="5:5">
      <c r="E116" s="1"/>
    </row>
    <row r="117" spans="5:5">
      <c r="E117" s="1"/>
    </row>
    <row r="118" spans="5:5">
      <c r="E118" s="1"/>
    </row>
    <row r="119" spans="5:5">
      <c r="E119" s="1"/>
    </row>
    <row r="120" spans="5:5">
      <c r="E120" s="1"/>
    </row>
    <row r="121" spans="5:5">
      <c r="E121" s="1"/>
    </row>
    <row r="122" spans="5:5">
      <c r="E122" s="1"/>
    </row>
    <row r="123" spans="5:5">
      <c r="E123" s="1"/>
    </row>
    <row r="124" spans="5:5">
      <c r="E124" s="1"/>
    </row>
    <row r="125" spans="5:5">
      <c r="E125" s="1"/>
    </row>
    <row r="126" spans="5:5">
      <c r="E126" s="1"/>
    </row>
    <row r="127" spans="5:5">
      <c r="E127" s="1"/>
    </row>
    <row r="128" spans="5:5">
      <c r="E128" s="1"/>
    </row>
    <row r="129" spans="5:5">
      <c r="E129" s="1"/>
    </row>
    <row r="130" spans="5:5">
      <c r="E130" s="1"/>
    </row>
    <row r="131" spans="5:5">
      <c r="E131" s="1"/>
    </row>
    <row r="132" spans="5:5">
      <c r="E132" s="1"/>
    </row>
    <row r="133" spans="5:5">
      <c r="E133" s="1"/>
    </row>
    <row r="134" spans="5:5">
      <c r="E134" s="1"/>
    </row>
    <row r="135" spans="5:5">
      <c r="E135" s="1"/>
    </row>
    <row r="136" spans="5:5">
      <c r="E136" s="1"/>
    </row>
    <row r="137" spans="5:5">
      <c r="E137" s="1"/>
    </row>
    <row r="138" spans="5:5">
      <c r="E138" s="1"/>
    </row>
    <row r="139" spans="5:5">
      <c r="E139" s="1"/>
    </row>
  </sheetData>
  <sortState ref="F75:G140">
    <sortCondition ref="G75:G140"/>
  </sortState>
  <phoneticPr fontId="1"/>
  <conditionalFormatting sqref="E6:BS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7:BS6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B3A9D-4855-4E43-906B-79424B4D34D0}">
  <dimension ref="A1:AB124"/>
  <sheetViews>
    <sheetView tabSelected="1" zoomScale="91" zoomScaleNormal="91" workbookViewId="0">
      <selection activeCell="F4" sqref="F4"/>
    </sheetView>
  </sheetViews>
  <sheetFormatPr defaultRowHeight="18.75"/>
  <cols>
    <col min="1" max="1" width="17" customWidth="1"/>
    <col min="3" max="3" width="13.75" customWidth="1"/>
    <col min="4" max="4" width="12.625" customWidth="1"/>
    <col min="9" max="9" width="12.625" customWidth="1"/>
    <col min="16" max="16" width="11.125" customWidth="1"/>
    <col min="23" max="23" width="11.5" customWidth="1"/>
  </cols>
  <sheetData>
    <row r="1" spans="1:28">
      <c r="A1" t="s">
        <v>12</v>
      </c>
    </row>
    <row r="2" spans="1:28">
      <c r="A2" s="1">
        <v>42948</v>
      </c>
      <c r="B2">
        <v>-13</v>
      </c>
      <c r="C2" t="s">
        <v>104</v>
      </c>
      <c r="D2" s="1">
        <v>43070</v>
      </c>
      <c r="E2">
        <v>9</v>
      </c>
    </row>
    <row r="3" spans="1:28">
      <c r="A3" s="1">
        <v>41640</v>
      </c>
      <c r="B3">
        <v>-10</v>
      </c>
      <c r="D3" s="1">
        <v>41913</v>
      </c>
      <c r="E3">
        <v>7</v>
      </c>
      <c r="I3" s="1">
        <v>41640</v>
      </c>
      <c r="J3">
        <v>-10</v>
      </c>
      <c r="P3" s="1">
        <v>42095</v>
      </c>
      <c r="Q3">
        <v>-8</v>
      </c>
      <c r="W3" s="1">
        <v>42675</v>
      </c>
      <c r="X3">
        <v>-7</v>
      </c>
    </row>
    <row r="4" spans="1:28">
      <c r="A4" s="1">
        <v>41974</v>
      </c>
      <c r="B4">
        <v>-8</v>
      </c>
      <c r="C4" t="s">
        <v>104</v>
      </c>
      <c r="D4" s="1">
        <v>42278</v>
      </c>
      <c r="E4">
        <v>6</v>
      </c>
      <c r="F4" t="s">
        <v>104</v>
      </c>
      <c r="I4" s="2">
        <v>124</v>
      </c>
      <c r="J4" s="2" t="s">
        <v>13</v>
      </c>
      <c r="K4" s="2">
        <v>2048</v>
      </c>
      <c r="L4" s="2" t="s">
        <v>14</v>
      </c>
      <c r="M4" s="2">
        <v>673</v>
      </c>
      <c r="N4" s="2" t="s">
        <v>15</v>
      </c>
      <c r="P4" s="2">
        <v>43</v>
      </c>
      <c r="Q4" s="2" t="s">
        <v>13</v>
      </c>
      <c r="R4" s="2">
        <v>766</v>
      </c>
      <c r="S4" s="2" t="s">
        <v>14</v>
      </c>
      <c r="T4" s="2">
        <v>332</v>
      </c>
      <c r="U4" s="2" t="s">
        <v>15</v>
      </c>
      <c r="W4" s="2">
        <v>172</v>
      </c>
      <c r="X4" s="2" t="s">
        <v>13</v>
      </c>
      <c r="Y4" s="2">
        <v>1840</v>
      </c>
      <c r="Z4" s="2" t="s">
        <v>14</v>
      </c>
      <c r="AA4" s="2">
        <v>887</v>
      </c>
      <c r="AB4" s="2" t="s">
        <v>15</v>
      </c>
    </row>
    <row r="5" spans="1:28">
      <c r="A5" s="1">
        <v>42095</v>
      </c>
      <c r="B5">
        <v>-8</v>
      </c>
      <c r="D5" s="1">
        <v>43313</v>
      </c>
      <c r="E5">
        <v>6</v>
      </c>
      <c r="F5" t="s">
        <v>104</v>
      </c>
      <c r="I5" s="2">
        <v>36</v>
      </c>
      <c r="J5" s="2" t="s">
        <v>16</v>
      </c>
      <c r="K5" s="2">
        <v>605</v>
      </c>
      <c r="L5" s="2" t="s">
        <v>17</v>
      </c>
      <c r="M5" s="2">
        <v>273</v>
      </c>
      <c r="N5" s="2" t="s">
        <v>18</v>
      </c>
      <c r="P5" s="2">
        <v>10</v>
      </c>
      <c r="Q5" s="2" t="s">
        <v>19</v>
      </c>
      <c r="R5" s="2">
        <v>303</v>
      </c>
      <c r="S5" s="2" t="s">
        <v>20</v>
      </c>
      <c r="T5" s="2">
        <v>150</v>
      </c>
      <c r="U5" s="2" t="s">
        <v>24</v>
      </c>
      <c r="W5" s="2">
        <v>35</v>
      </c>
      <c r="X5" s="2" t="s">
        <v>19</v>
      </c>
      <c r="Y5" s="2">
        <v>629</v>
      </c>
      <c r="Z5" s="2" t="s">
        <v>26</v>
      </c>
      <c r="AA5" s="2">
        <v>461</v>
      </c>
      <c r="AB5" s="2" t="s">
        <v>30</v>
      </c>
    </row>
    <row r="6" spans="1:28">
      <c r="A6" s="1">
        <v>42217</v>
      </c>
      <c r="B6">
        <v>-7</v>
      </c>
      <c r="C6" t="s">
        <v>104</v>
      </c>
      <c r="D6" s="1">
        <v>42125</v>
      </c>
      <c r="E6">
        <v>5</v>
      </c>
      <c r="I6" s="2">
        <v>27</v>
      </c>
      <c r="J6" s="2" t="s">
        <v>19</v>
      </c>
      <c r="K6" s="2">
        <v>460</v>
      </c>
      <c r="L6" s="2" t="s">
        <v>20</v>
      </c>
      <c r="M6" s="2">
        <v>257</v>
      </c>
      <c r="N6" s="2" t="s">
        <v>21</v>
      </c>
      <c r="P6" s="2">
        <v>8</v>
      </c>
      <c r="Q6" s="2" t="s">
        <v>22</v>
      </c>
      <c r="R6" s="2">
        <v>229</v>
      </c>
      <c r="S6" s="2" t="s">
        <v>26</v>
      </c>
      <c r="T6" s="2">
        <v>80</v>
      </c>
      <c r="U6" s="2" t="s">
        <v>30</v>
      </c>
      <c r="W6" s="2">
        <v>35</v>
      </c>
      <c r="X6" s="2" t="s">
        <v>16</v>
      </c>
      <c r="Y6" s="2">
        <v>612</v>
      </c>
      <c r="Z6" s="2" t="s">
        <v>20</v>
      </c>
      <c r="AA6" s="2">
        <v>401</v>
      </c>
      <c r="AB6" s="2" t="s">
        <v>27</v>
      </c>
    </row>
    <row r="7" spans="1:28">
      <c r="A7" s="1">
        <v>42675</v>
      </c>
      <c r="B7">
        <v>-7</v>
      </c>
      <c r="D7" s="1">
        <v>42614</v>
      </c>
      <c r="E7">
        <v>5</v>
      </c>
      <c r="I7" s="2">
        <v>23</v>
      </c>
      <c r="J7" s="2" t="s">
        <v>22</v>
      </c>
      <c r="K7" s="2">
        <v>428</v>
      </c>
      <c r="L7" s="2" t="s">
        <v>23</v>
      </c>
      <c r="M7" s="2">
        <v>223</v>
      </c>
      <c r="N7" s="2" t="s">
        <v>24</v>
      </c>
      <c r="P7" s="2">
        <v>7</v>
      </c>
      <c r="Q7" s="2" t="s">
        <v>34</v>
      </c>
      <c r="R7" s="2">
        <v>163</v>
      </c>
      <c r="S7" s="2" t="s">
        <v>17</v>
      </c>
      <c r="T7" s="2">
        <v>78</v>
      </c>
      <c r="U7" s="2" t="s">
        <v>27</v>
      </c>
      <c r="W7" s="2">
        <v>31</v>
      </c>
      <c r="X7" s="2" t="s">
        <v>34</v>
      </c>
      <c r="Y7" s="2">
        <v>386</v>
      </c>
      <c r="Z7" s="2" t="s">
        <v>35</v>
      </c>
      <c r="AA7" s="2">
        <v>341</v>
      </c>
      <c r="AB7" s="2" t="s">
        <v>24</v>
      </c>
    </row>
    <row r="8" spans="1:28">
      <c r="A8" s="1">
        <v>42826</v>
      </c>
      <c r="B8">
        <v>-7</v>
      </c>
      <c r="D8" s="1">
        <v>42705</v>
      </c>
      <c r="E8">
        <v>5</v>
      </c>
      <c r="I8" s="2">
        <v>22</v>
      </c>
      <c r="J8" s="2" t="s">
        <v>25</v>
      </c>
      <c r="K8" s="2">
        <v>362</v>
      </c>
      <c r="L8" s="2" t="s">
        <v>26</v>
      </c>
      <c r="M8" s="2">
        <v>204</v>
      </c>
      <c r="N8" s="2" t="s">
        <v>27</v>
      </c>
      <c r="P8" s="2">
        <v>6</v>
      </c>
      <c r="Q8" s="2" t="s">
        <v>82</v>
      </c>
      <c r="R8" s="2">
        <v>152</v>
      </c>
      <c r="S8" s="2" t="s">
        <v>53</v>
      </c>
      <c r="T8" s="2">
        <v>73</v>
      </c>
      <c r="U8" s="2" t="s">
        <v>69</v>
      </c>
      <c r="W8" s="2">
        <v>26</v>
      </c>
      <c r="X8" s="2" t="s">
        <v>25</v>
      </c>
      <c r="Y8" s="2">
        <v>353</v>
      </c>
      <c r="Z8" s="2" t="s">
        <v>17</v>
      </c>
      <c r="AA8" s="2">
        <v>206</v>
      </c>
      <c r="AB8" s="2" t="s">
        <v>36</v>
      </c>
    </row>
    <row r="9" spans="1:28">
      <c r="A9" s="1">
        <v>43040</v>
      </c>
      <c r="B9">
        <v>-7</v>
      </c>
      <c r="D9" s="1">
        <v>42767</v>
      </c>
      <c r="E9">
        <v>5</v>
      </c>
      <c r="I9" s="2">
        <v>17</v>
      </c>
      <c r="J9" s="2" t="s">
        <v>28</v>
      </c>
      <c r="K9" s="2">
        <v>306</v>
      </c>
      <c r="L9" s="2" t="s">
        <v>29</v>
      </c>
      <c r="M9" s="2">
        <v>199</v>
      </c>
      <c r="N9" s="2" t="s">
        <v>30</v>
      </c>
      <c r="P9" s="2">
        <v>6</v>
      </c>
      <c r="Q9" s="2" t="s">
        <v>40</v>
      </c>
      <c r="R9" s="2">
        <v>115</v>
      </c>
      <c r="S9" s="2" t="s">
        <v>32</v>
      </c>
      <c r="T9" s="2">
        <v>67</v>
      </c>
      <c r="U9" s="2" t="s">
        <v>33</v>
      </c>
      <c r="W9" s="2">
        <v>21</v>
      </c>
      <c r="X9" s="2" t="s">
        <v>43</v>
      </c>
      <c r="Y9" s="2">
        <v>334</v>
      </c>
      <c r="Z9" s="2" t="s">
        <v>53</v>
      </c>
      <c r="AA9" s="2">
        <v>189</v>
      </c>
      <c r="AB9" s="2" t="s">
        <v>51</v>
      </c>
    </row>
    <row r="10" spans="1:28">
      <c r="A10" s="1">
        <v>41944</v>
      </c>
      <c r="B10">
        <v>-6</v>
      </c>
      <c r="D10" s="1">
        <v>43009</v>
      </c>
      <c r="E10">
        <v>5</v>
      </c>
      <c r="F10" t="s">
        <v>356</v>
      </c>
      <c r="I10" s="2">
        <v>17</v>
      </c>
      <c r="J10" s="2" t="s">
        <v>31</v>
      </c>
      <c r="K10" s="2">
        <v>299</v>
      </c>
      <c r="L10" s="2" t="s">
        <v>32</v>
      </c>
      <c r="M10" s="2">
        <v>191</v>
      </c>
      <c r="N10" s="2" t="s">
        <v>33</v>
      </c>
      <c r="P10" s="2">
        <v>5</v>
      </c>
      <c r="Q10" s="2" t="s">
        <v>16</v>
      </c>
      <c r="R10" s="2">
        <v>107</v>
      </c>
      <c r="S10" s="2" t="s">
        <v>29</v>
      </c>
      <c r="T10" s="2">
        <v>67</v>
      </c>
      <c r="U10" s="2" t="s">
        <v>18</v>
      </c>
      <c r="W10" s="2">
        <v>18</v>
      </c>
      <c r="X10" s="2" t="s">
        <v>58</v>
      </c>
      <c r="Y10" s="2">
        <v>321</v>
      </c>
      <c r="Z10" s="2" t="s">
        <v>32</v>
      </c>
      <c r="AA10" s="2">
        <v>178</v>
      </c>
      <c r="AB10" s="2" t="s">
        <v>33</v>
      </c>
    </row>
    <row r="11" spans="1:28">
      <c r="A11" s="1">
        <v>43221</v>
      </c>
      <c r="B11">
        <v>-6</v>
      </c>
      <c r="D11" s="1">
        <v>41671</v>
      </c>
      <c r="E11">
        <v>4</v>
      </c>
      <c r="I11" s="2">
        <v>15</v>
      </c>
      <c r="J11" s="2" t="s">
        <v>34</v>
      </c>
      <c r="K11" s="2">
        <v>235</v>
      </c>
      <c r="L11" s="2" t="s">
        <v>35</v>
      </c>
      <c r="M11" s="2">
        <v>161</v>
      </c>
      <c r="N11" s="2" t="s">
        <v>36</v>
      </c>
      <c r="P11" s="2">
        <v>5</v>
      </c>
      <c r="Q11" s="2" t="s">
        <v>70</v>
      </c>
      <c r="R11" s="2">
        <v>100</v>
      </c>
      <c r="S11" s="2" t="s">
        <v>35</v>
      </c>
      <c r="T11" s="2">
        <v>54</v>
      </c>
      <c r="U11" s="2" t="s">
        <v>45</v>
      </c>
      <c r="W11" s="2">
        <v>17</v>
      </c>
      <c r="X11" s="2" t="s">
        <v>105</v>
      </c>
      <c r="Y11" s="2">
        <v>242</v>
      </c>
      <c r="Z11" s="2" t="s">
        <v>29</v>
      </c>
      <c r="AA11" s="2">
        <v>147</v>
      </c>
      <c r="AB11" s="2" t="s">
        <v>106</v>
      </c>
    </row>
    <row r="12" spans="1:28">
      <c r="A12" s="1">
        <v>41487</v>
      </c>
      <c r="B12">
        <v>-5</v>
      </c>
      <c r="C12" t="s">
        <v>357</v>
      </c>
      <c r="D12" s="1">
        <v>41791</v>
      </c>
      <c r="E12">
        <v>4</v>
      </c>
      <c r="I12" s="2">
        <v>15</v>
      </c>
      <c r="J12" s="2" t="s">
        <v>37</v>
      </c>
      <c r="K12" s="2">
        <v>222</v>
      </c>
      <c r="L12" s="2" t="s">
        <v>38</v>
      </c>
      <c r="M12" s="2">
        <v>155</v>
      </c>
      <c r="N12" s="2" t="s">
        <v>39</v>
      </c>
      <c r="P12" s="2">
        <v>4</v>
      </c>
      <c r="Q12" s="2" t="s">
        <v>28</v>
      </c>
      <c r="R12" s="2">
        <v>91</v>
      </c>
      <c r="S12" s="2" t="s">
        <v>38</v>
      </c>
      <c r="T12" s="2">
        <v>52</v>
      </c>
      <c r="U12" s="2" t="s">
        <v>83</v>
      </c>
      <c r="W12" s="2">
        <v>16</v>
      </c>
      <c r="X12" s="2" t="s">
        <v>40</v>
      </c>
      <c r="Y12" s="2">
        <v>183</v>
      </c>
      <c r="Z12" s="2" t="s">
        <v>44</v>
      </c>
      <c r="AA12" s="2">
        <v>124</v>
      </c>
      <c r="AB12" s="2" t="s">
        <v>75</v>
      </c>
    </row>
    <row r="13" spans="1:28">
      <c r="A13" s="1">
        <v>41852</v>
      </c>
      <c r="B13">
        <v>-5</v>
      </c>
      <c r="C13" t="s">
        <v>357</v>
      </c>
      <c r="D13" s="1">
        <v>41883</v>
      </c>
      <c r="E13">
        <v>4</v>
      </c>
      <c r="I13" s="2">
        <v>15</v>
      </c>
      <c r="J13" s="2" t="s">
        <v>40</v>
      </c>
      <c r="K13" s="2">
        <v>215</v>
      </c>
      <c r="L13" s="2" t="s">
        <v>41</v>
      </c>
      <c r="M13" s="2">
        <v>140</v>
      </c>
      <c r="N13" s="2" t="s">
        <v>42</v>
      </c>
      <c r="P13" s="2">
        <v>4</v>
      </c>
      <c r="Q13" s="2" t="s">
        <v>43</v>
      </c>
      <c r="R13" s="2">
        <v>90</v>
      </c>
      <c r="S13" s="2" t="s">
        <v>41</v>
      </c>
      <c r="T13" s="2">
        <v>45</v>
      </c>
      <c r="U13" s="2" t="s">
        <v>84</v>
      </c>
      <c r="W13" s="2">
        <v>11</v>
      </c>
      <c r="X13" s="2" t="s">
        <v>28</v>
      </c>
      <c r="Y13" s="2">
        <v>163</v>
      </c>
      <c r="Z13" s="2" t="s">
        <v>38</v>
      </c>
      <c r="AA13" s="2">
        <v>123</v>
      </c>
      <c r="AB13" s="2" t="s">
        <v>107</v>
      </c>
    </row>
    <row r="14" spans="1:28">
      <c r="A14" s="1">
        <v>42736</v>
      </c>
      <c r="B14">
        <v>-5</v>
      </c>
      <c r="D14" s="3">
        <v>42064</v>
      </c>
      <c r="E14" s="4">
        <v>4</v>
      </c>
      <c r="F14" s="4" t="s">
        <v>359</v>
      </c>
      <c r="I14" s="2">
        <v>15</v>
      </c>
      <c r="J14" s="2" t="s">
        <v>43</v>
      </c>
      <c r="K14" s="2">
        <v>164</v>
      </c>
      <c r="L14" s="2" t="s">
        <v>44</v>
      </c>
      <c r="M14" s="2">
        <v>136</v>
      </c>
      <c r="N14" s="2" t="s">
        <v>45</v>
      </c>
      <c r="P14" s="2">
        <v>4</v>
      </c>
      <c r="Q14" s="2" t="s">
        <v>85</v>
      </c>
      <c r="R14" s="2">
        <v>68</v>
      </c>
      <c r="S14" s="2" t="s">
        <v>47</v>
      </c>
      <c r="T14" s="2">
        <v>44</v>
      </c>
      <c r="U14" s="2" t="s">
        <v>63</v>
      </c>
      <c r="W14" s="2">
        <v>10</v>
      </c>
      <c r="X14" s="2" t="s">
        <v>52</v>
      </c>
      <c r="Y14" s="2">
        <v>140</v>
      </c>
      <c r="Z14" s="2" t="s">
        <v>87</v>
      </c>
      <c r="AA14" s="2">
        <v>116</v>
      </c>
      <c r="AB14" s="2" t="s">
        <v>54</v>
      </c>
    </row>
    <row r="15" spans="1:28">
      <c r="A15" s="1">
        <v>41821</v>
      </c>
      <c r="B15">
        <v>-4</v>
      </c>
      <c r="D15" s="1">
        <v>42339</v>
      </c>
      <c r="E15">
        <v>4</v>
      </c>
      <c r="F15" t="s">
        <v>357</v>
      </c>
      <c r="I15" s="2">
        <v>12</v>
      </c>
      <c r="J15" s="2" t="s">
        <v>46</v>
      </c>
      <c r="K15" s="2">
        <v>150</v>
      </c>
      <c r="L15" s="2" t="s">
        <v>47</v>
      </c>
      <c r="M15" s="2">
        <v>124</v>
      </c>
      <c r="N15" s="2" t="s">
        <v>48</v>
      </c>
      <c r="P15" s="2">
        <v>4</v>
      </c>
      <c r="Q15" s="2" t="s">
        <v>58</v>
      </c>
      <c r="R15" s="2">
        <v>50</v>
      </c>
      <c r="S15" s="2" t="s">
        <v>74</v>
      </c>
      <c r="T15" s="2">
        <v>44</v>
      </c>
      <c r="U15" s="2" t="s">
        <v>66</v>
      </c>
      <c r="W15" s="2">
        <v>10</v>
      </c>
      <c r="X15" s="2" t="s">
        <v>46</v>
      </c>
      <c r="Y15" s="2">
        <v>115</v>
      </c>
      <c r="Z15" s="2" t="s">
        <v>74</v>
      </c>
      <c r="AA15" s="2">
        <v>113</v>
      </c>
      <c r="AB15" s="2" t="s">
        <v>108</v>
      </c>
    </row>
    <row r="16" spans="1:28">
      <c r="A16" s="1">
        <v>42248</v>
      </c>
      <c r="B16">
        <v>-4</v>
      </c>
      <c r="D16" s="1">
        <v>42430</v>
      </c>
      <c r="E16">
        <v>4</v>
      </c>
      <c r="I16" s="2">
        <v>12</v>
      </c>
      <c r="J16" s="2" t="s">
        <v>49</v>
      </c>
      <c r="K16" s="2">
        <v>146</v>
      </c>
      <c r="L16" s="2" t="s">
        <v>50</v>
      </c>
      <c r="M16" s="2">
        <v>119</v>
      </c>
      <c r="N16" s="2" t="s">
        <v>51</v>
      </c>
      <c r="P16" s="2">
        <v>4</v>
      </c>
      <c r="Q16" s="2" t="s">
        <v>86</v>
      </c>
      <c r="R16" s="2">
        <v>47</v>
      </c>
      <c r="S16" s="2" t="s">
        <v>44</v>
      </c>
      <c r="T16" s="2">
        <v>44</v>
      </c>
      <c r="U16" s="2" t="s">
        <v>57</v>
      </c>
      <c r="W16" s="2">
        <v>9</v>
      </c>
      <c r="X16" s="2" t="s">
        <v>49</v>
      </c>
      <c r="Y16" s="2">
        <v>112</v>
      </c>
      <c r="Z16" s="2" t="s">
        <v>41</v>
      </c>
      <c r="AA16" s="2">
        <v>99</v>
      </c>
      <c r="AB16" s="2" t="s">
        <v>69</v>
      </c>
    </row>
    <row r="17" spans="1:28">
      <c r="A17" s="3">
        <v>42461</v>
      </c>
      <c r="B17" s="4">
        <v>-4</v>
      </c>
      <c r="C17" s="4" t="s">
        <v>358</v>
      </c>
      <c r="D17" s="1">
        <v>42644</v>
      </c>
      <c r="E17">
        <v>4</v>
      </c>
      <c r="I17" s="2">
        <v>11</v>
      </c>
      <c r="J17" s="2" t="s">
        <v>52</v>
      </c>
      <c r="K17" s="2">
        <v>127</v>
      </c>
      <c r="L17" s="2" t="s">
        <v>53</v>
      </c>
      <c r="M17" s="2">
        <v>117</v>
      </c>
      <c r="N17" s="2" t="s">
        <v>54</v>
      </c>
      <c r="P17" s="2">
        <v>4</v>
      </c>
      <c r="Q17" s="2" t="s">
        <v>25</v>
      </c>
      <c r="R17" s="2">
        <v>38</v>
      </c>
      <c r="S17" s="2" t="s">
        <v>87</v>
      </c>
      <c r="T17" s="2">
        <v>41</v>
      </c>
      <c r="U17" s="2" t="s">
        <v>88</v>
      </c>
      <c r="W17" s="2">
        <v>9</v>
      </c>
      <c r="X17" s="2" t="s">
        <v>67</v>
      </c>
      <c r="Y17" s="2">
        <v>111</v>
      </c>
      <c r="Z17" s="2" t="s">
        <v>47</v>
      </c>
      <c r="AA17" s="2">
        <v>97</v>
      </c>
      <c r="AB17" s="2" t="s">
        <v>109</v>
      </c>
    </row>
    <row r="18" spans="1:28">
      <c r="A18" s="1">
        <v>42491</v>
      </c>
      <c r="B18">
        <v>-4</v>
      </c>
      <c r="D18" s="1">
        <v>42979</v>
      </c>
      <c r="E18">
        <v>4</v>
      </c>
      <c r="I18" s="2">
        <v>11</v>
      </c>
      <c r="J18" s="2" t="s">
        <v>55</v>
      </c>
      <c r="K18" s="2">
        <v>115</v>
      </c>
      <c r="L18" s="2" t="s">
        <v>56</v>
      </c>
      <c r="M18" s="2">
        <v>113</v>
      </c>
      <c r="N18" s="2" t="s">
        <v>57</v>
      </c>
      <c r="P18" s="2">
        <v>3</v>
      </c>
      <c r="Q18" s="2" t="s">
        <v>49</v>
      </c>
      <c r="R18" s="2">
        <v>34</v>
      </c>
      <c r="S18" s="2" t="s">
        <v>23</v>
      </c>
      <c r="T18" s="2">
        <v>39</v>
      </c>
      <c r="U18" s="2" t="s">
        <v>72</v>
      </c>
      <c r="W18" s="2">
        <v>8</v>
      </c>
      <c r="X18" s="2" t="s">
        <v>22</v>
      </c>
      <c r="Y18" s="2">
        <v>106</v>
      </c>
      <c r="Z18" s="2" t="s">
        <v>56</v>
      </c>
      <c r="AA18" s="2">
        <v>95</v>
      </c>
      <c r="AB18" s="2" t="s">
        <v>42</v>
      </c>
    </row>
    <row r="19" spans="1:28">
      <c r="A19" s="1">
        <v>41456</v>
      </c>
      <c r="B19">
        <v>-3</v>
      </c>
      <c r="I19" s="2">
        <v>7</v>
      </c>
      <c r="J19" s="2" t="s">
        <v>58</v>
      </c>
      <c r="K19" s="2">
        <v>104</v>
      </c>
      <c r="L19" s="2" t="s">
        <v>59</v>
      </c>
      <c r="M19" s="2">
        <v>111</v>
      </c>
      <c r="N19" s="2" t="s">
        <v>60</v>
      </c>
      <c r="P19" s="2">
        <v>3</v>
      </c>
      <c r="Q19" s="2" t="s">
        <v>89</v>
      </c>
      <c r="R19" s="2">
        <v>34</v>
      </c>
      <c r="S19" s="2" t="s">
        <v>90</v>
      </c>
      <c r="T19" s="2">
        <v>34</v>
      </c>
      <c r="U19" s="2" t="s">
        <v>21</v>
      </c>
      <c r="W19" s="2">
        <v>8</v>
      </c>
      <c r="X19" s="2" t="s">
        <v>89</v>
      </c>
      <c r="Y19" s="2">
        <v>100</v>
      </c>
      <c r="Z19" s="2" t="s">
        <v>65</v>
      </c>
      <c r="AA19" s="2">
        <v>93</v>
      </c>
      <c r="AB19" s="2" t="s">
        <v>111</v>
      </c>
    </row>
    <row r="20" spans="1:28">
      <c r="A20" s="1">
        <v>42186</v>
      </c>
      <c r="B20">
        <v>-3</v>
      </c>
      <c r="I20" s="2">
        <v>7</v>
      </c>
      <c r="J20" s="2" t="s">
        <v>61</v>
      </c>
      <c r="K20" s="2">
        <v>88</v>
      </c>
      <c r="L20" s="2" t="s">
        <v>62</v>
      </c>
      <c r="M20" s="2">
        <v>110</v>
      </c>
      <c r="N20" s="2" t="s">
        <v>63</v>
      </c>
      <c r="P20" s="2">
        <v>3</v>
      </c>
      <c r="Q20" s="2" t="s">
        <v>91</v>
      </c>
      <c r="R20" s="2">
        <v>30</v>
      </c>
      <c r="S20" s="2" t="s">
        <v>65</v>
      </c>
      <c r="T20" s="2">
        <v>34</v>
      </c>
      <c r="U20" s="2" t="s">
        <v>92</v>
      </c>
      <c r="W20" s="2">
        <v>7</v>
      </c>
      <c r="X20" s="2" t="s">
        <v>110</v>
      </c>
      <c r="Y20" s="2">
        <v>64</v>
      </c>
      <c r="Z20" s="2" t="s">
        <v>23</v>
      </c>
      <c r="AA20" s="2">
        <v>92</v>
      </c>
      <c r="AB20" s="2" t="s">
        <v>113</v>
      </c>
    </row>
    <row r="21" spans="1:28">
      <c r="A21" s="1">
        <v>42917</v>
      </c>
      <c r="B21">
        <v>-3</v>
      </c>
      <c r="I21" s="2">
        <v>7</v>
      </c>
      <c r="J21" s="2" t="s">
        <v>64</v>
      </c>
      <c r="K21" s="2">
        <v>87</v>
      </c>
      <c r="L21" s="2" t="s">
        <v>65</v>
      </c>
      <c r="M21" s="2">
        <v>108</v>
      </c>
      <c r="N21" s="2" t="s">
        <v>66</v>
      </c>
      <c r="P21" s="2">
        <v>3</v>
      </c>
      <c r="Q21" s="2" t="s">
        <v>46</v>
      </c>
      <c r="R21" s="2">
        <v>28</v>
      </c>
      <c r="S21" s="2" t="s">
        <v>93</v>
      </c>
      <c r="T21" s="2">
        <v>34</v>
      </c>
      <c r="U21" s="2" t="s">
        <v>94</v>
      </c>
      <c r="W21" s="2">
        <v>7</v>
      </c>
      <c r="X21" s="2" t="s">
        <v>112</v>
      </c>
      <c r="Y21" s="2">
        <v>64</v>
      </c>
      <c r="Z21" s="2" t="s">
        <v>90</v>
      </c>
      <c r="AA21" s="2">
        <v>89</v>
      </c>
      <c r="AB21" s="2" t="s">
        <v>78</v>
      </c>
    </row>
    <row r="22" spans="1:28">
      <c r="A22" s="1">
        <v>43132</v>
      </c>
      <c r="B22">
        <v>-3</v>
      </c>
      <c r="I22" s="2">
        <v>6</v>
      </c>
      <c r="J22" s="2" t="s">
        <v>67</v>
      </c>
      <c r="K22" s="2">
        <v>87</v>
      </c>
      <c r="L22" s="2" t="s">
        <v>68</v>
      </c>
      <c r="M22" s="2">
        <v>107</v>
      </c>
      <c r="N22" s="2" t="s">
        <v>69</v>
      </c>
      <c r="P22" s="2">
        <v>2</v>
      </c>
      <c r="Q22" s="2" t="s">
        <v>95</v>
      </c>
      <c r="R22" s="2">
        <v>26</v>
      </c>
      <c r="S22" s="2" t="s">
        <v>50</v>
      </c>
      <c r="T22" s="2">
        <v>33</v>
      </c>
      <c r="U22" s="2" t="s">
        <v>48</v>
      </c>
      <c r="W22" s="2">
        <v>7</v>
      </c>
      <c r="X22" s="2" t="s">
        <v>76</v>
      </c>
      <c r="Y22" s="2">
        <v>61</v>
      </c>
      <c r="Z22" s="2" t="s">
        <v>114</v>
      </c>
      <c r="AA22" s="2">
        <v>88</v>
      </c>
      <c r="AB22" s="2" t="s">
        <v>18</v>
      </c>
    </row>
    <row r="23" spans="1:28">
      <c r="A23" s="1">
        <v>41699</v>
      </c>
      <c r="B23">
        <v>-2</v>
      </c>
      <c r="I23" s="2">
        <v>6</v>
      </c>
      <c r="J23" s="2" t="s">
        <v>70</v>
      </c>
      <c r="K23" s="2">
        <v>72</v>
      </c>
      <c r="L23" s="2" t="s">
        <v>71</v>
      </c>
      <c r="M23" s="2">
        <v>103</v>
      </c>
      <c r="N23" s="2" t="s">
        <v>72</v>
      </c>
      <c r="P23" s="2">
        <v>2</v>
      </c>
      <c r="Q23" s="2" t="s">
        <v>96</v>
      </c>
      <c r="R23" s="2">
        <v>26</v>
      </c>
      <c r="S23" s="2" t="s">
        <v>56</v>
      </c>
      <c r="T23" s="2">
        <v>33</v>
      </c>
      <c r="U23" s="2" t="s">
        <v>97</v>
      </c>
      <c r="W23" s="2">
        <v>6</v>
      </c>
      <c r="X23" s="2" t="s">
        <v>70</v>
      </c>
      <c r="Y23" s="2">
        <v>60</v>
      </c>
      <c r="Z23" s="2" t="s">
        <v>115</v>
      </c>
      <c r="AA23" s="2">
        <v>83</v>
      </c>
      <c r="AB23" s="2" t="s">
        <v>118</v>
      </c>
    </row>
    <row r="24" spans="1:28">
      <c r="A24" s="1">
        <v>42887</v>
      </c>
      <c r="B24">
        <v>-2</v>
      </c>
      <c r="I24" s="2">
        <v>5</v>
      </c>
      <c r="J24" s="2" t="s">
        <v>73</v>
      </c>
      <c r="K24" s="2">
        <v>70</v>
      </c>
      <c r="L24" s="2" t="s">
        <v>74</v>
      </c>
      <c r="M24" s="2">
        <v>98</v>
      </c>
      <c r="N24" s="2" t="s">
        <v>75</v>
      </c>
      <c r="P24" s="2">
        <v>2</v>
      </c>
      <c r="Q24" s="2" t="s">
        <v>98</v>
      </c>
      <c r="R24" s="2">
        <v>24</v>
      </c>
      <c r="S24" s="2" t="s">
        <v>59</v>
      </c>
      <c r="T24" s="2">
        <v>33</v>
      </c>
      <c r="U24" s="2" t="s">
        <v>51</v>
      </c>
      <c r="W24" s="2">
        <v>5</v>
      </c>
      <c r="X24" s="2" t="s">
        <v>116</v>
      </c>
      <c r="Y24" s="2">
        <v>60</v>
      </c>
      <c r="Z24" s="2" t="s">
        <v>117</v>
      </c>
      <c r="AA24" s="2">
        <v>82</v>
      </c>
      <c r="AB24" s="2" t="s">
        <v>119</v>
      </c>
    </row>
    <row r="25" spans="1:28">
      <c r="A25" s="1">
        <v>43191</v>
      </c>
      <c r="B25">
        <v>-2</v>
      </c>
      <c r="I25" s="2">
        <v>4</v>
      </c>
      <c r="J25" s="2" t="s">
        <v>76</v>
      </c>
      <c r="K25" s="2">
        <v>67</v>
      </c>
      <c r="L25" s="2" t="s">
        <v>77</v>
      </c>
      <c r="M25" s="2">
        <v>96</v>
      </c>
      <c r="N25" s="2" t="s">
        <v>78</v>
      </c>
      <c r="P25" s="2">
        <v>2</v>
      </c>
      <c r="Q25" s="2" t="s">
        <v>99</v>
      </c>
      <c r="R25" s="2">
        <v>20</v>
      </c>
      <c r="S25" s="2" t="s">
        <v>68</v>
      </c>
      <c r="T25" s="2">
        <v>32</v>
      </c>
      <c r="U25" s="2" t="s">
        <v>100</v>
      </c>
      <c r="W25" s="2">
        <v>5</v>
      </c>
      <c r="X25" s="2" t="s">
        <v>73</v>
      </c>
      <c r="Y25" s="2">
        <v>53</v>
      </c>
      <c r="Z25" s="2" t="s">
        <v>50</v>
      </c>
      <c r="AA25" s="2">
        <v>68</v>
      </c>
      <c r="AB25" s="2" t="s">
        <v>72</v>
      </c>
    </row>
    <row r="26" spans="1:28">
      <c r="A26" s="1">
        <v>41426</v>
      </c>
      <c r="B26">
        <v>-1</v>
      </c>
      <c r="I26" s="2">
        <v>4</v>
      </c>
      <c r="J26" s="2" t="s">
        <v>79</v>
      </c>
      <c r="K26" s="2">
        <v>63</v>
      </c>
      <c r="L26" s="2" t="s">
        <v>80</v>
      </c>
      <c r="M26" s="2">
        <v>91</v>
      </c>
      <c r="N26" s="2" t="s">
        <v>81</v>
      </c>
      <c r="P26" s="2">
        <v>2</v>
      </c>
      <c r="Q26" s="2" t="s">
        <v>101</v>
      </c>
      <c r="R26" s="2">
        <v>17</v>
      </c>
      <c r="S26" s="2" t="s">
        <v>71</v>
      </c>
      <c r="T26" s="2">
        <v>32</v>
      </c>
      <c r="U26" s="2" t="s">
        <v>60</v>
      </c>
      <c r="W26" s="2">
        <v>4</v>
      </c>
      <c r="X26" s="2" t="s">
        <v>37</v>
      </c>
      <c r="Y26" s="2">
        <v>52</v>
      </c>
      <c r="Z26" s="2" t="s">
        <v>77</v>
      </c>
      <c r="AA26" s="2">
        <v>67</v>
      </c>
      <c r="AB26" s="2" t="s">
        <v>21</v>
      </c>
    </row>
    <row r="27" spans="1:28">
      <c r="A27" s="1">
        <v>41579</v>
      </c>
      <c r="B27">
        <v>-1</v>
      </c>
      <c r="P27" s="2"/>
    </row>
    <row r="28" spans="1:28">
      <c r="A28" s="1">
        <v>41730</v>
      </c>
      <c r="B28">
        <v>-1</v>
      </c>
      <c r="I28" s="1">
        <v>43070</v>
      </c>
      <c r="J28">
        <v>9</v>
      </c>
      <c r="P28" s="1">
        <v>41913</v>
      </c>
      <c r="Q28">
        <v>7</v>
      </c>
      <c r="W28" s="1">
        <v>42125</v>
      </c>
      <c r="X28">
        <v>5</v>
      </c>
    </row>
    <row r="29" spans="1:28">
      <c r="A29" s="1">
        <v>42370</v>
      </c>
      <c r="B29">
        <v>-1</v>
      </c>
      <c r="I29" s="2">
        <v>14</v>
      </c>
      <c r="J29" s="2" t="s">
        <v>13</v>
      </c>
      <c r="K29" s="2">
        <v>293</v>
      </c>
      <c r="L29" s="2" t="s">
        <v>14</v>
      </c>
      <c r="M29" s="2">
        <v>87</v>
      </c>
      <c r="N29" s="2" t="s">
        <v>15</v>
      </c>
      <c r="P29" s="2">
        <v>157</v>
      </c>
      <c r="Q29" s="2" t="s">
        <v>13</v>
      </c>
      <c r="R29" s="2">
        <v>2215</v>
      </c>
      <c r="S29" s="2" t="s">
        <v>14</v>
      </c>
      <c r="T29" s="2">
        <v>1102</v>
      </c>
      <c r="U29" s="2" t="s">
        <v>15</v>
      </c>
      <c r="W29" s="2">
        <v>232</v>
      </c>
      <c r="X29" s="2" t="s">
        <v>13</v>
      </c>
      <c r="Y29" s="2">
        <v>1749</v>
      </c>
      <c r="Z29" s="2" t="s">
        <v>14</v>
      </c>
      <c r="AA29" s="2">
        <v>1104</v>
      </c>
      <c r="AB29" s="2" t="s">
        <v>15</v>
      </c>
    </row>
    <row r="30" spans="1:28">
      <c r="A30" s="1">
        <v>41334</v>
      </c>
      <c r="B30">
        <v>0</v>
      </c>
      <c r="I30" s="2">
        <v>6</v>
      </c>
      <c r="J30" s="2" t="s">
        <v>25</v>
      </c>
      <c r="K30" s="2">
        <v>70</v>
      </c>
      <c r="L30" s="2" t="s">
        <v>20</v>
      </c>
      <c r="M30" s="2">
        <v>41</v>
      </c>
      <c r="N30" s="2" t="s">
        <v>21</v>
      </c>
      <c r="P30" s="2">
        <v>40</v>
      </c>
      <c r="Q30" s="2" t="s">
        <v>34</v>
      </c>
      <c r="R30" s="2">
        <v>961</v>
      </c>
      <c r="S30" s="2" t="s">
        <v>20</v>
      </c>
      <c r="T30" s="2">
        <v>582</v>
      </c>
      <c r="U30" s="2" t="s">
        <v>30</v>
      </c>
      <c r="W30" s="2">
        <v>39</v>
      </c>
      <c r="X30" s="2" t="s">
        <v>34</v>
      </c>
      <c r="Y30" s="2">
        <v>701</v>
      </c>
      <c r="Z30" s="2" t="s">
        <v>20</v>
      </c>
      <c r="AA30" s="2">
        <v>590</v>
      </c>
      <c r="AB30" s="2" t="s">
        <v>30</v>
      </c>
    </row>
    <row r="31" spans="1:28">
      <c r="A31" s="1">
        <v>41395</v>
      </c>
      <c r="B31">
        <v>0</v>
      </c>
      <c r="I31" s="2">
        <v>5</v>
      </c>
      <c r="J31" s="2" t="s">
        <v>52</v>
      </c>
      <c r="K31" s="2">
        <v>69</v>
      </c>
      <c r="L31" s="2" t="s">
        <v>17</v>
      </c>
      <c r="M31" s="2">
        <v>37</v>
      </c>
      <c r="N31" s="2" t="s">
        <v>33</v>
      </c>
      <c r="P31" s="2">
        <v>25</v>
      </c>
      <c r="Q31" s="2" t="s">
        <v>40</v>
      </c>
      <c r="R31" s="2">
        <v>840</v>
      </c>
      <c r="S31" s="2" t="s">
        <v>26</v>
      </c>
      <c r="T31" s="2">
        <v>532</v>
      </c>
      <c r="U31" s="2" t="s">
        <v>24</v>
      </c>
      <c r="W31" s="2">
        <v>21</v>
      </c>
      <c r="X31" s="2" t="s">
        <v>28</v>
      </c>
      <c r="Y31" s="2">
        <v>441</v>
      </c>
      <c r="Z31" s="2" t="s">
        <v>32</v>
      </c>
      <c r="AA31" s="2">
        <v>385</v>
      </c>
      <c r="AB31" s="2" t="s">
        <v>27</v>
      </c>
    </row>
    <row r="32" spans="1:28">
      <c r="A32" s="1">
        <v>41518</v>
      </c>
      <c r="B32">
        <v>0</v>
      </c>
      <c r="I32" s="2">
        <v>3</v>
      </c>
      <c r="J32" s="2" t="s">
        <v>19</v>
      </c>
      <c r="K32" s="2">
        <v>60</v>
      </c>
      <c r="L32" s="2" t="s">
        <v>23</v>
      </c>
      <c r="M32" s="2">
        <v>32</v>
      </c>
      <c r="N32" s="2" t="s">
        <v>18</v>
      </c>
      <c r="P32" s="2">
        <v>21</v>
      </c>
      <c r="Q32" s="2" t="s">
        <v>58</v>
      </c>
      <c r="R32" s="2">
        <v>499</v>
      </c>
      <c r="S32" s="2" t="s">
        <v>17</v>
      </c>
      <c r="T32" s="2">
        <v>440</v>
      </c>
      <c r="U32" s="2" t="s">
        <v>27</v>
      </c>
      <c r="W32" s="2">
        <v>19</v>
      </c>
      <c r="X32" s="2" t="s">
        <v>40</v>
      </c>
      <c r="Y32" s="2">
        <v>380</v>
      </c>
      <c r="Z32" s="2" t="s">
        <v>17</v>
      </c>
      <c r="AA32" s="2">
        <v>312</v>
      </c>
      <c r="AB32" s="2" t="s">
        <v>24</v>
      </c>
    </row>
    <row r="33" spans="1:28">
      <c r="A33" s="1">
        <v>42156</v>
      </c>
      <c r="B33">
        <v>0</v>
      </c>
      <c r="I33" s="2">
        <v>3</v>
      </c>
      <c r="J33" s="2" t="s">
        <v>120</v>
      </c>
      <c r="K33" s="2">
        <v>48</v>
      </c>
      <c r="L33" s="2" t="s">
        <v>29</v>
      </c>
      <c r="M33" s="2">
        <v>31</v>
      </c>
      <c r="N33" s="2" t="s">
        <v>45</v>
      </c>
      <c r="P33" s="2">
        <v>19</v>
      </c>
      <c r="Q33" s="2" t="s">
        <v>61</v>
      </c>
      <c r="R33" s="2">
        <v>465</v>
      </c>
      <c r="S33" s="2" t="s">
        <v>53</v>
      </c>
      <c r="T33" s="2">
        <v>290</v>
      </c>
      <c r="U33" s="2" t="s">
        <v>69</v>
      </c>
      <c r="W33" s="2">
        <v>18</v>
      </c>
      <c r="X33" s="2" t="s">
        <v>19</v>
      </c>
      <c r="Y33" s="2">
        <v>353</v>
      </c>
      <c r="Z33" s="2" t="s">
        <v>35</v>
      </c>
      <c r="AA33" s="2">
        <v>225</v>
      </c>
      <c r="AB33" s="2" t="s">
        <v>51</v>
      </c>
    </row>
    <row r="34" spans="1:28">
      <c r="A34" s="1">
        <v>42309</v>
      </c>
      <c r="B34">
        <v>0</v>
      </c>
      <c r="I34" s="2">
        <v>3</v>
      </c>
      <c r="J34" s="2" t="s">
        <v>28</v>
      </c>
      <c r="K34" s="2">
        <v>37</v>
      </c>
      <c r="L34" s="2" t="s">
        <v>41</v>
      </c>
      <c r="M34" s="2">
        <v>30</v>
      </c>
      <c r="N34" s="2" t="s">
        <v>121</v>
      </c>
      <c r="P34" s="2">
        <v>18</v>
      </c>
      <c r="Q34" s="2" t="s">
        <v>19</v>
      </c>
      <c r="R34" s="2">
        <v>416</v>
      </c>
      <c r="S34" s="2" t="s">
        <v>35</v>
      </c>
      <c r="T34" s="2">
        <v>206</v>
      </c>
      <c r="U34" s="2" t="s">
        <v>18</v>
      </c>
      <c r="W34" s="2">
        <v>17</v>
      </c>
      <c r="X34" s="2" t="s">
        <v>16</v>
      </c>
      <c r="Y34" s="2">
        <v>294</v>
      </c>
      <c r="Z34" s="2" t="s">
        <v>26</v>
      </c>
      <c r="AA34" s="2">
        <v>221</v>
      </c>
      <c r="AB34" s="2" t="s">
        <v>18</v>
      </c>
    </row>
    <row r="35" spans="1:28">
      <c r="A35" s="1">
        <v>42401</v>
      </c>
      <c r="B35">
        <v>0</v>
      </c>
      <c r="I35" s="2">
        <v>3</v>
      </c>
      <c r="J35" s="2" t="s">
        <v>49</v>
      </c>
      <c r="K35" s="2">
        <v>36</v>
      </c>
      <c r="L35" s="2" t="s">
        <v>35</v>
      </c>
      <c r="M35" s="2">
        <v>30</v>
      </c>
      <c r="N35" s="2" t="s">
        <v>122</v>
      </c>
      <c r="P35" s="2">
        <v>16</v>
      </c>
      <c r="Q35" s="2" t="s">
        <v>28</v>
      </c>
      <c r="R35" s="2">
        <v>370</v>
      </c>
      <c r="S35" s="2" t="s">
        <v>32</v>
      </c>
      <c r="T35" s="2">
        <v>196</v>
      </c>
      <c r="U35" s="2" t="s">
        <v>83</v>
      </c>
      <c r="W35" s="2">
        <v>12</v>
      </c>
      <c r="X35" s="2" t="s">
        <v>43</v>
      </c>
      <c r="Y35" s="2">
        <v>224</v>
      </c>
      <c r="Z35" s="2" t="s">
        <v>41</v>
      </c>
      <c r="AA35" s="2">
        <v>196</v>
      </c>
      <c r="AB35" s="2" t="s">
        <v>33</v>
      </c>
    </row>
    <row r="36" spans="1:28">
      <c r="A36" s="1">
        <v>42583</v>
      </c>
      <c r="B36">
        <v>0</v>
      </c>
      <c r="I36" s="2">
        <v>3</v>
      </c>
      <c r="J36" s="2" t="s">
        <v>91</v>
      </c>
      <c r="K36" s="2">
        <v>24</v>
      </c>
      <c r="L36" s="2" t="s">
        <v>32</v>
      </c>
      <c r="M36" s="2">
        <v>27</v>
      </c>
      <c r="N36" s="2" t="s">
        <v>123</v>
      </c>
      <c r="P36" s="2">
        <v>14</v>
      </c>
      <c r="Q36" s="2" t="s">
        <v>16</v>
      </c>
      <c r="R36" s="2">
        <v>315</v>
      </c>
      <c r="S36" s="2" t="s">
        <v>29</v>
      </c>
      <c r="T36" s="2">
        <v>188</v>
      </c>
      <c r="U36" s="2" t="s">
        <v>33</v>
      </c>
      <c r="W36" s="2">
        <v>9</v>
      </c>
      <c r="X36" s="2" t="s">
        <v>22</v>
      </c>
      <c r="Y36" s="2">
        <v>213</v>
      </c>
      <c r="Z36" s="2" t="s">
        <v>53</v>
      </c>
      <c r="AA36" s="2">
        <v>194</v>
      </c>
      <c r="AB36" s="2" t="s">
        <v>54</v>
      </c>
    </row>
    <row r="37" spans="1:28">
      <c r="A37" s="1">
        <v>43160</v>
      </c>
      <c r="B37">
        <v>0</v>
      </c>
      <c r="I37" s="2">
        <v>2</v>
      </c>
      <c r="J37" s="2" t="s">
        <v>16</v>
      </c>
      <c r="K37" s="2">
        <v>20</v>
      </c>
      <c r="L37" s="2" t="s">
        <v>47</v>
      </c>
      <c r="M37" s="2">
        <v>26</v>
      </c>
      <c r="N37" s="2" t="s">
        <v>72</v>
      </c>
      <c r="P37" s="2">
        <v>13</v>
      </c>
      <c r="Q37" s="2" t="s">
        <v>70</v>
      </c>
      <c r="R37" s="2">
        <v>255</v>
      </c>
      <c r="S37" s="2" t="s">
        <v>38</v>
      </c>
      <c r="T37" s="2">
        <v>168</v>
      </c>
      <c r="U37" s="2" t="s">
        <v>111</v>
      </c>
      <c r="W37" s="2">
        <v>9</v>
      </c>
      <c r="X37" s="2" t="s">
        <v>79</v>
      </c>
      <c r="Y37" s="2">
        <v>205</v>
      </c>
      <c r="Z37" s="2" t="s">
        <v>87</v>
      </c>
      <c r="AA37" s="2">
        <v>159</v>
      </c>
      <c r="AB37" s="2" t="s">
        <v>244</v>
      </c>
    </row>
    <row r="38" spans="1:28">
      <c r="A38" s="1">
        <v>43252</v>
      </c>
      <c r="B38">
        <v>0</v>
      </c>
      <c r="I38" s="2">
        <v>2</v>
      </c>
      <c r="J38" s="2" t="s">
        <v>61</v>
      </c>
      <c r="K38" s="2">
        <v>18</v>
      </c>
      <c r="L38" s="2" t="s">
        <v>26</v>
      </c>
      <c r="M38" s="2">
        <v>24</v>
      </c>
      <c r="N38" s="2" t="s">
        <v>48</v>
      </c>
      <c r="P38" s="2">
        <v>12</v>
      </c>
      <c r="Q38" s="2" t="s">
        <v>25</v>
      </c>
      <c r="R38" s="2">
        <v>206</v>
      </c>
      <c r="S38" s="2" t="s">
        <v>44</v>
      </c>
      <c r="T38" s="2">
        <v>159</v>
      </c>
      <c r="U38" s="2" t="s">
        <v>51</v>
      </c>
      <c r="W38" s="2">
        <v>8</v>
      </c>
      <c r="X38" s="2" t="s">
        <v>147</v>
      </c>
      <c r="Y38" s="2">
        <v>138</v>
      </c>
      <c r="Z38" s="2" t="s">
        <v>29</v>
      </c>
      <c r="AA38" s="2">
        <v>155</v>
      </c>
      <c r="AB38" s="2" t="s">
        <v>245</v>
      </c>
    </row>
    <row r="39" spans="1:28">
      <c r="A39" s="1">
        <v>43282</v>
      </c>
      <c r="B39">
        <v>0</v>
      </c>
      <c r="I39" s="2">
        <v>2</v>
      </c>
      <c r="J39" s="2" t="s">
        <v>40</v>
      </c>
      <c r="K39" s="2">
        <v>17</v>
      </c>
      <c r="L39" s="2" t="s">
        <v>65</v>
      </c>
      <c r="M39" s="2">
        <v>22</v>
      </c>
      <c r="N39" s="2" t="s">
        <v>92</v>
      </c>
      <c r="P39" s="2">
        <v>11</v>
      </c>
      <c r="Q39" s="2" t="s">
        <v>49</v>
      </c>
      <c r="R39" s="2">
        <v>178</v>
      </c>
      <c r="S39" s="2" t="s">
        <v>74</v>
      </c>
      <c r="T39" s="2">
        <v>151</v>
      </c>
      <c r="U39" s="2" t="s">
        <v>143</v>
      </c>
      <c r="W39" s="2">
        <v>6</v>
      </c>
      <c r="X39" s="2" t="s">
        <v>174</v>
      </c>
      <c r="Y39" s="2">
        <v>135</v>
      </c>
      <c r="Z39" s="2" t="s">
        <v>44</v>
      </c>
      <c r="AA39" s="2">
        <v>150</v>
      </c>
      <c r="AB39" s="2" t="s">
        <v>57</v>
      </c>
    </row>
    <row r="40" spans="1:28">
      <c r="A40" s="1">
        <v>41760</v>
      </c>
      <c r="B40">
        <v>1</v>
      </c>
      <c r="I40" s="2">
        <v>1</v>
      </c>
      <c r="J40" s="2" t="s">
        <v>124</v>
      </c>
      <c r="K40" s="2">
        <v>17</v>
      </c>
      <c r="L40" s="2" t="s">
        <v>50</v>
      </c>
      <c r="M40" s="2">
        <v>20</v>
      </c>
      <c r="N40" s="2" t="s">
        <v>97</v>
      </c>
      <c r="P40" s="2">
        <v>8</v>
      </c>
      <c r="Q40" s="2" t="s">
        <v>43</v>
      </c>
      <c r="R40" s="2">
        <v>151</v>
      </c>
      <c r="S40" s="2" t="s">
        <v>41</v>
      </c>
      <c r="T40" s="2">
        <v>122</v>
      </c>
      <c r="U40" s="2" t="s">
        <v>72</v>
      </c>
      <c r="W40" s="2">
        <v>5</v>
      </c>
      <c r="X40" s="2" t="s">
        <v>25</v>
      </c>
      <c r="Y40" s="2">
        <v>124</v>
      </c>
      <c r="Z40" s="2" t="s">
        <v>38</v>
      </c>
      <c r="AA40" s="2">
        <v>146</v>
      </c>
      <c r="AB40" s="2" t="s">
        <v>72</v>
      </c>
    </row>
    <row r="41" spans="1:28">
      <c r="A41" s="1">
        <v>41365</v>
      </c>
      <c r="B41">
        <v>2</v>
      </c>
      <c r="I41" s="2">
        <v>1</v>
      </c>
      <c r="J41" s="2" t="s">
        <v>37</v>
      </c>
      <c r="K41" s="2">
        <v>16</v>
      </c>
      <c r="L41" s="2" t="s">
        <v>56</v>
      </c>
      <c r="M41" s="2">
        <v>19</v>
      </c>
      <c r="N41" s="2" t="s">
        <v>24</v>
      </c>
      <c r="P41" s="2">
        <v>8</v>
      </c>
      <c r="Q41" s="2" t="s">
        <v>52</v>
      </c>
      <c r="R41" s="2">
        <v>130</v>
      </c>
      <c r="S41" s="2" t="s">
        <v>56</v>
      </c>
      <c r="T41" s="2">
        <v>120</v>
      </c>
      <c r="U41" s="2" t="s">
        <v>97</v>
      </c>
      <c r="W41" s="2">
        <v>5</v>
      </c>
      <c r="X41" s="2" t="s">
        <v>49</v>
      </c>
      <c r="Y41" s="2">
        <v>121</v>
      </c>
      <c r="Z41" s="2" t="s">
        <v>74</v>
      </c>
      <c r="AA41" s="2">
        <v>129</v>
      </c>
      <c r="AB41" s="2" t="s">
        <v>246</v>
      </c>
    </row>
    <row r="42" spans="1:28">
      <c r="A42" s="1">
        <v>41548</v>
      </c>
      <c r="B42">
        <v>2</v>
      </c>
      <c r="I42" s="2">
        <v>1</v>
      </c>
      <c r="J42" s="2" t="s">
        <v>76</v>
      </c>
      <c r="K42" s="2">
        <v>15</v>
      </c>
      <c r="L42" s="2" t="s">
        <v>59</v>
      </c>
      <c r="M42" s="2">
        <v>19</v>
      </c>
      <c r="N42" s="2" t="s">
        <v>125</v>
      </c>
      <c r="P42" s="2">
        <v>8</v>
      </c>
      <c r="Q42" s="2" t="s">
        <v>89</v>
      </c>
      <c r="R42" s="2">
        <v>115</v>
      </c>
      <c r="S42" s="2" t="s">
        <v>65</v>
      </c>
      <c r="T42" s="2">
        <v>106</v>
      </c>
      <c r="U42" s="2" t="s">
        <v>144</v>
      </c>
      <c r="W42" s="2">
        <v>5</v>
      </c>
      <c r="X42" s="2" t="s">
        <v>95</v>
      </c>
      <c r="Y42" s="2">
        <v>115</v>
      </c>
      <c r="Z42" s="2" t="s">
        <v>90</v>
      </c>
      <c r="AA42" s="2">
        <v>119</v>
      </c>
      <c r="AB42" s="2" t="s">
        <v>247</v>
      </c>
    </row>
    <row r="43" spans="1:28">
      <c r="A43" s="1">
        <v>41609</v>
      </c>
      <c r="B43">
        <v>2</v>
      </c>
      <c r="I43" s="2">
        <v>1</v>
      </c>
      <c r="J43" s="2" t="s">
        <v>126</v>
      </c>
      <c r="K43" s="2">
        <v>14</v>
      </c>
      <c r="L43" s="2" t="s">
        <v>68</v>
      </c>
      <c r="M43" s="2">
        <v>18</v>
      </c>
      <c r="N43" s="2" t="s">
        <v>127</v>
      </c>
      <c r="P43" s="2">
        <v>8</v>
      </c>
      <c r="Q43" s="2" t="s">
        <v>145</v>
      </c>
      <c r="R43" s="2">
        <v>115</v>
      </c>
      <c r="S43" s="2" t="s">
        <v>47</v>
      </c>
      <c r="T43" s="2">
        <v>95</v>
      </c>
      <c r="U43" s="2" t="s">
        <v>36</v>
      </c>
      <c r="W43" s="2">
        <v>4</v>
      </c>
      <c r="X43" s="2" t="s">
        <v>85</v>
      </c>
      <c r="Y43" s="2">
        <v>103</v>
      </c>
      <c r="Z43" s="2" t="s">
        <v>56</v>
      </c>
      <c r="AA43" s="2">
        <v>115</v>
      </c>
      <c r="AB43" s="2" t="s">
        <v>248</v>
      </c>
    </row>
    <row r="44" spans="1:28">
      <c r="A44" s="1">
        <v>42856</v>
      </c>
      <c r="B44">
        <v>2</v>
      </c>
      <c r="I44" s="2">
        <v>1</v>
      </c>
      <c r="J44" s="2" t="s">
        <v>43</v>
      </c>
      <c r="K44" s="2">
        <v>12</v>
      </c>
      <c r="L44" s="2" t="s">
        <v>44</v>
      </c>
      <c r="M44" s="2">
        <v>18</v>
      </c>
      <c r="N44" s="2" t="s">
        <v>63</v>
      </c>
      <c r="P44" s="2">
        <v>7</v>
      </c>
      <c r="Q44" s="2" t="s">
        <v>86</v>
      </c>
      <c r="R44" s="2">
        <v>107</v>
      </c>
      <c r="S44" s="2" t="s">
        <v>87</v>
      </c>
      <c r="T44" s="2">
        <v>93</v>
      </c>
      <c r="U44" s="2" t="s">
        <v>146</v>
      </c>
      <c r="W44" s="2">
        <v>3</v>
      </c>
      <c r="X44" s="2" t="s">
        <v>112</v>
      </c>
      <c r="Y44" s="2">
        <v>91</v>
      </c>
      <c r="Z44" s="2" t="s">
        <v>65</v>
      </c>
      <c r="AA44" s="2">
        <v>97</v>
      </c>
      <c r="AB44" s="2" t="s">
        <v>36</v>
      </c>
    </row>
    <row r="45" spans="1:28">
      <c r="A45" s="1">
        <v>42005</v>
      </c>
      <c r="B45">
        <v>3</v>
      </c>
      <c r="I45" s="2">
        <v>1</v>
      </c>
      <c r="J45" s="2" t="s">
        <v>58</v>
      </c>
      <c r="K45" s="2">
        <v>12</v>
      </c>
      <c r="L45" s="2" t="s">
        <v>38</v>
      </c>
      <c r="M45" s="2">
        <v>18</v>
      </c>
      <c r="N45" s="2" t="s">
        <v>128</v>
      </c>
      <c r="P45" s="2">
        <v>7</v>
      </c>
      <c r="Q45" s="2" t="s">
        <v>124</v>
      </c>
      <c r="R45" s="2">
        <v>97</v>
      </c>
      <c r="S45" s="2" t="s">
        <v>23</v>
      </c>
      <c r="T45" s="2">
        <v>90</v>
      </c>
      <c r="U45" s="2" t="s">
        <v>103</v>
      </c>
      <c r="W45" s="2">
        <v>3</v>
      </c>
      <c r="X45" s="2" t="s">
        <v>70</v>
      </c>
      <c r="Y45" s="2">
        <v>91</v>
      </c>
      <c r="Z45" s="2" t="s">
        <v>177</v>
      </c>
      <c r="AA45" s="2">
        <v>95</v>
      </c>
      <c r="AB45" s="2" t="s">
        <v>249</v>
      </c>
    </row>
    <row r="46" spans="1:28">
      <c r="A46" s="1">
        <v>42036</v>
      </c>
      <c r="B46">
        <v>3</v>
      </c>
      <c r="I46" s="2">
        <v>1</v>
      </c>
      <c r="J46" s="2" t="s">
        <v>82</v>
      </c>
      <c r="K46" s="2">
        <v>10</v>
      </c>
      <c r="L46" s="2" t="s">
        <v>74</v>
      </c>
      <c r="M46" s="2">
        <v>17</v>
      </c>
      <c r="N46" s="2" t="s">
        <v>129</v>
      </c>
      <c r="P46" s="2">
        <v>6</v>
      </c>
      <c r="Q46" s="2" t="s">
        <v>147</v>
      </c>
      <c r="R46" s="2">
        <v>78</v>
      </c>
      <c r="S46" s="2" t="s">
        <v>62</v>
      </c>
      <c r="T46" s="2">
        <v>89</v>
      </c>
      <c r="U46" s="2" t="s">
        <v>148</v>
      </c>
      <c r="W46" s="2">
        <v>3</v>
      </c>
      <c r="X46" s="2" t="s">
        <v>67</v>
      </c>
      <c r="Y46" s="2">
        <v>72</v>
      </c>
      <c r="Z46" s="2" t="s">
        <v>114</v>
      </c>
      <c r="AA46" s="2">
        <v>93</v>
      </c>
      <c r="AB46" s="2" t="s">
        <v>224</v>
      </c>
    </row>
    <row r="47" spans="1:28">
      <c r="A47" s="1">
        <v>42522</v>
      </c>
      <c r="B47">
        <v>3</v>
      </c>
      <c r="I47" s="2">
        <v>1</v>
      </c>
      <c r="J47" s="2" t="s">
        <v>130</v>
      </c>
      <c r="K47" s="2">
        <v>10</v>
      </c>
      <c r="L47" s="2" t="s">
        <v>131</v>
      </c>
      <c r="M47" s="2">
        <v>16</v>
      </c>
      <c r="N47" s="2" t="s">
        <v>27</v>
      </c>
      <c r="P47" s="2">
        <v>6</v>
      </c>
      <c r="Q47" s="2" t="s">
        <v>82</v>
      </c>
      <c r="R47" s="2">
        <v>75</v>
      </c>
      <c r="S47" s="2" t="s">
        <v>77</v>
      </c>
      <c r="T47" s="2">
        <v>89</v>
      </c>
      <c r="U47" s="2" t="s">
        <v>21</v>
      </c>
      <c r="W47" s="2">
        <v>3</v>
      </c>
      <c r="X47" s="2" t="s">
        <v>46</v>
      </c>
      <c r="Y47" s="2">
        <v>62</v>
      </c>
      <c r="Z47" s="2" t="s">
        <v>117</v>
      </c>
      <c r="AA47" s="2">
        <v>89</v>
      </c>
      <c r="AB47" s="2" t="s">
        <v>250</v>
      </c>
    </row>
    <row r="48" spans="1:28">
      <c r="A48" s="1">
        <v>42552</v>
      </c>
      <c r="B48">
        <v>3</v>
      </c>
      <c r="I48" s="2"/>
      <c r="J48" s="2"/>
      <c r="K48" s="2">
        <v>9</v>
      </c>
      <c r="L48" s="2" t="s">
        <v>80</v>
      </c>
      <c r="M48" s="2">
        <v>14</v>
      </c>
      <c r="N48" s="2" t="s">
        <v>132</v>
      </c>
      <c r="P48" s="2">
        <v>5</v>
      </c>
      <c r="Q48" s="2" t="s">
        <v>79</v>
      </c>
      <c r="R48" s="2">
        <v>75</v>
      </c>
      <c r="S48" s="2" t="s">
        <v>117</v>
      </c>
      <c r="T48" s="2">
        <v>88</v>
      </c>
      <c r="U48" s="2" t="s">
        <v>63</v>
      </c>
      <c r="W48" s="2">
        <v>2</v>
      </c>
      <c r="X48" s="2" t="s">
        <v>37</v>
      </c>
      <c r="Y48" s="2">
        <v>59</v>
      </c>
      <c r="Z48" s="2" t="s">
        <v>77</v>
      </c>
      <c r="AA48" s="2">
        <v>88</v>
      </c>
      <c r="AB48" s="2" t="s">
        <v>251</v>
      </c>
    </row>
    <row r="49" spans="1:28">
      <c r="A49" s="1">
        <v>42795</v>
      </c>
      <c r="B49">
        <v>3</v>
      </c>
      <c r="I49" s="2"/>
      <c r="J49" s="2"/>
      <c r="K49" s="2">
        <v>8</v>
      </c>
      <c r="L49" s="2" t="s">
        <v>93</v>
      </c>
      <c r="M49" s="2">
        <v>13</v>
      </c>
      <c r="N49" s="2" t="s">
        <v>54</v>
      </c>
      <c r="P49" s="2">
        <v>5</v>
      </c>
      <c r="Q49" s="2" t="s">
        <v>149</v>
      </c>
      <c r="R49" s="2">
        <v>67</v>
      </c>
      <c r="S49" s="2" t="s">
        <v>59</v>
      </c>
      <c r="T49" s="2">
        <v>86</v>
      </c>
      <c r="U49" s="2" t="s">
        <v>150</v>
      </c>
      <c r="W49" s="2">
        <v>2</v>
      </c>
      <c r="X49" s="2" t="s">
        <v>58</v>
      </c>
      <c r="Y49" s="2">
        <v>56</v>
      </c>
      <c r="Z49" s="2" t="s">
        <v>166</v>
      </c>
      <c r="AA49" s="2">
        <v>87</v>
      </c>
      <c r="AB49" s="2" t="s">
        <v>167</v>
      </c>
    </row>
    <row r="50" spans="1:28">
      <c r="A50" s="1">
        <v>43101</v>
      </c>
      <c r="B50">
        <v>3</v>
      </c>
      <c r="I50" s="2"/>
      <c r="J50" s="2"/>
      <c r="K50" s="2">
        <v>7</v>
      </c>
      <c r="L50" s="2" t="s">
        <v>133</v>
      </c>
      <c r="M50" s="2">
        <v>13</v>
      </c>
      <c r="N50" s="2" t="s">
        <v>134</v>
      </c>
      <c r="P50" s="2">
        <v>5</v>
      </c>
      <c r="Q50" s="2" t="s">
        <v>112</v>
      </c>
      <c r="R50" s="2">
        <v>67</v>
      </c>
      <c r="S50" s="2" t="s">
        <v>90</v>
      </c>
      <c r="T50" s="2">
        <v>85</v>
      </c>
      <c r="U50" s="2" t="s">
        <v>151</v>
      </c>
      <c r="W50" s="2">
        <v>2</v>
      </c>
      <c r="X50" s="2" t="s">
        <v>184</v>
      </c>
      <c r="Y50" s="2">
        <v>52</v>
      </c>
      <c r="Z50" s="2" t="s">
        <v>252</v>
      </c>
      <c r="AA50" s="2">
        <v>86</v>
      </c>
      <c r="AB50" s="2" t="s">
        <v>183</v>
      </c>
    </row>
    <row r="51" spans="1:28">
      <c r="A51" s="1">
        <v>41671</v>
      </c>
      <c r="B51">
        <v>4</v>
      </c>
      <c r="I51" s="2"/>
      <c r="J51" s="2"/>
      <c r="K51" s="2">
        <v>7</v>
      </c>
      <c r="L51" s="2" t="s">
        <v>102</v>
      </c>
      <c r="M51" s="2">
        <v>13</v>
      </c>
      <c r="N51" s="2" t="s">
        <v>135</v>
      </c>
      <c r="P51" s="2">
        <v>5</v>
      </c>
      <c r="Q51" s="2" t="s">
        <v>46</v>
      </c>
      <c r="R51" s="2">
        <v>65</v>
      </c>
      <c r="S51" s="2" t="s">
        <v>102</v>
      </c>
      <c r="T51" s="2">
        <v>80</v>
      </c>
      <c r="U51" s="2" t="s">
        <v>42</v>
      </c>
      <c r="W51" s="2">
        <v>2</v>
      </c>
      <c r="X51" s="2" t="s">
        <v>89</v>
      </c>
      <c r="Y51" s="2">
        <v>46</v>
      </c>
      <c r="Z51" s="2" t="s">
        <v>226</v>
      </c>
      <c r="AA51" s="2">
        <v>86</v>
      </c>
      <c r="AB51" s="2" t="s">
        <v>253</v>
      </c>
    </row>
    <row r="52" spans="1:28">
      <c r="A52" s="1">
        <v>41791</v>
      </c>
      <c r="B52">
        <v>4</v>
      </c>
      <c r="I52" s="2"/>
      <c r="J52" s="2"/>
      <c r="K52" s="2">
        <v>7</v>
      </c>
      <c r="L52" s="2" t="s">
        <v>71</v>
      </c>
      <c r="M52" s="2">
        <v>13</v>
      </c>
      <c r="N52" s="2" t="s">
        <v>136</v>
      </c>
      <c r="P52" s="2">
        <v>4</v>
      </c>
      <c r="Q52" s="2" t="s">
        <v>31</v>
      </c>
      <c r="R52" s="2">
        <v>65</v>
      </c>
      <c r="S52" s="2" t="s">
        <v>152</v>
      </c>
      <c r="T52" s="2">
        <v>79</v>
      </c>
      <c r="U52" s="2" t="s">
        <v>153</v>
      </c>
      <c r="W52" s="2">
        <v>2</v>
      </c>
      <c r="X52" s="2" t="s">
        <v>254</v>
      </c>
      <c r="Y52" s="2">
        <v>43</v>
      </c>
      <c r="Z52" s="2" t="s">
        <v>47</v>
      </c>
      <c r="AA52" s="2">
        <v>83</v>
      </c>
      <c r="AB52" s="2" t="s">
        <v>111</v>
      </c>
    </row>
    <row r="53" spans="1:28">
      <c r="A53" s="1">
        <v>41883</v>
      </c>
      <c r="B53">
        <v>4</v>
      </c>
      <c r="I53" s="2"/>
      <c r="J53" s="2"/>
      <c r="K53" s="2">
        <v>7</v>
      </c>
      <c r="L53" s="2" t="s">
        <v>137</v>
      </c>
      <c r="M53" s="2">
        <v>13</v>
      </c>
      <c r="N53" s="2" t="s">
        <v>138</v>
      </c>
      <c r="P53" s="2">
        <v>4</v>
      </c>
      <c r="Q53" s="2" t="s">
        <v>154</v>
      </c>
      <c r="R53" s="2">
        <v>57</v>
      </c>
      <c r="S53" s="2" t="s">
        <v>80</v>
      </c>
      <c r="T53" s="2">
        <v>78</v>
      </c>
      <c r="U53" s="2" t="s">
        <v>155</v>
      </c>
      <c r="W53" s="2">
        <v>2</v>
      </c>
      <c r="X53" s="2" t="s">
        <v>61</v>
      </c>
      <c r="Y53" s="2">
        <v>43</v>
      </c>
      <c r="Z53" s="2" t="s">
        <v>255</v>
      </c>
      <c r="AA53" s="2">
        <v>80</v>
      </c>
      <c r="AB53" s="2" t="s">
        <v>256</v>
      </c>
    </row>
    <row r="54" spans="1:28">
      <c r="A54" s="1">
        <v>42064</v>
      </c>
      <c r="B54">
        <v>4</v>
      </c>
      <c r="I54" s="2"/>
      <c r="J54" s="2"/>
      <c r="K54" s="2">
        <v>6</v>
      </c>
      <c r="L54" s="2" t="s">
        <v>90</v>
      </c>
      <c r="M54" s="2">
        <v>13</v>
      </c>
      <c r="N54" s="2" t="s">
        <v>139</v>
      </c>
      <c r="P54" s="2">
        <v>4</v>
      </c>
      <c r="Q54" s="2" t="s">
        <v>156</v>
      </c>
      <c r="R54" s="2">
        <v>56</v>
      </c>
      <c r="S54" s="2" t="s">
        <v>157</v>
      </c>
      <c r="T54" s="2">
        <v>77</v>
      </c>
      <c r="U54" s="2" t="s">
        <v>158</v>
      </c>
      <c r="W54" s="2">
        <v>1</v>
      </c>
      <c r="X54" s="2" t="s">
        <v>76</v>
      </c>
      <c r="Y54" s="2">
        <v>43</v>
      </c>
      <c r="Z54" s="2" t="s">
        <v>257</v>
      </c>
      <c r="AA54" s="2">
        <v>79</v>
      </c>
      <c r="AB54" s="2" t="s">
        <v>144</v>
      </c>
    </row>
    <row r="55" spans="1:28">
      <c r="A55" s="1">
        <v>42339</v>
      </c>
      <c r="B55">
        <v>4</v>
      </c>
      <c r="I55" s="2"/>
      <c r="J55" s="2"/>
      <c r="K55" s="2">
        <v>6</v>
      </c>
      <c r="L55" s="2" t="s">
        <v>87</v>
      </c>
      <c r="M55" s="2">
        <v>12</v>
      </c>
      <c r="N55" s="2" t="s">
        <v>57</v>
      </c>
      <c r="P55" s="2">
        <v>4</v>
      </c>
      <c r="Q55" s="2" t="s">
        <v>159</v>
      </c>
      <c r="R55" s="2">
        <v>55</v>
      </c>
      <c r="S55" s="2" t="s">
        <v>50</v>
      </c>
      <c r="T55" s="2">
        <v>74</v>
      </c>
      <c r="U55" s="2" t="s">
        <v>127</v>
      </c>
      <c r="W55" s="2">
        <v>1</v>
      </c>
      <c r="X55" s="2" t="s">
        <v>101</v>
      </c>
      <c r="Y55" s="2">
        <v>40</v>
      </c>
      <c r="Z55" s="2" t="s">
        <v>180</v>
      </c>
      <c r="AA55" s="2">
        <v>71</v>
      </c>
      <c r="AB55" s="2" t="s">
        <v>63</v>
      </c>
    </row>
    <row r="56" spans="1:28">
      <c r="A56" s="1">
        <v>42430</v>
      </c>
      <c r="B56">
        <v>4</v>
      </c>
      <c r="I56" s="2"/>
      <c r="J56" s="2"/>
      <c r="K56" s="2">
        <v>6</v>
      </c>
      <c r="L56" s="2" t="s">
        <v>140</v>
      </c>
      <c r="M56" s="2">
        <v>12</v>
      </c>
      <c r="N56" s="2" t="s">
        <v>141</v>
      </c>
      <c r="P56" s="2">
        <v>4</v>
      </c>
      <c r="Q56" s="2" t="s">
        <v>22</v>
      </c>
      <c r="R56" s="2">
        <v>54</v>
      </c>
      <c r="S56" s="2" t="s">
        <v>160</v>
      </c>
      <c r="T56" s="2">
        <v>74</v>
      </c>
      <c r="U56" s="2" t="s">
        <v>57</v>
      </c>
      <c r="W56" s="2">
        <v>1</v>
      </c>
      <c r="X56" s="2" t="s">
        <v>149</v>
      </c>
      <c r="Y56" s="2">
        <v>36</v>
      </c>
      <c r="Z56" s="2" t="s">
        <v>191</v>
      </c>
      <c r="AA56" s="2">
        <v>69</v>
      </c>
      <c r="AB56" s="2" t="s">
        <v>42</v>
      </c>
    </row>
    <row r="57" spans="1:28">
      <c r="A57" s="1">
        <v>42644</v>
      </c>
      <c r="B57">
        <v>4</v>
      </c>
      <c r="I57" s="2"/>
      <c r="J57" s="2"/>
      <c r="K57" s="2">
        <v>6</v>
      </c>
      <c r="L57" s="2" t="s">
        <v>142</v>
      </c>
      <c r="M57" s="2">
        <v>12</v>
      </c>
      <c r="N57" s="2" t="s">
        <v>94</v>
      </c>
      <c r="P57" s="2">
        <v>3</v>
      </c>
      <c r="Q57" s="2" t="s">
        <v>161</v>
      </c>
      <c r="R57" s="2">
        <v>52</v>
      </c>
      <c r="S57" s="2" t="s">
        <v>93</v>
      </c>
      <c r="T57" s="2">
        <v>73</v>
      </c>
      <c r="U57" s="2" t="s">
        <v>100</v>
      </c>
      <c r="W57" s="2">
        <v>1</v>
      </c>
      <c r="X57" s="2" t="s">
        <v>258</v>
      </c>
      <c r="Y57" s="2">
        <v>35</v>
      </c>
      <c r="Z57" s="2" t="s">
        <v>23</v>
      </c>
      <c r="AA57" s="2">
        <v>66</v>
      </c>
      <c r="AB57" s="2" t="s">
        <v>92</v>
      </c>
    </row>
    <row r="58" spans="1:28">
      <c r="A58" s="1">
        <v>42979</v>
      </c>
      <c r="B58">
        <v>4</v>
      </c>
      <c r="P58" s="2">
        <v>3</v>
      </c>
      <c r="Q58" s="2" t="s">
        <v>162</v>
      </c>
      <c r="R58" s="2">
        <v>47</v>
      </c>
      <c r="S58" s="2" t="s">
        <v>163</v>
      </c>
      <c r="T58" s="2">
        <v>73</v>
      </c>
      <c r="U58" s="2" t="s">
        <v>164</v>
      </c>
      <c r="W58" s="2">
        <v>1</v>
      </c>
      <c r="X58" s="2" t="s">
        <v>165</v>
      </c>
      <c r="Y58" s="2">
        <v>31</v>
      </c>
      <c r="Z58" s="2" t="s">
        <v>259</v>
      </c>
      <c r="AA58" s="2">
        <v>65</v>
      </c>
      <c r="AB58" s="2" t="s">
        <v>260</v>
      </c>
    </row>
    <row r="59" spans="1:28">
      <c r="A59" s="1">
        <v>42125</v>
      </c>
      <c r="B59">
        <v>5</v>
      </c>
      <c r="P59" s="2">
        <v>3</v>
      </c>
      <c r="Q59" s="2" t="s">
        <v>165</v>
      </c>
      <c r="R59" s="2">
        <v>44</v>
      </c>
      <c r="S59" s="2" t="s">
        <v>166</v>
      </c>
      <c r="T59" s="2">
        <v>72</v>
      </c>
      <c r="U59" s="2" t="s">
        <v>167</v>
      </c>
      <c r="W59" s="2">
        <v>1</v>
      </c>
      <c r="X59" s="2" t="s">
        <v>169</v>
      </c>
      <c r="Y59" s="2">
        <v>30</v>
      </c>
      <c r="Z59" s="2" t="s">
        <v>231</v>
      </c>
      <c r="AA59" s="2">
        <v>65</v>
      </c>
      <c r="AB59" s="2" t="s">
        <v>153</v>
      </c>
    </row>
    <row r="60" spans="1:28">
      <c r="A60" s="1">
        <v>42614</v>
      </c>
      <c r="B60">
        <v>5</v>
      </c>
      <c r="P60" s="2">
        <v>3</v>
      </c>
      <c r="Q60" s="2" t="s">
        <v>85</v>
      </c>
      <c r="R60" s="2">
        <v>43</v>
      </c>
      <c r="S60" s="2" t="s">
        <v>168</v>
      </c>
      <c r="T60" s="2">
        <v>68</v>
      </c>
      <c r="U60" s="2" t="s">
        <v>78</v>
      </c>
      <c r="W60" s="2">
        <v>1</v>
      </c>
      <c r="X60" s="2" t="s">
        <v>212</v>
      </c>
      <c r="Y60" s="2">
        <v>29</v>
      </c>
      <c r="Z60" s="2" t="s">
        <v>261</v>
      </c>
      <c r="AA60" s="2">
        <v>64</v>
      </c>
      <c r="AB60" s="2" t="s">
        <v>69</v>
      </c>
    </row>
    <row r="61" spans="1:28">
      <c r="A61" s="1">
        <v>42705</v>
      </c>
      <c r="B61">
        <v>5</v>
      </c>
      <c r="P61" s="2">
        <v>2</v>
      </c>
      <c r="Q61" s="2" t="s">
        <v>169</v>
      </c>
      <c r="R61" s="2">
        <v>42</v>
      </c>
      <c r="S61" s="2" t="s">
        <v>68</v>
      </c>
      <c r="T61" s="2">
        <v>65</v>
      </c>
      <c r="U61" s="2" t="s">
        <v>94</v>
      </c>
      <c r="W61" s="2">
        <v>1</v>
      </c>
      <c r="X61" s="2" t="s">
        <v>262</v>
      </c>
      <c r="Y61" s="2">
        <v>29</v>
      </c>
      <c r="Z61" s="2" t="s">
        <v>216</v>
      </c>
      <c r="AA61" s="2">
        <v>64</v>
      </c>
      <c r="AB61" s="2" t="s">
        <v>263</v>
      </c>
    </row>
    <row r="62" spans="1:28">
      <c r="A62" s="1">
        <v>42767</v>
      </c>
      <c r="B62">
        <v>5</v>
      </c>
      <c r="P62" s="2">
        <v>2</v>
      </c>
      <c r="Q62" s="2" t="s">
        <v>67</v>
      </c>
      <c r="R62" s="2">
        <v>42</v>
      </c>
      <c r="S62" s="2" t="s">
        <v>170</v>
      </c>
      <c r="T62" s="2">
        <v>65</v>
      </c>
      <c r="U62" s="2" t="s">
        <v>45</v>
      </c>
      <c r="W62" s="2">
        <v>1</v>
      </c>
      <c r="X62" s="2" t="s">
        <v>120</v>
      </c>
      <c r="Y62" s="2">
        <v>28</v>
      </c>
      <c r="Z62" s="2" t="s">
        <v>182</v>
      </c>
      <c r="AA62" s="2">
        <v>63</v>
      </c>
      <c r="AB62" s="2" t="s">
        <v>264</v>
      </c>
    </row>
    <row r="63" spans="1:28">
      <c r="A63" s="1">
        <v>43009</v>
      </c>
      <c r="B63">
        <v>5</v>
      </c>
      <c r="P63" s="2">
        <v>2</v>
      </c>
      <c r="Q63" s="2" t="s">
        <v>110</v>
      </c>
      <c r="R63" s="2">
        <v>37</v>
      </c>
      <c r="S63" s="2" t="s">
        <v>71</v>
      </c>
      <c r="T63" s="2">
        <v>63</v>
      </c>
      <c r="U63" s="2" t="s">
        <v>60</v>
      </c>
      <c r="W63" s="2">
        <v>1</v>
      </c>
      <c r="X63" s="2" t="s">
        <v>73</v>
      </c>
      <c r="Y63" s="2">
        <v>27</v>
      </c>
      <c r="Z63" s="2" t="s">
        <v>265</v>
      </c>
      <c r="AA63" s="2">
        <v>63</v>
      </c>
      <c r="AB63" s="2" t="s">
        <v>266</v>
      </c>
    </row>
    <row r="64" spans="1:28">
      <c r="A64" s="1">
        <v>42278</v>
      </c>
      <c r="B64">
        <v>6</v>
      </c>
      <c r="P64" s="2">
        <v>2</v>
      </c>
      <c r="Q64" s="2" t="s">
        <v>171</v>
      </c>
      <c r="R64" s="2">
        <v>36</v>
      </c>
      <c r="S64" s="2" t="s">
        <v>142</v>
      </c>
      <c r="T64" s="2">
        <v>62</v>
      </c>
      <c r="U64" s="2" t="s">
        <v>172</v>
      </c>
      <c r="W64" s="2">
        <v>1</v>
      </c>
      <c r="X64" s="2" t="s">
        <v>267</v>
      </c>
      <c r="Y64" s="2">
        <v>27</v>
      </c>
      <c r="Z64" s="2" t="s">
        <v>62</v>
      </c>
      <c r="AA64" s="2">
        <v>62</v>
      </c>
      <c r="AB64" s="2" t="s">
        <v>83</v>
      </c>
    </row>
    <row r="65" spans="1:28">
      <c r="A65" s="1">
        <v>43313</v>
      </c>
      <c r="B65">
        <v>6</v>
      </c>
      <c r="P65" s="2">
        <v>2</v>
      </c>
      <c r="Q65" s="2" t="s">
        <v>64</v>
      </c>
      <c r="R65" s="2">
        <v>36</v>
      </c>
      <c r="S65" s="2" t="s">
        <v>173</v>
      </c>
      <c r="T65" s="2">
        <v>62</v>
      </c>
      <c r="U65" s="2" t="s">
        <v>48</v>
      </c>
      <c r="W65" s="2">
        <v>1</v>
      </c>
      <c r="X65" s="2" t="s">
        <v>268</v>
      </c>
      <c r="Y65" s="2">
        <v>27</v>
      </c>
      <c r="Z65" s="2" t="s">
        <v>206</v>
      </c>
      <c r="AA65" s="2">
        <v>62</v>
      </c>
      <c r="AB65" s="2" t="s">
        <v>132</v>
      </c>
    </row>
    <row r="66" spans="1:28">
      <c r="A66" s="1">
        <v>41913</v>
      </c>
      <c r="B66">
        <v>7</v>
      </c>
      <c r="P66" s="2">
        <v>2</v>
      </c>
      <c r="Q66" s="2" t="s">
        <v>174</v>
      </c>
      <c r="R66" s="2">
        <v>35</v>
      </c>
      <c r="S66" s="2" t="s">
        <v>175</v>
      </c>
      <c r="T66" s="2">
        <v>62</v>
      </c>
      <c r="U66" s="2" t="s">
        <v>176</v>
      </c>
      <c r="W66" s="2">
        <v>1</v>
      </c>
      <c r="X66" s="2" t="s">
        <v>269</v>
      </c>
      <c r="Y66" s="2">
        <v>27</v>
      </c>
      <c r="Z66" s="2" t="s">
        <v>160</v>
      </c>
      <c r="AA66" s="2">
        <v>60</v>
      </c>
      <c r="AB66" s="2" t="s">
        <v>127</v>
      </c>
    </row>
    <row r="67" spans="1:28">
      <c r="A67" s="1">
        <v>43070</v>
      </c>
      <c r="B67">
        <v>9</v>
      </c>
      <c r="P67" s="2">
        <v>2</v>
      </c>
      <c r="Q67" s="2" t="s">
        <v>76</v>
      </c>
      <c r="R67" s="2">
        <v>35</v>
      </c>
      <c r="S67" s="2" t="s">
        <v>177</v>
      </c>
      <c r="T67" s="2">
        <v>59</v>
      </c>
      <c r="U67" s="2" t="s">
        <v>178</v>
      </c>
      <c r="W67" s="2">
        <v>1</v>
      </c>
      <c r="X67" s="2" t="s">
        <v>52</v>
      </c>
      <c r="Y67" s="2">
        <v>27</v>
      </c>
      <c r="Z67" s="2" t="s">
        <v>270</v>
      </c>
      <c r="AA67" s="2">
        <v>59</v>
      </c>
      <c r="AB67" s="2" t="s">
        <v>271</v>
      </c>
    </row>
    <row r="68" spans="1:28">
      <c r="P68" s="2">
        <v>2</v>
      </c>
      <c r="Q68" s="2" t="s">
        <v>179</v>
      </c>
      <c r="R68" s="2">
        <v>33</v>
      </c>
      <c r="S68" s="2" t="s">
        <v>180</v>
      </c>
      <c r="T68" s="2">
        <v>59</v>
      </c>
      <c r="U68" s="2" t="s">
        <v>181</v>
      </c>
      <c r="W68" s="2"/>
      <c r="X68" s="2"/>
      <c r="Y68" s="2">
        <v>26</v>
      </c>
      <c r="Z68" s="2" t="s">
        <v>272</v>
      </c>
      <c r="AA68" s="2">
        <v>58</v>
      </c>
      <c r="AB68" s="2" t="s">
        <v>181</v>
      </c>
    </row>
    <row r="69" spans="1:28">
      <c r="P69" s="2">
        <v>2</v>
      </c>
      <c r="Q69" s="2" t="s">
        <v>105</v>
      </c>
      <c r="R69" s="2">
        <v>32</v>
      </c>
      <c r="S69" s="2" t="s">
        <v>182</v>
      </c>
      <c r="T69" s="2">
        <v>57</v>
      </c>
      <c r="U69" s="2" t="s">
        <v>183</v>
      </c>
      <c r="W69" s="2"/>
      <c r="X69" s="2"/>
      <c r="Y69" s="2">
        <v>26</v>
      </c>
      <c r="Z69" s="2" t="s">
        <v>218</v>
      </c>
      <c r="AA69" s="2">
        <v>56</v>
      </c>
      <c r="AB69" s="2" t="s">
        <v>21</v>
      </c>
    </row>
    <row r="70" spans="1:28">
      <c r="P70" s="2">
        <v>2</v>
      </c>
      <c r="Q70" s="2" t="s">
        <v>184</v>
      </c>
      <c r="R70" s="2">
        <v>32</v>
      </c>
      <c r="S70" s="2" t="s">
        <v>185</v>
      </c>
      <c r="T70" s="2">
        <v>57</v>
      </c>
      <c r="U70" s="2" t="s">
        <v>186</v>
      </c>
      <c r="W70" s="2"/>
      <c r="X70" s="2"/>
      <c r="Y70" s="2">
        <v>24</v>
      </c>
      <c r="Z70" s="2" t="s">
        <v>93</v>
      </c>
      <c r="AA70" s="2">
        <v>54</v>
      </c>
      <c r="AB70" s="2" t="s">
        <v>273</v>
      </c>
    </row>
    <row r="71" spans="1:28">
      <c r="P71" s="2">
        <v>2</v>
      </c>
      <c r="Q71" s="2" t="s">
        <v>187</v>
      </c>
      <c r="R71" s="2">
        <v>29</v>
      </c>
      <c r="S71" s="2" t="s">
        <v>188</v>
      </c>
      <c r="T71" s="2">
        <v>56</v>
      </c>
      <c r="U71" s="2" t="s">
        <v>189</v>
      </c>
      <c r="W71" s="2"/>
      <c r="X71" s="2"/>
      <c r="Y71" s="2">
        <v>24</v>
      </c>
      <c r="Z71" s="2" t="s">
        <v>68</v>
      </c>
      <c r="AA71" s="2">
        <v>53</v>
      </c>
      <c r="AB71" s="2" t="s">
        <v>274</v>
      </c>
    </row>
    <row r="72" spans="1:28">
      <c r="P72" s="2">
        <v>1</v>
      </c>
      <c r="Q72" s="2" t="s">
        <v>190</v>
      </c>
      <c r="R72" s="2">
        <v>29</v>
      </c>
      <c r="S72" s="2" t="s">
        <v>191</v>
      </c>
      <c r="T72" s="2">
        <v>56</v>
      </c>
      <c r="U72" s="2" t="s">
        <v>132</v>
      </c>
      <c r="W72" s="2"/>
      <c r="X72" s="2"/>
      <c r="Y72" s="2">
        <v>23</v>
      </c>
      <c r="Z72" s="2" t="s">
        <v>275</v>
      </c>
      <c r="AA72" s="2">
        <v>53</v>
      </c>
      <c r="AB72" s="2" t="s">
        <v>214</v>
      </c>
    </row>
    <row r="73" spans="1:28">
      <c r="P73" s="2">
        <v>1</v>
      </c>
      <c r="Q73" s="2" t="s">
        <v>192</v>
      </c>
      <c r="R73" s="2">
        <v>29</v>
      </c>
      <c r="S73" s="2" t="s">
        <v>193</v>
      </c>
      <c r="T73" s="2">
        <v>56</v>
      </c>
      <c r="U73" s="2" t="s">
        <v>135</v>
      </c>
      <c r="W73" s="2"/>
      <c r="X73" s="2"/>
      <c r="Y73" s="2">
        <v>23</v>
      </c>
      <c r="Z73" s="2" t="s">
        <v>170</v>
      </c>
      <c r="AA73" s="2">
        <v>53</v>
      </c>
      <c r="AB73" s="2" t="s">
        <v>276</v>
      </c>
    </row>
    <row r="74" spans="1:28">
      <c r="P74" s="2">
        <v>1</v>
      </c>
      <c r="Q74" s="2" t="s">
        <v>194</v>
      </c>
      <c r="R74" s="2">
        <v>28</v>
      </c>
      <c r="S74" s="2" t="s">
        <v>195</v>
      </c>
      <c r="T74" s="2">
        <v>55</v>
      </c>
      <c r="U74" s="2" t="s">
        <v>196</v>
      </c>
      <c r="W74" s="2"/>
      <c r="X74" s="2"/>
      <c r="Y74" s="2">
        <v>22</v>
      </c>
      <c r="Z74" s="2" t="s">
        <v>277</v>
      </c>
      <c r="AA74" s="2">
        <v>53</v>
      </c>
      <c r="AB74" s="2" t="s">
        <v>278</v>
      </c>
    </row>
    <row r="75" spans="1:28">
      <c r="P75" s="2">
        <v>1</v>
      </c>
      <c r="Q75" s="2" t="s">
        <v>197</v>
      </c>
      <c r="R75" s="2">
        <v>28</v>
      </c>
      <c r="S75" s="2" t="s">
        <v>198</v>
      </c>
      <c r="T75" s="2">
        <v>55</v>
      </c>
      <c r="U75" s="2" t="s">
        <v>39</v>
      </c>
      <c r="W75" s="2"/>
      <c r="X75" s="2"/>
      <c r="Y75" s="2">
        <v>21</v>
      </c>
      <c r="Z75" s="2" t="s">
        <v>279</v>
      </c>
      <c r="AA75" s="2">
        <v>51</v>
      </c>
      <c r="AB75" s="2" t="s">
        <v>227</v>
      </c>
    </row>
    <row r="76" spans="1:28">
      <c r="P76" s="2">
        <v>1</v>
      </c>
      <c r="Q76" s="2" t="s">
        <v>120</v>
      </c>
      <c r="R76" s="2">
        <v>28</v>
      </c>
      <c r="S76" s="2" t="s">
        <v>199</v>
      </c>
      <c r="T76" s="2">
        <v>54</v>
      </c>
      <c r="U76" s="2" t="s">
        <v>200</v>
      </c>
      <c r="W76" s="2"/>
      <c r="X76" s="2"/>
      <c r="Y76" s="2">
        <v>21</v>
      </c>
      <c r="Z76" s="2" t="s">
        <v>280</v>
      </c>
      <c r="AA76" s="2">
        <v>50</v>
      </c>
      <c r="AB76" s="2" t="s">
        <v>281</v>
      </c>
    </row>
    <row r="77" spans="1:28">
      <c r="P77" s="2">
        <v>1</v>
      </c>
      <c r="Q77" s="2" t="s">
        <v>98</v>
      </c>
      <c r="R77" s="2">
        <v>26</v>
      </c>
      <c r="S77" s="2" t="s">
        <v>201</v>
      </c>
      <c r="T77" s="2">
        <v>54</v>
      </c>
      <c r="U77" s="2" t="s">
        <v>202</v>
      </c>
      <c r="W77" s="2"/>
      <c r="X77" s="2"/>
      <c r="Y77" s="2">
        <v>20</v>
      </c>
      <c r="Z77" s="2" t="s">
        <v>168</v>
      </c>
      <c r="AA77" s="2">
        <v>49</v>
      </c>
      <c r="AB77" s="2" t="s">
        <v>282</v>
      </c>
    </row>
    <row r="78" spans="1:28">
      <c r="P78" s="2">
        <v>1</v>
      </c>
      <c r="Q78" s="2" t="s">
        <v>203</v>
      </c>
      <c r="R78" s="2">
        <v>25</v>
      </c>
      <c r="S78" s="2" t="s">
        <v>115</v>
      </c>
      <c r="T78" s="2">
        <v>51</v>
      </c>
      <c r="U78" s="2" t="s">
        <v>204</v>
      </c>
      <c r="W78" s="2"/>
      <c r="X78" s="2"/>
      <c r="Y78" s="2">
        <v>20</v>
      </c>
      <c r="Z78" s="2" t="s">
        <v>283</v>
      </c>
      <c r="AA78" s="2">
        <v>48</v>
      </c>
      <c r="AB78" s="2" t="s">
        <v>284</v>
      </c>
    </row>
    <row r="79" spans="1:28">
      <c r="P79" s="2">
        <v>1</v>
      </c>
      <c r="Q79" s="2" t="s">
        <v>205</v>
      </c>
      <c r="R79" s="2">
        <v>25</v>
      </c>
      <c r="S79" s="2" t="s">
        <v>206</v>
      </c>
      <c r="T79" s="2">
        <v>51</v>
      </c>
      <c r="U79" s="2" t="s">
        <v>84</v>
      </c>
      <c r="W79" s="2"/>
      <c r="X79" s="2"/>
      <c r="Y79" s="2">
        <v>20</v>
      </c>
      <c r="Z79" s="2" t="s">
        <v>285</v>
      </c>
      <c r="AA79" s="2">
        <v>47</v>
      </c>
      <c r="AB79" s="2" t="s">
        <v>286</v>
      </c>
    </row>
    <row r="80" spans="1:28">
      <c r="P80" s="2">
        <v>1</v>
      </c>
      <c r="Q80" s="2" t="s">
        <v>207</v>
      </c>
      <c r="R80" s="2">
        <v>25</v>
      </c>
      <c r="S80" s="2" t="s">
        <v>208</v>
      </c>
      <c r="T80" s="2">
        <v>51</v>
      </c>
      <c r="U80" s="2" t="s">
        <v>209</v>
      </c>
      <c r="W80" s="2"/>
      <c r="X80" s="2"/>
      <c r="Y80" s="2">
        <v>20</v>
      </c>
      <c r="Z80" s="2" t="s">
        <v>287</v>
      </c>
      <c r="AA80" s="2">
        <v>45</v>
      </c>
      <c r="AB80" s="2" t="s">
        <v>60</v>
      </c>
    </row>
    <row r="81" spans="16:28">
      <c r="P81" s="2">
        <v>1</v>
      </c>
      <c r="Q81" s="2" t="s">
        <v>99</v>
      </c>
      <c r="R81" s="2">
        <v>24</v>
      </c>
      <c r="S81" s="2" t="s">
        <v>210</v>
      </c>
      <c r="T81" s="2">
        <v>51</v>
      </c>
      <c r="U81" s="2" t="s">
        <v>211</v>
      </c>
      <c r="W81" s="2"/>
      <c r="X81" s="2"/>
      <c r="Y81" s="2">
        <v>20</v>
      </c>
      <c r="Z81" s="2" t="s">
        <v>288</v>
      </c>
      <c r="AA81" s="2">
        <v>45</v>
      </c>
      <c r="AB81" s="2" t="s">
        <v>289</v>
      </c>
    </row>
    <row r="82" spans="16:28">
      <c r="P82" s="2">
        <v>1</v>
      </c>
      <c r="Q82" s="2" t="s">
        <v>212</v>
      </c>
      <c r="R82" s="2">
        <v>23</v>
      </c>
      <c r="S82" s="2" t="s">
        <v>213</v>
      </c>
      <c r="T82" s="2">
        <v>50</v>
      </c>
      <c r="U82" s="2" t="s">
        <v>214</v>
      </c>
      <c r="W82" s="2"/>
      <c r="X82" s="2"/>
      <c r="Y82" s="2">
        <v>19</v>
      </c>
      <c r="Z82" s="2" t="s">
        <v>115</v>
      </c>
      <c r="AA82" s="2">
        <v>45</v>
      </c>
      <c r="AB82" s="2" t="s">
        <v>290</v>
      </c>
    </row>
    <row r="83" spans="16:28">
      <c r="P83" s="2">
        <v>1</v>
      </c>
      <c r="Q83" s="2" t="s">
        <v>215</v>
      </c>
      <c r="R83" s="2">
        <v>22</v>
      </c>
      <c r="S83" s="2" t="s">
        <v>216</v>
      </c>
      <c r="T83" s="2">
        <v>50</v>
      </c>
      <c r="U83" s="2" t="s">
        <v>66</v>
      </c>
      <c r="W83" s="2"/>
      <c r="X83" s="2"/>
      <c r="Y83" s="2">
        <v>19</v>
      </c>
      <c r="Z83" s="2" t="s">
        <v>291</v>
      </c>
      <c r="AA83" s="2">
        <v>45</v>
      </c>
      <c r="AB83" s="2" t="s">
        <v>292</v>
      </c>
    </row>
    <row r="84" spans="16:28">
      <c r="P84" s="2">
        <v>1</v>
      </c>
      <c r="Q84" s="2" t="s">
        <v>217</v>
      </c>
      <c r="R84" s="2">
        <v>22</v>
      </c>
      <c r="S84" s="2" t="s">
        <v>218</v>
      </c>
      <c r="T84" s="2">
        <v>49</v>
      </c>
      <c r="U84" s="2" t="s">
        <v>219</v>
      </c>
      <c r="W84" s="2"/>
      <c r="X84" s="2"/>
      <c r="Y84" s="2">
        <v>18</v>
      </c>
      <c r="Z84" s="2" t="s">
        <v>293</v>
      </c>
      <c r="AA84" s="2">
        <v>44</v>
      </c>
      <c r="AB84" s="2" t="s">
        <v>243</v>
      </c>
    </row>
    <row r="85" spans="16:28">
      <c r="P85" s="2">
        <v>1</v>
      </c>
      <c r="Q85" s="2" t="s">
        <v>220</v>
      </c>
      <c r="R85" s="2">
        <v>22</v>
      </c>
      <c r="S85" s="2" t="s">
        <v>221</v>
      </c>
      <c r="T85" s="2">
        <v>48</v>
      </c>
      <c r="U85" s="2" t="s">
        <v>222</v>
      </c>
      <c r="W85" s="2"/>
      <c r="X85" s="2"/>
      <c r="Y85" s="2">
        <v>18</v>
      </c>
      <c r="Z85" s="2" t="s">
        <v>152</v>
      </c>
      <c r="AA85" s="2">
        <v>44</v>
      </c>
      <c r="AB85" s="2" t="s">
        <v>294</v>
      </c>
    </row>
    <row r="86" spans="16:28">
      <c r="P86" s="2">
        <v>1</v>
      </c>
      <c r="Q86" s="2" t="s">
        <v>73</v>
      </c>
      <c r="R86" s="2">
        <v>22</v>
      </c>
      <c r="S86" s="2" t="s">
        <v>223</v>
      </c>
      <c r="T86" s="2">
        <v>48</v>
      </c>
      <c r="U86" s="2" t="s">
        <v>224</v>
      </c>
      <c r="W86" s="2"/>
      <c r="X86" s="2"/>
      <c r="Y86" s="2">
        <v>17</v>
      </c>
      <c r="Z86" s="2" t="s">
        <v>102</v>
      </c>
      <c r="AA86" s="2">
        <v>43</v>
      </c>
      <c r="AB86" s="2" t="s">
        <v>81</v>
      </c>
    </row>
    <row r="87" spans="16:28">
      <c r="P87" s="2">
        <v>1</v>
      </c>
      <c r="Q87" s="2" t="s">
        <v>225</v>
      </c>
      <c r="R87" s="2">
        <v>22</v>
      </c>
      <c r="S87" s="2" t="s">
        <v>226</v>
      </c>
      <c r="T87" s="2">
        <v>47</v>
      </c>
      <c r="U87" s="2" t="s">
        <v>227</v>
      </c>
      <c r="W87" s="2"/>
      <c r="X87" s="2"/>
      <c r="Y87" s="2">
        <v>17</v>
      </c>
      <c r="Z87" s="2" t="s">
        <v>295</v>
      </c>
      <c r="AA87" s="2">
        <v>43</v>
      </c>
      <c r="AB87" s="2" t="s">
        <v>97</v>
      </c>
    </row>
    <row r="88" spans="16:28">
      <c r="P88" s="2">
        <v>1</v>
      </c>
      <c r="Q88" s="2" t="s">
        <v>228</v>
      </c>
      <c r="R88" s="2">
        <v>21</v>
      </c>
      <c r="S88" s="2" t="s">
        <v>229</v>
      </c>
      <c r="T88" s="2">
        <v>47</v>
      </c>
      <c r="U88" s="2" t="s">
        <v>230</v>
      </c>
      <c r="W88" s="2"/>
      <c r="X88" s="2"/>
      <c r="Y88" s="2">
        <v>17</v>
      </c>
      <c r="Z88" s="2" t="s">
        <v>296</v>
      </c>
      <c r="AA88" s="2">
        <v>43</v>
      </c>
      <c r="AB88" s="2" t="s">
        <v>297</v>
      </c>
    </row>
    <row r="89" spans="16:28">
      <c r="P89" s="2">
        <v>1</v>
      </c>
      <c r="Q89" s="2" t="s">
        <v>95</v>
      </c>
      <c r="R89" s="2">
        <v>21</v>
      </c>
      <c r="S89" s="2" t="s">
        <v>231</v>
      </c>
      <c r="T89" s="2">
        <v>47</v>
      </c>
      <c r="U89" s="2" t="s">
        <v>232</v>
      </c>
      <c r="W89" s="2"/>
      <c r="X89" s="2"/>
      <c r="Y89" s="2">
        <v>17</v>
      </c>
      <c r="Z89" s="2" t="s">
        <v>298</v>
      </c>
      <c r="AA89" s="2">
        <v>43</v>
      </c>
      <c r="AB89" s="2" t="s">
        <v>299</v>
      </c>
    </row>
    <row r="90" spans="16:28">
      <c r="P90" s="2">
        <v>1</v>
      </c>
      <c r="Q90" s="2" t="s">
        <v>233</v>
      </c>
      <c r="R90" s="2">
        <v>21</v>
      </c>
      <c r="S90" s="2" t="s">
        <v>114</v>
      </c>
      <c r="T90" s="2">
        <v>46</v>
      </c>
      <c r="U90" s="2" t="s">
        <v>234</v>
      </c>
      <c r="W90" s="2"/>
      <c r="X90" s="2"/>
      <c r="Y90" s="2">
        <v>16</v>
      </c>
      <c r="Z90" s="2" t="s">
        <v>59</v>
      </c>
      <c r="AA90" s="2">
        <v>42</v>
      </c>
      <c r="AB90" s="2" t="s">
        <v>300</v>
      </c>
    </row>
    <row r="91" spans="16:28">
      <c r="P91" s="2">
        <v>1</v>
      </c>
      <c r="Q91" s="2" t="s">
        <v>235</v>
      </c>
      <c r="R91" s="2">
        <v>20</v>
      </c>
      <c r="S91" s="2" t="s">
        <v>236</v>
      </c>
      <c r="T91" s="2">
        <v>44</v>
      </c>
      <c r="U91" s="2" t="s">
        <v>237</v>
      </c>
      <c r="W91" s="2"/>
      <c r="X91" s="2"/>
      <c r="Y91" s="2">
        <v>16</v>
      </c>
      <c r="Z91" s="2" t="s">
        <v>142</v>
      </c>
      <c r="AA91" s="2">
        <v>41</v>
      </c>
      <c r="AB91" s="2" t="s">
        <v>301</v>
      </c>
    </row>
    <row r="92" spans="16:28">
      <c r="P92" s="2">
        <v>1</v>
      </c>
      <c r="Q92" s="2" t="s">
        <v>238</v>
      </c>
      <c r="R92" s="2">
        <v>20</v>
      </c>
      <c r="S92" s="2" t="s">
        <v>239</v>
      </c>
      <c r="T92" s="2">
        <v>44</v>
      </c>
      <c r="U92" s="2" t="s">
        <v>240</v>
      </c>
      <c r="W92" s="2"/>
      <c r="X92" s="2"/>
      <c r="Y92" s="2">
        <v>16</v>
      </c>
      <c r="Z92" s="2" t="s">
        <v>185</v>
      </c>
      <c r="AA92" s="2">
        <v>41</v>
      </c>
      <c r="AB92" s="2" t="s">
        <v>302</v>
      </c>
    </row>
    <row r="93" spans="16:28">
      <c r="P93" s="2">
        <v>1</v>
      </c>
      <c r="Q93" s="2" t="s">
        <v>241</v>
      </c>
      <c r="R93" s="2">
        <v>20</v>
      </c>
      <c r="S93" s="2" t="s">
        <v>242</v>
      </c>
      <c r="T93" s="2">
        <v>44</v>
      </c>
      <c r="U93" s="2" t="s">
        <v>243</v>
      </c>
      <c r="W93" s="2"/>
      <c r="X93" s="2"/>
      <c r="Y93" s="2">
        <v>16</v>
      </c>
      <c r="Z93" s="2" t="s">
        <v>303</v>
      </c>
      <c r="AA93" s="2">
        <v>40</v>
      </c>
      <c r="AB93" s="2" t="s">
        <v>304</v>
      </c>
    </row>
    <row r="94" spans="16:28">
      <c r="W94" s="2"/>
      <c r="X94" s="2"/>
      <c r="Y94" s="2">
        <v>16</v>
      </c>
      <c r="Z94" s="2" t="s">
        <v>305</v>
      </c>
      <c r="AA94" s="2">
        <v>40</v>
      </c>
      <c r="AB94" s="2" t="s">
        <v>176</v>
      </c>
    </row>
    <row r="95" spans="16:28">
      <c r="W95" s="2"/>
      <c r="X95" s="2"/>
      <c r="Y95" s="2">
        <v>16</v>
      </c>
      <c r="Z95" s="2" t="s">
        <v>306</v>
      </c>
      <c r="AA95" s="2">
        <v>39</v>
      </c>
      <c r="AB95" s="2" t="s">
        <v>307</v>
      </c>
    </row>
    <row r="96" spans="16:28">
      <c r="W96" s="2"/>
      <c r="X96" s="2"/>
      <c r="Y96" s="2">
        <v>16</v>
      </c>
      <c r="Z96" s="2" t="s">
        <v>198</v>
      </c>
      <c r="AA96" s="2">
        <v>38</v>
      </c>
      <c r="AB96" s="2" t="s">
        <v>308</v>
      </c>
    </row>
    <row r="97" spans="23:28">
      <c r="W97" s="2"/>
      <c r="X97" s="2"/>
      <c r="Y97" s="2">
        <v>16</v>
      </c>
      <c r="Z97" s="2" t="s">
        <v>309</v>
      </c>
      <c r="AA97" s="2">
        <v>37</v>
      </c>
      <c r="AB97" s="2" t="s">
        <v>310</v>
      </c>
    </row>
    <row r="98" spans="23:28">
      <c r="W98" s="2"/>
      <c r="X98" s="2"/>
      <c r="Y98" s="2">
        <v>15</v>
      </c>
      <c r="Z98" s="2" t="s">
        <v>311</v>
      </c>
      <c r="AA98" s="2">
        <v>37</v>
      </c>
      <c r="AB98" s="2" t="s">
        <v>312</v>
      </c>
    </row>
    <row r="99" spans="23:28">
      <c r="W99" s="2"/>
      <c r="X99" s="2"/>
      <c r="Y99" s="2">
        <v>15</v>
      </c>
      <c r="Z99" s="2" t="s">
        <v>313</v>
      </c>
      <c r="AA99" s="2">
        <v>36</v>
      </c>
      <c r="AB99" s="2" t="s">
        <v>314</v>
      </c>
    </row>
    <row r="100" spans="23:28">
      <c r="W100" s="2"/>
      <c r="X100" s="2"/>
      <c r="Y100" s="2">
        <v>15</v>
      </c>
      <c r="Z100" s="2" t="s">
        <v>315</v>
      </c>
      <c r="AA100" s="2">
        <v>36</v>
      </c>
      <c r="AB100" s="2" t="s">
        <v>316</v>
      </c>
    </row>
    <row r="101" spans="23:28">
      <c r="W101" s="2"/>
      <c r="X101" s="2"/>
      <c r="Y101" s="2">
        <v>15</v>
      </c>
      <c r="Z101" s="2" t="s">
        <v>317</v>
      </c>
      <c r="AA101" s="2">
        <v>36</v>
      </c>
      <c r="AB101" s="2" t="s">
        <v>318</v>
      </c>
    </row>
    <row r="102" spans="23:28">
      <c r="W102" s="2"/>
      <c r="X102" s="2"/>
      <c r="Y102" s="2">
        <v>14</v>
      </c>
      <c r="Z102" s="2" t="s">
        <v>319</v>
      </c>
      <c r="AA102" s="2">
        <v>35</v>
      </c>
      <c r="AB102" s="2" t="s">
        <v>320</v>
      </c>
    </row>
    <row r="103" spans="23:28">
      <c r="W103" s="2"/>
      <c r="X103" s="2"/>
      <c r="Y103" s="2">
        <v>14</v>
      </c>
      <c r="Z103" s="2" t="s">
        <v>80</v>
      </c>
      <c r="AA103" s="2">
        <v>35</v>
      </c>
      <c r="AB103" s="2" t="s">
        <v>321</v>
      </c>
    </row>
    <row r="104" spans="23:28">
      <c r="W104" s="2"/>
      <c r="X104" s="2"/>
      <c r="Y104" s="2">
        <v>14</v>
      </c>
      <c r="Z104" s="2" t="s">
        <v>322</v>
      </c>
      <c r="AA104" s="2">
        <v>35</v>
      </c>
      <c r="AB104" s="2" t="s">
        <v>323</v>
      </c>
    </row>
    <row r="105" spans="23:28">
      <c r="W105" s="2"/>
      <c r="X105" s="2"/>
      <c r="Y105" s="2">
        <v>14</v>
      </c>
      <c r="Z105" s="2" t="s">
        <v>195</v>
      </c>
      <c r="AA105" s="2">
        <v>34</v>
      </c>
      <c r="AB105" s="2" t="s">
        <v>324</v>
      </c>
    </row>
    <row r="106" spans="23:28">
      <c r="W106" s="2"/>
      <c r="X106" s="2"/>
      <c r="Y106" s="2">
        <v>14</v>
      </c>
      <c r="Z106" s="2" t="s">
        <v>325</v>
      </c>
      <c r="AA106" s="2">
        <v>34</v>
      </c>
      <c r="AB106" s="2" t="s">
        <v>326</v>
      </c>
    </row>
    <row r="107" spans="23:28">
      <c r="W107" s="2"/>
      <c r="X107" s="2"/>
      <c r="Y107" s="2">
        <v>14</v>
      </c>
      <c r="Z107" s="2" t="s">
        <v>327</v>
      </c>
      <c r="AA107" s="2">
        <v>34</v>
      </c>
      <c r="AB107" s="2" t="s">
        <v>328</v>
      </c>
    </row>
    <row r="108" spans="23:28">
      <c r="W108" s="2"/>
      <c r="X108" s="2"/>
      <c r="Y108" s="2">
        <v>13</v>
      </c>
      <c r="Z108" s="2" t="s">
        <v>329</v>
      </c>
      <c r="AA108" s="2">
        <v>34</v>
      </c>
      <c r="AB108" s="2" t="s">
        <v>330</v>
      </c>
    </row>
    <row r="109" spans="23:28">
      <c r="W109" s="2"/>
      <c r="X109" s="2"/>
      <c r="Y109" s="2">
        <v>13</v>
      </c>
      <c r="Z109" s="2" t="s">
        <v>331</v>
      </c>
      <c r="AA109" s="2">
        <v>34</v>
      </c>
      <c r="AB109" s="2" t="s">
        <v>332</v>
      </c>
    </row>
    <row r="110" spans="23:28">
      <c r="W110" s="2"/>
      <c r="X110" s="2"/>
      <c r="Y110" s="2">
        <v>13</v>
      </c>
      <c r="Z110" s="2" t="s">
        <v>333</v>
      </c>
      <c r="AA110" s="2">
        <v>32</v>
      </c>
      <c r="AB110" s="2" t="s">
        <v>202</v>
      </c>
    </row>
    <row r="111" spans="23:28">
      <c r="W111" s="2"/>
      <c r="X111" s="2"/>
      <c r="Y111" s="2">
        <v>13</v>
      </c>
      <c r="Z111" s="2" t="s">
        <v>334</v>
      </c>
      <c r="AA111" s="2">
        <v>32</v>
      </c>
      <c r="AB111" s="2" t="s">
        <v>335</v>
      </c>
    </row>
    <row r="112" spans="23:28">
      <c r="W112" s="2"/>
      <c r="X112" s="2"/>
      <c r="Y112" s="2">
        <v>13</v>
      </c>
      <c r="Z112" s="2" t="s">
        <v>336</v>
      </c>
      <c r="AA112" s="2">
        <v>32</v>
      </c>
      <c r="AB112" s="2" t="s">
        <v>337</v>
      </c>
    </row>
    <row r="113" spans="23:28">
      <c r="W113" s="2"/>
      <c r="X113" s="2"/>
      <c r="Y113" s="2">
        <v>12</v>
      </c>
      <c r="Z113" s="2" t="s">
        <v>50</v>
      </c>
      <c r="AA113" s="2">
        <v>31</v>
      </c>
      <c r="AB113" s="2" t="s">
        <v>45</v>
      </c>
    </row>
    <row r="114" spans="23:28">
      <c r="W114" s="2"/>
      <c r="X114" s="2"/>
      <c r="Y114" s="2">
        <v>12</v>
      </c>
      <c r="Z114" s="2" t="s">
        <v>338</v>
      </c>
      <c r="AA114" s="2">
        <v>31</v>
      </c>
      <c r="AB114" s="2" t="s">
        <v>339</v>
      </c>
    </row>
    <row r="115" spans="23:28">
      <c r="W115" s="2"/>
      <c r="X115" s="2"/>
      <c r="Y115" s="2">
        <v>12</v>
      </c>
      <c r="Z115" s="2" t="s">
        <v>340</v>
      </c>
      <c r="AA115" s="2">
        <v>31</v>
      </c>
      <c r="AB115" s="2" t="s">
        <v>341</v>
      </c>
    </row>
    <row r="116" spans="23:28">
      <c r="W116" s="2"/>
      <c r="X116" s="2"/>
      <c r="Y116" s="2">
        <v>12</v>
      </c>
      <c r="Z116" s="2" t="s">
        <v>342</v>
      </c>
      <c r="AA116" s="2">
        <v>31</v>
      </c>
      <c r="AB116" s="2" t="s">
        <v>343</v>
      </c>
    </row>
    <row r="117" spans="23:28">
      <c r="W117" s="2"/>
      <c r="X117" s="2"/>
      <c r="Y117" s="2">
        <v>12</v>
      </c>
      <c r="Z117" s="2" t="s">
        <v>344</v>
      </c>
      <c r="AA117" s="2">
        <v>31</v>
      </c>
      <c r="AB117" s="2" t="s">
        <v>345</v>
      </c>
    </row>
    <row r="118" spans="23:28">
      <c r="W118" s="2"/>
      <c r="X118" s="2"/>
      <c r="Y118" s="2">
        <v>11</v>
      </c>
      <c r="Z118" s="2" t="s">
        <v>346</v>
      </c>
      <c r="AA118" s="2">
        <v>30</v>
      </c>
      <c r="AB118" s="2" t="s">
        <v>88</v>
      </c>
    </row>
    <row r="119" spans="23:28">
      <c r="W119" s="2"/>
      <c r="X119" s="2"/>
      <c r="Y119" s="2">
        <v>11</v>
      </c>
      <c r="Z119" s="2" t="s">
        <v>347</v>
      </c>
      <c r="AA119" s="2">
        <v>30</v>
      </c>
      <c r="AB119" s="2" t="s">
        <v>348</v>
      </c>
    </row>
    <row r="120" spans="23:28">
      <c r="W120" s="2"/>
      <c r="X120" s="2"/>
      <c r="Y120" s="2">
        <v>11</v>
      </c>
      <c r="Z120" s="2" t="s">
        <v>349</v>
      </c>
      <c r="AA120" s="2">
        <v>30</v>
      </c>
      <c r="AB120" s="2" t="s">
        <v>350</v>
      </c>
    </row>
    <row r="121" spans="23:28">
      <c r="W121" s="2"/>
      <c r="X121" s="2"/>
      <c r="Y121" s="2">
        <v>11</v>
      </c>
      <c r="Z121" s="2" t="s">
        <v>193</v>
      </c>
      <c r="AA121" s="2">
        <v>30</v>
      </c>
      <c r="AB121" s="2" t="s">
        <v>351</v>
      </c>
    </row>
    <row r="122" spans="23:28">
      <c r="W122" s="2"/>
      <c r="X122" s="2"/>
      <c r="Y122" s="2">
        <v>11</v>
      </c>
      <c r="Z122" s="2" t="s">
        <v>352</v>
      </c>
      <c r="AA122" s="2">
        <v>29</v>
      </c>
      <c r="AB122" s="2" t="s">
        <v>222</v>
      </c>
    </row>
    <row r="123" spans="23:28">
      <c r="W123" s="2"/>
      <c r="X123" s="2"/>
      <c r="Y123" s="2">
        <v>10</v>
      </c>
      <c r="Z123" s="2" t="s">
        <v>353</v>
      </c>
      <c r="AA123" s="2">
        <v>29</v>
      </c>
      <c r="AB123" s="2" t="s">
        <v>139</v>
      </c>
    </row>
    <row r="124" spans="23:28">
      <c r="W124" s="2"/>
      <c r="X124" s="2"/>
      <c r="Y124" s="2">
        <v>10</v>
      </c>
      <c r="Z124" s="2" t="s">
        <v>354</v>
      </c>
      <c r="AA124" s="2">
        <v>29</v>
      </c>
      <c r="AB124" s="2" t="s">
        <v>355</v>
      </c>
    </row>
  </sheetData>
  <sortState ref="D2:E13">
    <sortCondition descending="1" ref="E2:E13"/>
  </sortState>
  <phoneticPr fontId="1"/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CCF3-CF76-4D75-A537-F80273C053AF}">
  <dimension ref="A2:G5"/>
  <sheetViews>
    <sheetView workbookViewId="0">
      <selection activeCell="J16" sqref="J16"/>
    </sheetView>
  </sheetViews>
  <sheetFormatPr defaultRowHeight="18.75"/>
  <sheetData>
    <row r="2" spans="1:7">
      <c r="A2" t="s">
        <v>4</v>
      </c>
      <c r="B2" t="s">
        <v>5</v>
      </c>
      <c r="C2" t="s">
        <v>6</v>
      </c>
      <c r="D2" t="s">
        <v>7</v>
      </c>
      <c r="E2" t="s">
        <v>6</v>
      </c>
      <c r="F2" t="s">
        <v>8</v>
      </c>
      <c r="G2" t="s">
        <v>6</v>
      </c>
    </row>
    <row r="3" spans="1:7">
      <c r="B3" t="s">
        <v>9</v>
      </c>
      <c r="C3">
        <v>100</v>
      </c>
    </row>
    <row r="4" spans="1:7">
      <c r="B4" t="s">
        <v>10</v>
      </c>
    </row>
    <row r="5" spans="1:7">
      <c r="B5" t="s">
        <v>11</v>
      </c>
    </row>
  </sheetData>
  <phoneticPr fontId="1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内閣支持率・</vt:lpstr>
      <vt:lpstr>メモ帳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2018-09-19T01:24:15Z</dcterms:modified>
</cp:coreProperties>
</file>