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ba\OneDrive\Documents\cours\Projet_Transverse\"/>
    </mc:Choice>
  </mc:AlternateContent>
  <xr:revisionPtr revIDLastSave="0" documentId="13_ncr:1_{E78DF9D0-FFC1-40AE-AA51-D76AB3951134}" xr6:coauthVersionLast="41" xr6:coauthVersionMax="41" xr10:uidLastSave="{00000000-0000-0000-0000-000000000000}"/>
  <bookViews>
    <workbookView xWindow="-108" yWindow="-108" windowWidth="23256" windowHeight="12720" xr2:uid="{521339AF-3EED-467E-8654-2E1130AB22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" i="1" l="1"/>
  <c r="D48" i="1"/>
  <c r="E48" i="1"/>
  <c r="F48" i="1"/>
  <c r="G48" i="1"/>
  <c r="H48" i="1"/>
  <c r="I48" i="1"/>
  <c r="B48" i="1"/>
  <c r="A62" i="1"/>
  <c r="B62" i="1"/>
  <c r="C62" i="1"/>
  <c r="D62" i="1"/>
  <c r="E62" i="1"/>
  <c r="F62" i="1"/>
  <c r="G62" i="1"/>
  <c r="H62" i="1"/>
  <c r="I62" i="1"/>
  <c r="J62" i="1"/>
  <c r="A63" i="1"/>
  <c r="B63" i="1"/>
  <c r="C63" i="1"/>
  <c r="D63" i="1"/>
  <c r="E63" i="1"/>
  <c r="F63" i="1"/>
  <c r="G63" i="1"/>
  <c r="H63" i="1"/>
  <c r="I63" i="1"/>
  <c r="J63" i="1"/>
  <c r="A64" i="1"/>
  <c r="B64" i="1"/>
  <c r="C64" i="1"/>
  <c r="D64" i="1"/>
  <c r="E64" i="1"/>
  <c r="F64" i="1"/>
  <c r="G64" i="1"/>
  <c r="H64" i="1"/>
  <c r="I64" i="1"/>
  <c r="J64" i="1"/>
  <c r="A65" i="1"/>
  <c r="B65" i="1"/>
  <c r="C65" i="1"/>
  <c r="D65" i="1"/>
  <c r="E65" i="1"/>
  <c r="F65" i="1"/>
  <c r="G65" i="1"/>
  <c r="H65" i="1"/>
  <c r="I65" i="1"/>
  <c r="J65" i="1"/>
  <c r="A66" i="1"/>
  <c r="B66" i="1"/>
  <c r="C66" i="1"/>
  <c r="D66" i="1"/>
  <c r="E66" i="1"/>
  <c r="F66" i="1"/>
  <c r="G66" i="1"/>
  <c r="H66" i="1"/>
  <c r="I66" i="1"/>
  <c r="J66" i="1"/>
  <c r="B61" i="1"/>
  <c r="C61" i="1"/>
  <c r="D61" i="1"/>
  <c r="E61" i="1"/>
  <c r="F61" i="1"/>
  <c r="G61" i="1"/>
  <c r="H61" i="1"/>
  <c r="I61" i="1"/>
  <c r="J61" i="1"/>
  <c r="A61" i="1"/>
  <c r="A52" i="1"/>
  <c r="A57" i="1"/>
  <c r="J57" i="1"/>
  <c r="J52" i="1"/>
  <c r="J44" i="1"/>
  <c r="J45" i="1"/>
  <c r="J46" i="1" s="1"/>
  <c r="J47" i="1" s="1"/>
  <c r="K43" i="1"/>
  <c r="B43" i="1" s="1"/>
  <c r="A49" i="1"/>
  <c r="A44" i="1"/>
  <c r="A45" i="1" s="1"/>
  <c r="A46" i="1" s="1"/>
  <c r="A47" i="1" s="1"/>
  <c r="J30" i="1"/>
  <c r="J31" i="1" s="1"/>
  <c r="J32" i="1" s="1"/>
  <c r="J33" i="1" s="1"/>
  <c r="J56" i="1" s="1"/>
  <c r="E30" i="1"/>
  <c r="E31" i="1" s="1"/>
  <c r="H30" i="1"/>
  <c r="H31" i="1"/>
  <c r="H32" i="1" s="1"/>
  <c r="A30" i="1"/>
  <c r="A53" i="1" s="1"/>
  <c r="A35" i="1"/>
  <c r="K29" i="1"/>
  <c r="B29" i="1" s="1"/>
  <c r="C29" i="1" s="1"/>
  <c r="D29" i="1" s="1"/>
  <c r="E29" i="1" s="1"/>
  <c r="F29" i="1" s="1"/>
  <c r="G29" i="1" s="1"/>
  <c r="H29" i="1" s="1"/>
  <c r="I29" i="1" s="1"/>
  <c r="B44" i="1" l="1"/>
  <c r="B45" i="1" s="1"/>
  <c r="B46" i="1" s="1"/>
  <c r="B47" i="1" s="1"/>
  <c r="C43" i="1"/>
  <c r="H33" i="1"/>
  <c r="E32" i="1"/>
  <c r="J54" i="1"/>
  <c r="A31" i="1"/>
  <c r="D30" i="1"/>
  <c r="I30" i="1"/>
  <c r="C30" i="1"/>
  <c r="J55" i="1"/>
  <c r="B30" i="1"/>
  <c r="G30" i="1"/>
  <c r="J53" i="1"/>
  <c r="F30" i="1"/>
  <c r="B52" i="1"/>
  <c r="C44" i="1" l="1"/>
  <c r="C45" i="1" s="1"/>
  <c r="C46" i="1" s="1"/>
  <c r="C47" i="1" s="1"/>
  <c r="D43" i="1"/>
  <c r="B31" i="1"/>
  <c r="B53" i="1"/>
  <c r="I31" i="1"/>
  <c r="E33" i="1"/>
  <c r="G31" i="1"/>
  <c r="C53" i="1"/>
  <c r="C31" i="1"/>
  <c r="F31" i="1"/>
  <c r="D31" i="1"/>
  <c r="H34" i="1"/>
  <c r="H57" i="1" s="1"/>
  <c r="A54" i="1"/>
  <c r="A32" i="1"/>
  <c r="C52" i="1"/>
  <c r="D32" i="1" l="1"/>
  <c r="G32" i="1"/>
  <c r="B54" i="1"/>
  <c r="B32" i="1"/>
  <c r="A55" i="1"/>
  <c r="A33" i="1"/>
  <c r="A56" i="1" s="1"/>
  <c r="E43" i="1"/>
  <c r="D52" i="1"/>
  <c r="D44" i="1"/>
  <c r="F32" i="1"/>
  <c r="E34" i="1"/>
  <c r="E57" i="1" s="1"/>
  <c r="C54" i="1"/>
  <c r="C32" i="1"/>
  <c r="I32" i="1"/>
  <c r="I33" i="1" l="1"/>
  <c r="F33" i="1"/>
  <c r="B33" i="1"/>
  <c r="B55" i="1"/>
  <c r="D33" i="1"/>
  <c r="C55" i="1"/>
  <c r="C33" i="1"/>
  <c r="D45" i="1"/>
  <c r="D53" i="1"/>
  <c r="F43" i="1"/>
  <c r="E44" i="1"/>
  <c r="E52" i="1"/>
  <c r="G33" i="1"/>
  <c r="D46" i="1" l="1"/>
  <c r="D54" i="1"/>
  <c r="B34" i="1"/>
  <c r="B57" i="1" s="1"/>
  <c r="B56" i="1"/>
  <c r="G34" i="1"/>
  <c r="G57" i="1" s="1"/>
  <c r="C56" i="1"/>
  <c r="C34" i="1"/>
  <c r="C57" i="1" s="1"/>
  <c r="F34" i="1"/>
  <c r="F57" i="1" s="1"/>
  <c r="E45" i="1"/>
  <c r="E53" i="1"/>
  <c r="D34" i="1"/>
  <c r="D57" i="1" s="1"/>
  <c r="G43" i="1"/>
  <c r="F44" i="1"/>
  <c r="F52" i="1"/>
  <c r="I34" i="1"/>
  <c r="I57" i="1" s="1"/>
  <c r="F45" i="1" l="1"/>
  <c r="F53" i="1"/>
  <c r="H43" i="1"/>
  <c r="G52" i="1"/>
  <c r="G44" i="1"/>
  <c r="D47" i="1"/>
  <c r="D56" i="1" s="1"/>
  <c r="D55" i="1"/>
  <c r="E46" i="1"/>
  <c r="E54" i="1"/>
  <c r="G45" i="1" l="1"/>
  <c r="G53" i="1"/>
  <c r="I43" i="1"/>
  <c r="H44" i="1"/>
  <c r="H52" i="1"/>
  <c r="E47" i="1"/>
  <c r="E56" i="1" s="1"/>
  <c r="E55" i="1"/>
  <c r="F46" i="1"/>
  <c r="F54" i="1"/>
  <c r="G46" i="1" l="1"/>
  <c r="G54" i="1"/>
  <c r="H45" i="1"/>
  <c r="H53" i="1"/>
  <c r="I44" i="1"/>
  <c r="I52" i="1"/>
  <c r="F47" i="1"/>
  <c r="F56" i="1" s="1"/>
  <c r="F55" i="1"/>
  <c r="G47" i="1" l="1"/>
  <c r="G56" i="1" s="1"/>
  <c r="G55" i="1"/>
  <c r="I45" i="1"/>
  <c r="I53" i="1"/>
  <c r="H46" i="1"/>
  <c r="H54" i="1"/>
  <c r="I46" i="1" l="1"/>
  <c r="I54" i="1"/>
  <c r="H47" i="1"/>
  <c r="H56" i="1" s="1"/>
  <c r="H55" i="1"/>
  <c r="I47" i="1" l="1"/>
  <c r="I56" i="1" s="1"/>
  <c r="I55" i="1"/>
</calcChain>
</file>

<file path=xl/sharedStrings.xml><?xml version="1.0" encoding="utf-8"?>
<sst xmlns="http://schemas.openxmlformats.org/spreadsheetml/2006/main" count="5" uniqueCount="3">
  <si>
    <t>x</t>
  </si>
  <si>
    <t>y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</si>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</sst>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10B6-3CC2-4ACC-A9EF-4A72082EC99B}">
  <dimension ref="A1:X66"/>
  <sheetViews>
    <sheetView tabSelected="1" topLeftCell="A43" workbookViewId="0">
      <selection activeCell="F62" sqref="F62"/>
    </sheetView>
  </sheetViews>
  <sheetFormatPr baseColWidth="10" defaultRowHeight="14.4" x14ac:dyDescent="0.3"/>
  <cols>
    <col min="1" max="1" width="11.5546875" customWidth="1"/>
    <col min="7" max="7" width="50.109375" bestFit="1" customWidth="1"/>
  </cols>
  <sheetData>
    <row r="1" spans="1:10" x14ac:dyDescent="0.3">
      <c r="A1" t="s">
        <v>0</v>
      </c>
    </row>
    <row r="2" spans="1:10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  <row r="5" spans="1:10" x14ac:dyDescent="0.3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  <row r="6" spans="1:10" x14ac:dyDescent="0.3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</row>
    <row r="7" spans="1:10" x14ac:dyDescent="0.3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</row>
    <row r="9" spans="1:10" x14ac:dyDescent="0.3">
      <c r="A9" t="s">
        <v>1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</row>
    <row r="13" spans="1:10" x14ac:dyDescent="0.3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</row>
    <row r="14" spans="1:10" x14ac:dyDescent="0.3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</row>
    <row r="15" spans="1:10" x14ac:dyDescent="0.3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</row>
    <row r="28" spans="1:24" x14ac:dyDescent="0.3">
      <c r="A28" t="s">
        <v>0</v>
      </c>
    </row>
    <row r="29" spans="1:24" x14ac:dyDescent="0.3">
      <c r="A29">
        <v>45.803387000000001</v>
      </c>
      <c r="B29">
        <f>A29+$K29</f>
        <v>45.803042300000001</v>
      </c>
      <c r="C29">
        <f t="shared" ref="C29:I29" si="0">B29+$K29</f>
        <v>45.802697600000002</v>
      </c>
      <c r="D29">
        <f t="shared" si="0"/>
        <v>45.802352900000002</v>
      </c>
      <c r="E29">
        <f t="shared" si="0"/>
        <v>45.802008200000003</v>
      </c>
      <c r="F29">
        <f t="shared" si="0"/>
        <v>45.801663500000004</v>
      </c>
      <c r="G29">
        <f t="shared" si="0"/>
        <v>45.801318800000004</v>
      </c>
      <c r="H29">
        <f t="shared" si="0"/>
        <v>45.800974100000005</v>
      </c>
      <c r="I29">
        <f t="shared" si="0"/>
        <v>45.800629400000005</v>
      </c>
      <c r="J29">
        <v>45.806834000000002</v>
      </c>
      <c r="K29">
        <f>(A29-J29)/10</f>
        <v>-3.44700000000131E-4</v>
      </c>
      <c r="O29" t="s">
        <v>2</v>
      </c>
    </row>
    <row r="30" spans="1:24" x14ac:dyDescent="0.3">
      <c r="A30">
        <f>A29-$A$35</f>
        <v>45.793824499999999</v>
      </c>
      <c r="B30">
        <f>B29-$A$35</f>
        <v>45.7934798</v>
      </c>
      <c r="C30">
        <f t="shared" ref="C30:J34" si="1">C29-$A$35</f>
        <v>45.793135100000001</v>
      </c>
      <c r="D30">
        <f t="shared" si="1"/>
        <v>45.792790400000001</v>
      </c>
      <c r="E30">
        <f t="shared" si="1"/>
        <v>45.792445700000002</v>
      </c>
      <c r="F30">
        <f t="shared" si="1"/>
        <v>45.792101000000002</v>
      </c>
      <c r="G30">
        <f t="shared" si="1"/>
        <v>45.791756300000003</v>
      </c>
      <c r="H30">
        <f t="shared" si="1"/>
        <v>45.791411600000004</v>
      </c>
      <c r="I30">
        <f t="shared" si="1"/>
        <v>45.791066900000004</v>
      </c>
      <c r="J30">
        <f t="shared" si="1"/>
        <v>45.797271500000001</v>
      </c>
      <c r="O30">
        <v>0</v>
      </c>
      <c r="P30">
        <v>1</v>
      </c>
      <c r="Q30">
        <v>2</v>
      </c>
      <c r="R30">
        <v>3</v>
      </c>
      <c r="S30">
        <v>4</v>
      </c>
      <c r="T30">
        <v>5</v>
      </c>
      <c r="U30">
        <v>6</v>
      </c>
      <c r="V30">
        <v>7</v>
      </c>
      <c r="W30">
        <v>8</v>
      </c>
      <c r="X30">
        <v>9</v>
      </c>
    </row>
    <row r="31" spans="1:24" x14ac:dyDescent="0.3">
      <c r="A31">
        <f>A30-$A$35</f>
        <v>45.784261999999998</v>
      </c>
      <c r="B31">
        <f t="shared" ref="B31:B34" si="2">B30-$A$35</f>
        <v>45.783917299999999</v>
      </c>
      <c r="C31">
        <f t="shared" si="1"/>
        <v>45.783572599999999</v>
      </c>
      <c r="D31">
        <f t="shared" si="1"/>
        <v>45.7832279</v>
      </c>
      <c r="E31">
        <f t="shared" si="1"/>
        <v>45.782883200000001</v>
      </c>
      <c r="F31">
        <f t="shared" si="1"/>
        <v>45.782538500000001</v>
      </c>
      <c r="G31">
        <f t="shared" si="1"/>
        <v>45.782193800000002</v>
      </c>
      <c r="H31">
        <f t="shared" si="1"/>
        <v>45.781849100000002</v>
      </c>
      <c r="I31">
        <f t="shared" si="1"/>
        <v>45.781504400000003</v>
      </c>
      <c r="J31">
        <f t="shared" si="1"/>
        <v>45.787709</v>
      </c>
      <c r="O31">
        <v>10</v>
      </c>
      <c r="P31">
        <v>11</v>
      </c>
      <c r="Q31">
        <v>12</v>
      </c>
      <c r="R31">
        <v>13</v>
      </c>
      <c r="S31">
        <v>14</v>
      </c>
      <c r="T31">
        <v>15</v>
      </c>
      <c r="U31">
        <v>16</v>
      </c>
      <c r="V31">
        <v>17</v>
      </c>
      <c r="W31">
        <v>18</v>
      </c>
      <c r="X31">
        <v>19</v>
      </c>
    </row>
    <row r="32" spans="1:24" x14ac:dyDescent="0.3">
      <c r="A32">
        <f>A31-$A$35</f>
        <v>45.774699499999997</v>
      </c>
      <c r="B32">
        <f t="shared" si="2"/>
        <v>45.774354799999998</v>
      </c>
      <c r="C32">
        <f t="shared" si="1"/>
        <v>45.774010099999998</v>
      </c>
      <c r="D32">
        <f t="shared" si="1"/>
        <v>45.773665399999999</v>
      </c>
      <c r="E32">
        <f t="shared" si="1"/>
        <v>45.773320699999999</v>
      </c>
      <c r="F32">
        <f t="shared" si="1"/>
        <v>45.772976</v>
      </c>
      <c r="G32">
        <f t="shared" si="1"/>
        <v>45.7726313</v>
      </c>
      <c r="H32">
        <f t="shared" si="1"/>
        <v>45.772286600000001</v>
      </c>
      <c r="I32">
        <f t="shared" si="1"/>
        <v>45.771941900000002</v>
      </c>
      <c r="J32">
        <f t="shared" si="1"/>
        <v>45.778146499999998</v>
      </c>
      <c r="O32">
        <v>20</v>
      </c>
      <c r="P32">
        <v>21</v>
      </c>
      <c r="Q32">
        <v>22</v>
      </c>
      <c r="R32">
        <v>23</v>
      </c>
      <c r="S32">
        <v>24</v>
      </c>
      <c r="T32">
        <v>25</v>
      </c>
      <c r="U32">
        <v>26</v>
      </c>
      <c r="V32">
        <v>27</v>
      </c>
      <c r="W32">
        <v>28</v>
      </c>
      <c r="X32">
        <v>29</v>
      </c>
    </row>
    <row r="33" spans="1:24" x14ac:dyDescent="0.3">
      <c r="A33">
        <f>A32-$A$35</f>
        <v>45.765136999999996</v>
      </c>
      <c r="B33">
        <f t="shared" si="2"/>
        <v>45.764792299999996</v>
      </c>
      <c r="C33">
        <f t="shared" si="1"/>
        <v>45.764447599999997</v>
      </c>
      <c r="D33">
        <f t="shared" si="1"/>
        <v>45.764102899999997</v>
      </c>
      <c r="E33">
        <f t="shared" si="1"/>
        <v>45.763758199999998</v>
      </c>
      <c r="F33">
        <f t="shared" si="1"/>
        <v>45.763413499999999</v>
      </c>
      <c r="G33">
        <f t="shared" si="1"/>
        <v>45.763068799999999</v>
      </c>
      <c r="H33">
        <f t="shared" si="1"/>
        <v>45.7627241</v>
      </c>
      <c r="I33">
        <f t="shared" si="1"/>
        <v>45.7623794</v>
      </c>
      <c r="J33">
        <f t="shared" si="1"/>
        <v>45.768583999999997</v>
      </c>
      <c r="O33">
        <v>30</v>
      </c>
      <c r="P33">
        <v>31</v>
      </c>
      <c r="Q33">
        <v>32</v>
      </c>
      <c r="R33">
        <v>33</v>
      </c>
      <c r="S33">
        <v>34</v>
      </c>
      <c r="T33">
        <v>35</v>
      </c>
      <c r="U33">
        <v>36</v>
      </c>
      <c r="V33">
        <v>37</v>
      </c>
      <c r="W33">
        <v>38</v>
      </c>
      <c r="X33">
        <v>39</v>
      </c>
    </row>
    <row r="34" spans="1:24" x14ac:dyDescent="0.3">
      <c r="A34">
        <v>45.746012</v>
      </c>
      <c r="B34">
        <f t="shared" si="2"/>
        <v>45.755229799999995</v>
      </c>
      <c r="C34">
        <f t="shared" si="1"/>
        <v>45.754885099999996</v>
      </c>
      <c r="D34">
        <f t="shared" si="1"/>
        <v>45.754540399999996</v>
      </c>
      <c r="E34">
        <f t="shared" si="1"/>
        <v>45.754195699999997</v>
      </c>
      <c r="F34">
        <f t="shared" si="1"/>
        <v>45.753850999999997</v>
      </c>
      <c r="G34">
        <f t="shared" si="1"/>
        <v>45.753506299999998</v>
      </c>
      <c r="H34">
        <f t="shared" si="1"/>
        <v>45.753161599999999</v>
      </c>
      <c r="I34">
        <f t="shared" si="1"/>
        <v>45.752816899999999</v>
      </c>
      <c r="J34">
        <v>45.750228999999997</v>
      </c>
      <c r="O34">
        <v>40</v>
      </c>
      <c r="P34">
        <v>41</v>
      </c>
      <c r="Q34">
        <v>42</v>
      </c>
      <c r="R34">
        <v>43</v>
      </c>
      <c r="S34">
        <v>44</v>
      </c>
      <c r="T34">
        <v>45</v>
      </c>
      <c r="U34">
        <v>46</v>
      </c>
      <c r="V34">
        <v>47</v>
      </c>
      <c r="W34">
        <v>48</v>
      </c>
      <c r="X34">
        <v>49</v>
      </c>
    </row>
    <row r="35" spans="1:24" x14ac:dyDescent="0.3">
      <c r="A35">
        <f>(A29-A34)/6</f>
        <v>9.5625000000000657E-3</v>
      </c>
      <c r="O35">
        <v>50</v>
      </c>
      <c r="P35">
        <v>51</v>
      </c>
      <c r="Q35">
        <v>52</v>
      </c>
      <c r="R35">
        <v>53</v>
      </c>
      <c r="S35">
        <v>54</v>
      </c>
      <c r="T35">
        <v>55</v>
      </c>
      <c r="U35">
        <v>56</v>
      </c>
      <c r="V35">
        <v>57</v>
      </c>
      <c r="W35">
        <v>58</v>
      </c>
      <c r="X35">
        <v>59</v>
      </c>
    </row>
    <row r="42" spans="1:24" x14ac:dyDescent="0.3">
      <c r="A42" t="s">
        <v>1</v>
      </c>
    </row>
    <row r="43" spans="1:24" x14ac:dyDescent="0.3">
      <c r="A43">
        <v>4.7832270000000001</v>
      </c>
      <c r="B43">
        <f>A43-$K$43</f>
        <v>4.8001795999999999</v>
      </c>
      <c r="C43">
        <f t="shared" ref="C43:I43" si="3">B43-$K$43</f>
        <v>4.8171321999999996</v>
      </c>
      <c r="D43">
        <f t="shared" si="3"/>
        <v>4.8340847999999994</v>
      </c>
      <c r="E43">
        <f t="shared" si="3"/>
        <v>4.8510373999999992</v>
      </c>
      <c r="F43">
        <f t="shared" si="3"/>
        <v>4.8679899999999989</v>
      </c>
      <c r="G43">
        <f t="shared" si="3"/>
        <v>4.8849425999999987</v>
      </c>
      <c r="H43">
        <f t="shared" si="3"/>
        <v>4.9018951999999985</v>
      </c>
      <c r="I43">
        <f t="shared" si="3"/>
        <v>4.9188477999999982</v>
      </c>
      <c r="J43">
        <v>4.9527530000000004</v>
      </c>
      <c r="K43">
        <f>(A43-J43)/10</f>
        <v>-1.6952600000000029E-2</v>
      </c>
    </row>
    <row r="44" spans="1:24" x14ac:dyDescent="0.3">
      <c r="A44">
        <f>A43-$A$49</f>
        <v>4.780894</v>
      </c>
      <c r="B44">
        <f t="shared" ref="B44:J48" si="4">B43-$A$49</f>
        <v>4.7978465999999997</v>
      </c>
      <c r="C44">
        <f t="shared" si="4"/>
        <v>4.8147991999999995</v>
      </c>
      <c r="D44">
        <f t="shared" si="4"/>
        <v>4.8317517999999993</v>
      </c>
      <c r="E44">
        <f t="shared" si="4"/>
        <v>4.848704399999999</v>
      </c>
      <c r="F44">
        <f t="shared" si="4"/>
        <v>4.8656569999999988</v>
      </c>
      <c r="G44">
        <f t="shared" si="4"/>
        <v>4.8826095999999986</v>
      </c>
      <c r="H44">
        <f t="shared" si="4"/>
        <v>4.8995621999999983</v>
      </c>
      <c r="I44">
        <f t="shared" si="4"/>
        <v>4.9165147999999981</v>
      </c>
      <c r="J44">
        <f t="shared" si="4"/>
        <v>4.9504200000000003</v>
      </c>
    </row>
    <row r="45" spans="1:24" x14ac:dyDescent="0.3">
      <c r="A45">
        <f t="shared" ref="A45:A47" si="5">A44-$A$49</f>
        <v>4.7785609999999998</v>
      </c>
      <c r="B45">
        <f t="shared" si="4"/>
        <v>4.7955135999999996</v>
      </c>
      <c r="C45">
        <f t="shared" si="4"/>
        <v>4.8124661999999994</v>
      </c>
      <c r="D45">
        <f t="shared" si="4"/>
        <v>4.8294187999999991</v>
      </c>
      <c r="E45">
        <f t="shared" si="4"/>
        <v>4.8463713999999989</v>
      </c>
      <c r="F45">
        <f t="shared" si="4"/>
        <v>4.8633239999999986</v>
      </c>
      <c r="G45">
        <f t="shared" si="4"/>
        <v>4.8802765999999984</v>
      </c>
      <c r="H45">
        <f t="shared" si="4"/>
        <v>4.8972291999999982</v>
      </c>
      <c r="I45">
        <f t="shared" si="4"/>
        <v>4.9141817999999979</v>
      </c>
      <c r="J45">
        <f t="shared" si="4"/>
        <v>4.9480870000000001</v>
      </c>
    </row>
    <row r="46" spans="1:24" x14ac:dyDescent="0.3">
      <c r="A46">
        <f t="shared" si="5"/>
        <v>4.7762279999999997</v>
      </c>
      <c r="B46">
        <f t="shared" si="4"/>
        <v>4.7931805999999995</v>
      </c>
      <c r="C46">
        <f t="shared" si="4"/>
        <v>4.8101331999999992</v>
      </c>
      <c r="D46">
        <f t="shared" si="4"/>
        <v>4.827085799999999</v>
      </c>
      <c r="E46">
        <f t="shared" si="4"/>
        <v>4.8440383999999987</v>
      </c>
      <c r="F46">
        <f t="shared" si="4"/>
        <v>4.8609909999999985</v>
      </c>
      <c r="G46">
        <f t="shared" si="4"/>
        <v>4.8779435999999983</v>
      </c>
      <c r="H46">
        <f t="shared" si="4"/>
        <v>4.894896199999998</v>
      </c>
      <c r="I46">
        <f t="shared" si="4"/>
        <v>4.9118487999999978</v>
      </c>
      <c r="J46">
        <f t="shared" si="4"/>
        <v>4.945754</v>
      </c>
    </row>
    <row r="47" spans="1:24" x14ac:dyDescent="0.3">
      <c r="A47">
        <f t="shared" si="5"/>
        <v>4.7738949999999996</v>
      </c>
      <c r="B47">
        <f t="shared" si="4"/>
        <v>4.7908475999999993</v>
      </c>
      <c r="C47">
        <f t="shared" si="4"/>
        <v>4.8078001999999991</v>
      </c>
      <c r="D47">
        <f t="shared" si="4"/>
        <v>4.8247527999999988</v>
      </c>
      <c r="E47">
        <f t="shared" si="4"/>
        <v>4.8417053999999986</v>
      </c>
      <c r="F47">
        <f t="shared" si="4"/>
        <v>4.8586579999999984</v>
      </c>
      <c r="G47">
        <f t="shared" si="4"/>
        <v>4.8756105999999981</v>
      </c>
      <c r="H47">
        <f t="shared" si="4"/>
        <v>4.8925631999999979</v>
      </c>
      <c r="I47">
        <f t="shared" si="4"/>
        <v>4.9095157999999977</v>
      </c>
      <c r="J47">
        <f t="shared" si="4"/>
        <v>4.9434209999999998</v>
      </c>
    </row>
    <row r="48" spans="1:24" x14ac:dyDescent="0.3">
      <c r="A48">
        <v>4.7692290000000002</v>
      </c>
      <c r="B48">
        <f t="shared" si="4"/>
        <v>4.7885145999999992</v>
      </c>
      <c r="C48">
        <f t="shared" ref="C48" si="6">C47-$A$49</f>
        <v>4.8054671999999989</v>
      </c>
      <c r="D48">
        <f t="shared" ref="D48" si="7">D47-$A$49</f>
        <v>4.8224197999999987</v>
      </c>
      <c r="E48">
        <f t="shared" ref="E48" si="8">E47-$A$49</f>
        <v>4.8393723999999985</v>
      </c>
      <c r="F48">
        <f t="shared" ref="F48" si="9">F47-$A$49</f>
        <v>4.8563249999999982</v>
      </c>
      <c r="G48">
        <f t="shared" ref="G48" si="10">G47-$A$49</f>
        <v>4.873277599999998</v>
      </c>
      <c r="H48">
        <f t="shared" ref="H48" si="11">H47-$A$49</f>
        <v>4.8902301999999978</v>
      </c>
      <c r="I48">
        <f t="shared" ref="I48" si="12">I47-$A$49</f>
        <v>4.9071827999999975</v>
      </c>
      <c r="J48">
        <v>4.9361389999999998</v>
      </c>
    </row>
    <row r="49" spans="1:10" x14ac:dyDescent="0.3">
      <c r="A49">
        <f>(A43-A48)/6</f>
        <v>2.3329999999999926E-3</v>
      </c>
    </row>
    <row r="52" spans="1:10" x14ac:dyDescent="0.3">
      <c r="A52" t="str">
        <f>"INSERT INTO real_pos VALUES("&amp;O30&amp;", "&amp;A29&amp;", "&amp;A43&amp;");"</f>
        <v>INSERT INTO real_pos VALUES(0, 45.803387, 4.783227);</v>
      </c>
      <c r="B52" t="str">
        <f t="shared" ref="B52:J52" si="13">"INSERT INTO real_pos VALUES("&amp;P30&amp;", "&amp;B29&amp;", "&amp;B43&amp;");"</f>
        <v>INSERT INTO real_pos VALUES(1, 45.8030423, 4.8001796);</v>
      </c>
      <c r="C52" t="str">
        <f t="shared" si="13"/>
        <v>INSERT INTO real_pos VALUES(2, 45.8026976, 4.8171322);</v>
      </c>
      <c r="D52" t="str">
        <f t="shared" si="13"/>
        <v>INSERT INTO real_pos VALUES(3, 45.8023529, 4.8340848);</v>
      </c>
      <c r="E52" t="str">
        <f t="shared" si="13"/>
        <v>INSERT INTO real_pos VALUES(4, 45.8020082, 4.8510374);</v>
      </c>
      <c r="F52" t="str">
        <f t="shared" si="13"/>
        <v>INSERT INTO real_pos VALUES(5, 45.8016635, 4.86799);</v>
      </c>
      <c r="G52" t="str">
        <f t="shared" si="13"/>
        <v>INSERT INTO real_pos VALUES(6, 45.8013188, 4.8849426);</v>
      </c>
      <c r="H52" t="str">
        <f t="shared" si="13"/>
        <v>INSERT INTO real_pos VALUES(7, 45.8009741, 4.9018952);</v>
      </c>
      <c r="I52" t="str">
        <f t="shared" si="13"/>
        <v>INSERT INTO real_pos VALUES(8, 45.8006294, 4.9188478);</v>
      </c>
      <c r="J52" t="str">
        <f t="shared" si="13"/>
        <v>INSERT INTO real_pos VALUES(9, 45.806834, 4.952753);</v>
      </c>
    </row>
    <row r="53" spans="1:10" x14ac:dyDescent="0.3">
      <c r="A53" t="str">
        <f t="shared" ref="A53:A57" si="14">"INSERT INTO real_pos VALUES("&amp;O31&amp;", "&amp;A30&amp;", "&amp;A44&amp;");"</f>
        <v>INSERT INTO real_pos VALUES(10, 45.7938245, 4.780894);</v>
      </c>
      <c r="B53" t="str">
        <f t="shared" ref="B53:B57" si="15">"INSERT INTO real_pos VALUES("&amp;P31&amp;", "&amp;B30&amp;", "&amp;B44&amp;");"</f>
        <v>INSERT INTO real_pos VALUES(11, 45.7934798, 4.7978466);</v>
      </c>
      <c r="C53" t="str">
        <f t="shared" ref="C53:C57" si="16">"INSERT INTO real_pos VALUES("&amp;Q31&amp;", "&amp;C30&amp;", "&amp;C44&amp;");"</f>
        <v>INSERT INTO real_pos VALUES(12, 45.7931351, 4.8147992);</v>
      </c>
      <c r="D53" t="str">
        <f t="shared" ref="D53:D57" si="17">"INSERT INTO real_pos VALUES("&amp;R31&amp;", "&amp;D30&amp;", "&amp;D44&amp;");"</f>
        <v>INSERT INTO real_pos VALUES(13, 45.7927904, 4.8317518);</v>
      </c>
      <c r="E53" t="str">
        <f t="shared" ref="E53:E57" si="18">"INSERT INTO real_pos VALUES("&amp;S31&amp;", "&amp;E30&amp;", "&amp;E44&amp;");"</f>
        <v>INSERT INTO real_pos VALUES(14, 45.7924457, 4.8487044);</v>
      </c>
      <c r="F53" t="str">
        <f t="shared" ref="F53:F57" si="19">"INSERT INTO real_pos VALUES("&amp;T31&amp;", "&amp;F30&amp;", "&amp;F44&amp;");"</f>
        <v>INSERT INTO real_pos VALUES(15, 45.792101, 4.865657);</v>
      </c>
      <c r="G53" t="str">
        <f t="shared" ref="G53:G57" si="20">"INSERT INTO real_pos VALUES("&amp;U31&amp;", "&amp;G30&amp;", "&amp;G44&amp;");"</f>
        <v>INSERT INTO real_pos VALUES(16, 45.7917563, 4.8826096);</v>
      </c>
      <c r="H53" t="str">
        <f t="shared" ref="H53:H57" si="21">"INSERT INTO real_pos VALUES("&amp;V31&amp;", "&amp;H30&amp;", "&amp;H44&amp;");"</f>
        <v>INSERT INTO real_pos VALUES(17, 45.7914116, 4.8995622);</v>
      </c>
      <c r="I53" t="str">
        <f t="shared" ref="I53:I57" si="22">"INSERT INTO real_pos VALUES("&amp;W31&amp;", "&amp;I30&amp;", "&amp;I44&amp;");"</f>
        <v>INSERT INTO real_pos VALUES(18, 45.7910669, 4.9165148);</v>
      </c>
      <c r="J53" t="str">
        <f t="shared" ref="J53:J57" si="23">"INSERT INTO real_pos VALUES("&amp;X31&amp;", "&amp;J30&amp;", "&amp;J44&amp;");"</f>
        <v>INSERT INTO real_pos VALUES(19, 45.7972715, 4.95042);</v>
      </c>
    </row>
    <row r="54" spans="1:10" x14ac:dyDescent="0.3">
      <c r="A54" t="str">
        <f t="shared" si="14"/>
        <v>INSERT INTO real_pos VALUES(20, 45.784262, 4.778561);</v>
      </c>
      <c r="B54" t="str">
        <f t="shared" si="15"/>
        <v>INSERT INTO real_pos VALUES(21, 45.7839173, 4.7955136);</v>
      </c>
      <c r="C54" t="str">
        <f t="shared" si="16"/>
        <v>INSERT INTO real_pos VALUES(22, 45.7835726, 4.8124662);</v>
      </c>
      <c r="D54" t="str">
        <f t="shared" si="17"/>
        <v>INSERT INTO real_pos VALUES(23, 45.7832279, 4.8294188);</v>
      </c>
      <c r="E54" t="str">
        <f t="shared" si="18"/>
        <v>INSERT INTO real_pos VALUES(24, 45.7828832, 4.8463714);</v>
      </c>
      <c r="F54" t="str">
        <f t="shared" si="19"/>
        <v>INSERT INTO real_pos VALUES(25, 45.7825385, 4.863324);</v>
      </c>
      <c r="G54" t="str">
        <f t="shared" si="20"/>
        <v>INSERT INTO real_pos VALUES(26, 45.7821938, 4.8802766);</v>
      </c>
      <c r="H54" t="str">
        <f t="shared" si="21"/>
        <v>INSERT INTO real_pos VALUES(27, 45.7818491, 4.8972292);</v>
      </c>
      <c r="I54" t="str">
        <f t="shared" si="22"/>
        <v>INSERT INTO real_pos VALUES(28, 45.7815044, 4.9141818);</v>
      </c>
      <c r="J54" t="str">
        <f t="shared" si="23"/>
        <v>INSERT INTO real_pos VALUES(29, 45.787709, 4.948087);</v>
      </c>
    </row>
    <row r="55" spans="1:10" x14ac:dyDescent="0.3">
      <c r="A55" t="str">
        <f t="shared" si="14"/>
        <v>INSERT INTO real_pos VALUES(30, 45.7746995, 4.776228);</v>
      </c>
      <c r="B55" t="str">
        <f t="shared" si="15"/>
        <v>INSERT INTO real_pos VALUES(31, 45.7743548, 4.7931806);</v>
      </c>
      <c r="C55" t="str">
        <f t="shared" si="16"/>
        <v>INSERT INTO real_pos VALUES(32, 45.7740101, 4.8101332);</v>
      </c>
      <c r="D55" t="str">
        <f t="shared" si="17"/>
        <v>INSERT INTO real_pos VALUES(33, 45.7736654, 4.8270858);</v>
      </c>
      <c r="E55" t="str">
        <f t="shared" si="18"/>
        <v>INSERT INTO real_pos VALUES(34, 45.7733207, 4.8440384);</v>
      </c>
      <c r="F55" t="str">
        <f t="shared" si="19"/>
        <v>INSERT INTO real_pos VALUES(35, 45.772976, 4.860991);</v>
      </c>
      <c r="G55" t="str">
        <f t="shared" si="20"/>
        <v>INSERT INTO real_pos VALUES(36, 45.7726313, 4.8779436);</v>
      </c>
      <c r="H55" t="str">
        <f t="shared" si="21"/>
        <v>INSERT INTO real_pos VALUES(37, 45.7722866, 4.8948962);</v>
      </c>
      <c r="I55" t="str">
        <f t="shared" si="22"/>
        <v>INSERT INTO real_pos VALUES(38, 45.7719419, 4.9118488);</v>
      </c>
      <c r="J55" t="str">
        <f t="shared" si="23"/>
        <v>INSERT INTO real_pos VALUES(39, 45.7781465, 4.945754);</v>
      </c>
    </row>
    <row r="56" spans="1:10" x14ac:dyDescent="0.3">
      <c r="A56" t="str">
        <f t="shared" si="14"/>
        <v>INSERT INTO real_pos VALUES(40, 45.765137, 4.773895);</v>
      </c>
      <c r="B56" t="str">
        <f t="shared" si="15"/>
        <v>INSERT INTO real_pos VALUES(41, 45.7647923, 4.7908476);</v>
      </c>
      <c r="C56" t="str">
        <f t="shared" si="16"/>
        <v>INSERT INTO real_pos VALUES(42, 45.7644476, 4.8078002);</v>
      </c>
      <c r="D56" t="str">
        <f t="shared" si="17"/>
        <v>INSERT INTO real_pos VALUES(43, 45.7641029, 4.8247528);</v>
      </c>
      <c r="E56" t="str">
        <f t="shared" si="18"/>
        <v>INSERT INTO real_pos VALUES(44, 45.7637582, 4.8417054);</v>
      </c>
      <c r="F56" t="str">
        <f t="shared" si="19"/>
        <v>INSERT INTO real_pos VALUES(45, 45.7634135, 4.858658);</v>
      </c>
      <c r="G56" t="str">
        <f t="shared" si="20"/>
        <v>INSERT INTO real_pos VALUES(46, 45.7630688, 4.8756106);</v>
      </c>
      <c r="H56" t="str">
        <f t="shared" si="21"/>
        <v>INSERT INTO real_pos VALUES(47, 45.7627241, 4.8925632);</v>
      </c>
      <c r="I56" t="str">
        <f t="shared" si="22"/>
        <v>INSERT INTO real_pos VALUES(48, 45.7623794, 4.9095158);</v>
      </c>
      <c r="J56" t="str">
        <f t="shared" si="23"/>
        <v>INSERT INTO real_pos VALUES(49, 45.768584, 4.943421);</v>
      </c>
    </row>
    <row r="57" spans="1:10" x14ac:dyDescent="0.3">
      <c r="A57" t="str">
        <f t="shared" si="14"/>
        <v>INSERT INTO real_pos VALUES(50, 45.746012, 4.769229);</v>
      </c>
      <c r="B57" t="str">
        <f t="shared" si="15"/>
        <v>INSERT INTO real_pos VALUES(51, 45.7552298, 4.7885146);</v>
      </c>
      <c r="C57" t="str">
        <f t="shared" si="16"/>
        <v>INSERT INTO real_pos VALUES(52, 45.7548851, 4.8054672);</v>
      </c>
      <c r="D57" t="str">
        <f t="shared" si="17"/>
        <v>INSERT INTO real_pos VALUES(53, 45.7545404, 4.8224198);</v>
      </c>
      <c r="E57" t="str">
        <f t="shared" si="18"/>
        <v>INSERT INTO real_pos VALUES(54, 45.7541957, 4.8393724);</v>
      </c>
      <c r="F57" t="str">
        <f t="shared" si="19"/>
        <v>INSERT INTO real_pos VALUES(55, 45.753851, 4.856325);</v>
      </c>
      <c r="G57" t="str">
        <f t="shared" si="20"/>
        <v>INSERT INTO real_pos VALUES(56, 45.7535063, 4.8732776);</v>
      </c>
      <c r="H57" t="str">
        <f t="shared" si="21"/>
        <v>INSERT INTO real_pos VALUES(57, 45.7531616, 4.8902302);</v>
      </c>
      <c r="I57" t="str">
        <f t="shared" si="22"/>
        <v>INSERT INTO real_pos VALUES(58, 45.7528169, 4.9071828);</v>
      </c>
      <c r="J57" t="str">
        <f t="shared" si="23"/>
        <v>INSERT INTO real_pos VALUES(59, 45.750229, 4.936139);</v>
      </c>
    </row>
    <row r="61" spans="1:10" x14ac:dyDescent="0.3">
      <c r="A61" t="str">
        <f>"INSERT INTO therical_pos VALUES("&amp;O30&amp;", "&amp;O30&amp;", "&amp;A2&amp;", "&amp;A10&amp;");"</f>
        <v>INSERT INTO therical_pos VALUES(0, 0, 0, 0);</v>
      </c>
      <c r="B61" t="str">
        <f t="shared" ref="B61:J61" si="24">"INSERT INTO therical_pos VALUES("&amp;P30&amp;", "&amp;P30&amp;", "&amp;B2&amp;", "&amp;B10&amp;");"</f>
        <v>INSERT INTO therical_pos VALUES(1, 1, 1, 0);</v>
      </c>
      <c r="C61" t="str">
        <f t="shared" si="24"/>
        <v>INSERT INTO therical_pos VALUES(2, 2, 2, 0);</v>
      </c>
      <c r="D61" t="str">
        <f t="shared" si="24"/>
        <v>INSERT INTO therical_pos VALUES(3, 3, 3, 0);</v>
      </c>
      <c r="E61" t="str">
        <f t="shared" si="24"/>
        <v>INSERT INTO therical_pos VALUES(4, 4, 4, 0);</v>
      </c>
      <c r="F61" t="str">
        <f t="shared" si="24"/>
        <v>INSERT INTO therical_pos VALUES(5, 5, 5, 0);</v>
      </c>
      <c r="G61" t="str">
        <f t="shared" si="24"/>
        <v>INSERT INTO therical_pos VALUES(6, 6, 6, 0);</v>
      </c>
      <c r="H61" t="str">
        <f t="shared" si="24"/>
        <v>INSERT INTO therical_pos VALUES(7, 7, 7, 0);</v>
      </c>
      <c r="I61" t="str">
        <f t="shared" si="24"/>
        <v>INSERT INTO therical_pos VALUES(8, 8, 8, 0);</v>
      </c>
      <c r="J61" t="str">
        <f t="shared" si="24"/>
        <v>INSERT INTO therical_pos VALUES(9, 9, 9, 0);</v>
      </c>
    </row>
    <row r="62" spans="1:10" x14ac:dyDescent="0.3">
      <c r="A62" t="str">
        <f t="shared" ref="A62:A66" si="25">"INSERT INTO therical_pos VALUES("&amp;O31&amp;", "&amp;O31&amp;", "&amp;A3&amp;", "&amp;A11&amp;");"</f>
        <v>INSERT INTO therical_pos VALUES(10, 10, 0, 1);</v>
      </c>
      <c r="B62" t="str">
        <f t="shared" ref="B62:B66" si="26">"INSERT INTO therical_pos VALUES("&amp;P31&amp;", "&amp;P31&amp;", "&amp;B3&amp;", "&amp;B11&amp;");"</f>
        <v>INSERT INTO therical_pos VALUES(11, 11, 1, 1);</v>
      </c>
      <c r="C62" t="str">
        <f t="shared" ref="C62:C66" si="27">"INSERT INTO therical_pos VALUES("&amp;Q31&amp;", "&amp;Q31&amp;", "&amp;C3&amp;", "&amp;C11&amp;");"</f>
        <v>INSERT INTO therical_pos VALUES(12, 12, 2, 1);</v>
      </c>
      <c r="D62" t="str">
        <f t="shared" ref="D62:D66" si="28">"INSERT INTO therical_pos VALUES("&amp;R31&amp;", "&amp;R31&amp;", "&amp;D3&amp;", "&amp;D11&amp;");"</f>
        <v>INSERT INTO therical_pos VALUES(13, 13, 3, 1);</v>
      </c>
      <c r="E62" t="str">
        <f t="shared" ref="E62:E66" si="29">"INSERT INTO therical_pos VALUES("&amp;S31&amp;", "&amp;S31&amp;", "&amp;E3&amp;", "&amp;E11&amp;");"</f>
        <v>INSERT INTO therical_pos VALUES(14, 14, 4, 1);</v>
      </c>
      <c r="F62" t="str">
        <f t="shared" ref="F62:F66" si="30">"INSERT INTO therical_pos VALUES("&amp;T31&amp;", "&amp;T31&amp;", "&amp;F3&amp;", "&amp;F11&amp;");"</f>
        <v>INSERT INTO therical_pos VALUES(15, 15, 5, 1);</v>
      </c>
      <c r="G62" t="str">
        <f t="shared" ref="G62:G66" si="31">"INSERT INTO therical_pos VALUES("&amp;U31&amp;", "&amp;U31&amp;", "&amp;G3&amp;", "&amp;G11&amp;");"</f>
        <v>INSERT INTO therical_pos VALUES(16, 16, 6, 1);</v>
      </c>
      <c r="H62" t="str">
        <f t="shared" ref="H62:H66" si="32">"INSERT INTO therical_pos VALUES("&amp;V31&amp;", "&amp;V31&amp;", "&amp;H3&amp;", "&amp;H11&amp;");"</f>
        <v>INSERT INTO therical_pos VALUES(17, 17, 7, 1);</v>
      </c>
      <c r="I62" t="str">
        <f t="shared" ref="I62:I66" si="33">"INSERT INTO therical_pos VALUES("&amp;W31&amp;", "&amp;W31&amp;", "&amp;I3&amp;", "&amp;I11&amp;");"</f>
        <v>INSERT INTO therical_pos VALUES(18, 18, 8, 1);</v>
      </c>
      <c r="J62" t="str">
        <f t="shared" ref="J62:J66" si="34">"INSERT INTO therical_pos VALUES("&amp;X31&amp;", "&amp;X31&amp;", "&amp;J3&amp;", "&amp;J11&amp;");"</f>
        <v>INSERT INTO therical_pos VALUES(19, 19, 9, 1);</v>
      </c>
    </row>
    <row r="63" spans="1:10" x14ac:dyDescent="0.3">
      <c r="A63" t="str">
        <f t="shared" si="25"/>
        <v>INSERT INTO therical_pos VALUES(20, 20, 0, 2);</v>
      </c>
      <c r="B63" t="str">
        <f t="shared" si="26"/>
        <v>INSERT INTO therical_pos VALUES(21, 21, 1, 2);</v>
      </c>
      <c r="C63" t="str">
        <f t="shared" si="27"/>
        <v>INSERT INTO therical_pos VALUES(22, 22, 2, 2);</v>
      </c>
      <c r="D63" t="str">
        <f t="shared" si="28"/>
        <v>INSERT INTO therical_pos VALUES(23, 23, 3, 2);</v>
      </c>
      <c r="E63" t="str">
        <f t="shared" si="29"/>
        <v>INSERT INTO therical_pos VALUES(24, 24, 4, 2);</v>
      </c>
      <c r="F63" t="str">
        <f t="shared" si="30"/>
        <v>INSERT INTO therical_pos VALUES(25, 25, 5, 2);</v>
      </c>
      <c r="G63" t="str">
        <f t="shared" si="31"/>
        <v>INSERT INTO therical_pos VALUES(26, 26, 6, 2);</v>
      </c>
      <c r="H63" t="str">
        <f t="shared" si="32"/>
        <v>INSERT INTO therical_pos VALUES(27, 27, 7, 2);</v>
      </c>
      <c r="I63" t="str">
        <f t="shared" si="33"/>
        <v>INSERT INTO therical_pos VALUES(28, 28, 8, 2);</v>
      </c>
      <c r="J63" t="str">
        <f t="shared" si="34"/>
        <v>INSERT INTO therical_pos VALUES(29, 29, 9, 2);</v>
      </c>
    </row>
    <row r="64" spans="1:10" x14ac:dyDescent="0.3">
      <c r="A64" t="str">
        <f t="shared" si="25"/>
        <v>INSERT INTO therical_pos VALUES(30, 30, 0, 3);</v>
      </c>
      <c r="B64" t="str">
        <f t="shared" si="26"/>
        <v>INSERT INTO therical_pos VALUES(31, 31, 1, 3);</v>
      </c>
      <c r="C64" t="str">
        <f t="shared" si="27"/>
        <v>INSERT INTO therical_pos VALUES(32, 32, 2, 3);</v>
      </c>
      <c r="D64" t="str">
        <f t="shared" si="28"/>
        <v>INSERT INTO therical_pos VALUES(33, 33, 3, 3);</v>
      </c>
      <c r="E64" t="str">
        <f t="shared" si="29"/>
        <v>INSERT INTO therical_pos VALUES(34, 34, 4, 3);</v>
      </c>
      <c r="F64" t="str">
        <f t="shared" si="30"/>
        <v>INSERT INTO therical_pos VALUES(35, 35, 5, 3);</v>
      </c>
      <c r="G64" t="str">
        <f t="shared" si="31"/>
        <v>INSERT INTO therical_pos VALUES(36, 36, 6, 3);</v>
      </c>
      <c r="H64" t="str">
        <f t="shared" si="32"/>
        <v>INSERT INTO therical_pos VALUES(37, 37, 7, 3);</v>
      </c>
      <c r="I64" t="str">
        <f t="shared" si="33"/>
        <v>INSERT INTO therical_pos VALUES(38, 38, 8, 3);</v>
      </c>
      <c r="J64" t="str">
        <f t="shared" si="34"/>
        <v>INSERT INTO therical_pos VALUES(39, 39, 9, 3);</v>
      </c>
    </row>
    <row r="65" spans="1:10" x14ac:dyDescent="0.3">
      <c r="A65" t="str">
        <f t="shared" si="25"/>
        <v>INSERT INTO therical_pos VALUES(40, 40, 0, 4);</v>
      </c>
      <c r="B65" t="str">
        <f t="shared" si="26"/>
        <v>INSERT INTO therical_pos VALUES(41, 41, 1, 4);</v>
      </c>
      <c r="C65" t="str">
        <f t="shared" si="27"/>
        <v>INSERT INTO therical_pos VALUES(42, 42, 2, 4);</v>
      </c>
      <c r="D65" t="str">
        <f t="shared" si="28"/>
        <v>INSERT INTO therical_pos VALUES(43, 43, 3, 4);</v>
      </c>
      <c r="E65" t="str">
        <f t="shared" si="29"/>
        <v>INSERT INTO therical_pos VALUES(44, 44, 4, 4);</v>
      </c>
      <c r="F65" t="str">
        <f t="shared" si="30"/>
        <v>INSERT INTO therical_pos VALUES(45, 45, 5, 4);</v>
      </c>
      <c r="G65" t="str">
        <f t="shared" si="31"/>
        <v>INSERT INTO therical_pos VALUES(46, 46, 6, 4);</v>
      </c>
      <c r="H65" t="str">
        <f t="shared" si="32"/>
        <v>INSERT INTO therical_pos VALUES(47, 47, 7, 4);</v>
      </c>
      <c r="I65" t="str">
        <f t="shared" si="33"/>
        <v>INSERT INTO therical_pos VALUES(48, 48, 8, 4);</v>
      </c>
      <c r="J65" t="str">
        <f t="shared" si="34"/>
        <v>INSERT INTO therical_pos VALUES(49, 49, 9, 4);</v>
      </c>
    </row>
    <row r="66" spans="1:10" x14ac:dyDescent="0.3">
      <c r="A66" t="str">
        <f t="shared" si="25"/>
        <v>INSERT INTO therical_pos VALUES(50, 50, 0, 5);</v>
      </c>
      <c r="B66" t="str">
        <f t="shared" si="26"/>
        <v>INSERT INTO therical_pos VALUES(51, 51, 1, 5);</v>
      </c>
      <c r="C66" t="str">
        <f t="shared" si="27"/>
        <v>INSERT INTO therical_pos VALUES(52, 52, 2, 5);</v>
      </c>
      <c r="D66" t="str">
        <f t="shared" si="28"/>
        <v>INSERT INTO therical_pos VALUES(53, 53, 3, 5);</v>
      </c>
      <c r="E66" t="str">
        <f t="shared" si="29"/>
        <v>INSERT INTO therical_pos VALUES(54, 54, 4, 5);</v>
      </c>
      <c r="F66" t="str">
        <f t="shared" si="30"/>
        <v>INSERT INTO therical_pos VALUES(55, 55, 5, 5);</v>
      </c>
      <c r="G66" t="str">
        <f t="shared" si="31"/>
        <v>INSERT INTO therical_pos VALUES(56, 56, 6, 5);</v>
      </c>
      <c r="H66" t="str">
        <f t="shared" si="32"/>
        <v>INSERT INTO therical_pos VALUES(57, 57, 7, 5);</v>
      </c>
      <c r="I66" t="str">
        <f t="shared" si="33"/>
        <v>INSERT INTO therical_pos VALUES(58, 58, 8, 5);</v>
      </c>
      <c r="J66" t="str">
        <f t="shared" si="34"/>
        <v>INSERT INTO therical_pos VALUES(59, 59, 9, 5);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baily</dc:creator>
  <cp:lastModifiedBy>gabriel baily</cp:lastModifiedBy>
  <dcterms:created xsi:type="dcterms:W3CDTF">2019-12-06T09:57:57Z</dcterms:created>
  <dcterms:modified xsi:type="dcterms:W3CDTF">2019-12-06T12:46:56Z</dcterms:modified>
</cp:coreProperties>
</file>