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景现状盘点" sheetId="1" state="visible" r:id="rId1"/>
    <sheet name="演进路线" sheetId="2" state="visible" r:id="rId2"/>
    <sheet name="债务与对策映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sz val="12"/>
    </font>
    <font>
      <name val="Microsoft YaHei"/>
      <color rgb="00666666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2E7D32"/>
      <sz val="10"/>
    </font>
    <font>
      <name val="Microsoft YaHei"/>
      <b val="1"/>
      <color rgb="00E65100"/>
      <sz val="10"/>
    </font>
    <font>
      <name val="Microsoft YaHei"/>
      <b val="1"/>
      <color rgb="001565C0"/>
      <sz val="10"/>
    </font>
    <font>
      <name val="Microsoft YaHei"/>
      <color rgb="00757575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26" customWidth="1" min="4" max="4"/>
    <col width="52" customWidth="1" min="5" max="5"/>
    <col width="13" customWidth="1" min="6" max="6"/>
    <col width="22" customWidth="1" min="7" max="7"/>
  </cols>
  <sheetData>
    <row r="1">
      <c r="A1" s="1" t="inlineStr">
        <is>
          <t>KP跑团工作台 · 骰娘系统与 AI 全景现状盘点（截至 3.3.2 / UMD 修复 c50b437 待发版）</t>
        </is>
      </c>
    </row>
    <row r="2">
      <c r="A2" s="2" t="inlineStr">
        <is>
          <t>健康度：良好=可正常迭代 ｜ 有债=存在已知债务（见「债务与对策映射」表）｜ 数据来源：docs/wiki 01/03/04/07、优化规划清单、UI 审计 2026-10-12、本轮实测</t>
        </is>
      </c>
    </row>
    <row r="3" ht="22" customHeight="1">
      <c r="A3" s="3" t="inlineStr">
        <is>
          <t>子系统</t>
        </is>
      </c>
      <c r="B3" s="3" t="inlineStr">
        <is>
          <t>模块</t>
        </is>
      </c>
      <c r="C3" s="3" t="inlineStr">
        <is>
          <t>代码位置</t>
        </is>
      </c>
      <c r="D3" s="3" t="inlineStr">
        <is>
          <t>核心职责</t>
        </is>
      </c>
      <c r="E3" s="3" t="inlineStr">
        <is>
          <t>关键机制 / 能力</t>
        </is>
      </c>
      <c r="F3" s="3" t="inlineStr">
        <is>
          <t>健康度</t>
        </is>
      </c>
      <c r="G3" s="3" t="inlineStr">
        <is>
          <t>近期变更</t>
        </is>
      </c>
    </row>
    <row r="4">
      <c r="A4" s="4" t="inlineStr">
        <is>
          <t>骰娘内核 dice-core</t>
        </is>
      </c>
      <c r="B4" s="4" t="inlineStr">
        <is>
          <t>表达式引擎 expr/</t>
        </is>
      </c>
      <c r="C4" s="4" t="inlineStr">
        <is>
          <t>src/dice-core/expr/</t>
        </is>
      </c>
      <c r="D4" s="4" t="inlineStr">
        <is>
          <t>骰式词法/语法解析与求值</t>
        </is>
      </c>
      <c r="E4" s="4" t="inlineStr">
        <is>
          <t>parseExpr/rollExpr；Rng 种子可复现；DICE_LIMITS 骰数/面数限额；detail[] 保留逐步明细</t>
        </is>
      </c>
      <c r="F4" s="5" t="inlineStr">
        <is>
          <t>良好</t>
        </is>
      </c>
      <c r="G4" s="4" t="inlineStr">
        <is>
          <t>M1~M3 里程碑后稳定</t>
        </is>
      </c>
    </row>
    <row r="5">
      <c r="A5" s="6" t="inlineStr">
        <is>
          <t>骰娘内核 dice-core</t>
        </is>
      </c>
      <c r="B5" s="6" t="inlineStr">
        <is>
          <t>受限求值 calc/</t>
        </is>
      </c>
      <c r="C5" s="6" t="inlineStr">
        <is>
          <t>src/dice-core/calc/</t>
        </is>
      </c>
      <c r="D5" s="6" t="inlineStr">
        <is>
          <t>检定分档沙箱求值</t>
        </is>
      </c>
      <c r="E5" s="6" t="inlineStr">
        <is>
          <t>函数白名单；步数≤10000/深度≤32/单骰式≤100d1000；parseCalcAst 供插件静态审计</t>
        </is>
      </c>
      <c r="F5" s="7" t="inlineStr">
        <is>
          <t>良好</t>
        </is>
      </c>
      <c r="G5" s="6" t="inlineStr">
        <is>
          <t>—</t>
        </is>
      </c>
    </row>
    <row r="6">
      <c r="A6" s="4" t="inlineStr">
        <is>
          <t>骰娘内核 dice-core</t>
        </is>
      </c>
      <c r="B6" s="4" t="inlineStr">
        <is>
          <t>规则包 rules/</t>
        </is>
      </c>
      <c r="C6" s="4" t="inlineStr">
        <is>
          <t>src/dice-core/rules/</t>
        </is>
      </c>
      <c r="D6" s="4" t="inlineStr">
        <is>
          <t>检定分档模型 + 规则数据包</t>
        </is>
      </c>
      <c r="E6" s="4" t="inlineStr">
        <is>
          <t>plain/coc7/dnd5e 三套内置（与用户插件同格式）；CoC 房规分档；疯狂症状表 .ti/.li</t>
        </is>
      </c>
      <c r="F6" s="5" t="inlineStr">
        <is>
          <t>良好</t>
        </is>
      </c>
      <c r="G6" s="4" t="inlineStr">
        <is>
          <t>3.3.1 规则联动优化</t>
        </is>
      </c>
    </row>
    <row r="7">
      <c r="A7" s="6" t="inlineStr">
        <is>
          <t>骰娘内核 dice-core</t>
        </is>
      </c>
      <c r="B7" s="6" t="inlineStr">
        <is>
          <t>指令大脑 brain/</t>
        </is>
      </c>
      <c r="C7" s="6" t="inlineStr">
        <is>
          <t>src/dice-core/brain/</t>
        </is>
      </c>
      <c r="D7" s="6" t="inlineStr">
        <is>
          <t>解析→分发→执行→渲染</t>
        </is>
      </c>
      <c r="E7" s="6" t="inlineStr">
        <is>
          <t>CommandBrain.handle；全半角/粘连写法兼容（.ra侦查60）；custom 触发词优先；四组指令 core/fun/admin/ws</t>
        </is>
      </c>
      <c r="F7" s="7" t="inlineStr">
        <is>
          <t>良好</t>
        </is>
      </c>
      <c r="G7" s="6" t="inlineStr">
        <is>
          <t>骰娘指令回归 30 条全绿</t>
        </is>
      </c>
    </row>
    <row r="8">
      <c r="A8" s="4" t="inlineStr">
        <is>
          <t>骰娘内核 dice-core</t>
        </is>
      </c>
      <c r="B8" s="4" t="inlineStr">
        <is>
          <t>权限闸 perm/</t>
        </is>
      </c>
      <c r="C8" s="4" t="inlineStr">
        <is>
          <t>src/dice-core/perm/</t>
        </is>
      </c>
      <c r="D8" s="4" t="inlineStr">
        <is>
          <t>会话权限控制</t>
        </is>
      </c>
      <c r="E8" s="4" t="inlineStr">
        <is>
          <t>rank/RANK 分级；admin 组指令须过 perm.check(manage)</t>
        </is>
      </c>
      <c r="F8" s="5" t="inlineStr">
        <is>
          <t>良好</t>
        </is>
      </c>
      <c r="G8" s="4" t="inlineStr">
        <is>
          <t>—</t>
        </is>
      </c>
    </row>
    <row r="9">
      <c r="A9" s="6" t="inlineStr">
        <is>
          <t>骰娘内核 dice-core</t>
        </is>
      </c>
      <c r="B9" s="6" t="inlineStr">
        <is>
          <t>插件机制 plugin/</t>
        </is>
      </c>
      <c r="C9" s="6" t="inlineStr">
        <is>
          <t>src/dice-core/plugin/</t>
        </is>
      </c>
      <c r="D9" s="6" t="inlineStr">
        <is>
          <t>用户规则插件宿主</t>
        </is>
      </c>
      <c r="E9" s="6" t="inlineStr">
        <is>
          <t>validatePlugin 校验/白名单/表达式审计；AI 生成向导 createWizard；插件导出分享；工坊启停/回滚/编辑校验</t>
        </is>
      </c>
      <c r="F9" s="7" t="inlineStr">
        <is>
          <t>良好</t>
        </is>
      </c>
      <c r="G9" s="6" t="inlineStr">
        <is>
          <t>插件工坊已闭环</t>
        </is>
      </c>
    </row>
    <row r="10">
      <c r="A10" s="4" t="inlineStr">
        <is>
          <t>骰娘内核 dice-core</t>
        </is>
      </c>
      <c r="B10" s="4" t="inlineStr">
        <is>
          <t>契约层 ports/</t>
        </is>
      </c>
      <c r="C10" s="4" t="inlineStr">
        <is>
          <t>src/dice-core/ports/</t>
        </is>
      </c>
      <c r="D10" s="4" t="inlineStr">
        <is>
          <t>MessageIn/ReplyOut/ChannelAdapter 契约</t>
        </is>
      </c>
      <c r="E10" s="4" t="inlineStr">
        <is>
          <t>normalizeMessage 归一；契约先行使内核可脱离 Electron 单测</t>
        </is>
      </c>
      <c r="F10" s="5" t="inlineStr">
        <is>
          <t>良好</t>
        </is>
      </c>
      <c r="G10" s="4" t="inlineStr">
        <is>
          <t>sim 通道契约逐字一致</t>
        </is>
      </c>
    </row>
    <row r="11">
      <c r="A11" s="6" t="inlineStr">
        <is>
          <t>骰娘内核 dice-core</t>
        </is>
      </c>
      <c r="B11" s="6" t="inlineStr">
        <is>
          <t>文案渲染 reply/</t>
        </is>
      </c>
      <c r="C11" s="6" t="inlineStr">
        <is>
          <t>src/dice-core/reply/</t>
        </is>
      </c>
      <c r="D11" s="6" t="inlineStr">
        <is>
          <t>人设与回复模板</t>
        </is>
      </c>
      <c r="E11" s="6" t="inlineStr">
        <is>
          <t>createReplyRenderer；DEFAULT_PERSONA/DEFAULT_TEMPLATES；工作台分区 4 可视化编辑即时生效</t>
        </is>
      </c>
      <c r="F11" s="7" t="inlineStr">
        <is>
          <t>良好</t>
        </is>
      </c>
      <c r="G11" s="6" t="inlineStr">
        <is>
          <t>分区 4 编辑直连生效</t>
        </is>
      </c>
    </row>
    <row r="12">
      <c r="A12" s="4" t="inlineStr">
        <is>
          <t>骰娘内核 dice-core</t>
        </is>
      </c>
      <c r="B12" s="4" t="inlineStr">
        <is>
          <t>会话状态 state/</t>
        </is>
      </c>
      <c r="C12" s="4" t="inlineStr">
        <is>
          <t>src/dice-core/state/</t>
        </is>
      </c>
      <c r="D12" s="4" t="inlineStr">
        <is>
          <t>会话/用户/日志状态</t>
        </is>
      </c>
      <c r="E12" s="4" t="inlineStr">
        <is>
          <t>createStateBox/createStateStore；投骰记录保留最近 500 条</t>
        </is>
      </c>
      <c r="F12" s="5" t="inlineStr">
        <is>
          <t>良好</t>
        </is>
      </c>
      <c r="G12" s="4" t="inlineStr">
        <is>
          <t>—</t>
        </is>
      </c>
    </row>
    <row r="13">
      <c r="A13" s="6" t="inlineStr">
        <is>
          <t>骰娘内核 dice-core</t>
        </is>
      </c>
      <c r="B13" s="6" t="inlineStr">
        <is>
          <t>消息总线 hub/</t>
        </is>
      </c>
      <c r="C13" s="6" t="inlineStr">
        <is>
          <t>src/dice-core/hub/</t>
        </is>
      </c>
      <c r="D13" s="6" t="inlineStr">
        <is>
          <t>通道 ↔ 大脑消息总线</t>
        </is>
      </c>
      <c r="E13" s="6" t="inlineStr">
        <is>
          <t>handleInbound：归一→brain.handle→transformReplies 增强→channel.send→事件广播；boton/botoff 仅登记未在响应链路拦截</t>
        </is>
      </c>
      <c r="F13" s="8" t="inlineStr">
        <is>
          <t>有债（群开关未拦截）</t>
        </is>
      </c>
      <c r="G13" s="6" t="inlineStr">
        <is>
          <t>U8-7 打通前置拦截</t>
        </is>
      </c>
    </row>
    <row r="14">
      <c r="A14" s="4" t="inlineStr">
        <is>
          <t>连接层 dice-net</t>
        </is>
      </c>
      <c r="B14" s="4" t="inlineStr">
        <is>
          <t>QQ 直连 qqdirect</t>
        </is>
      </c>
      <c r="C14" s="4" t="inlineStr">
        <is>
          <t>src/dice-net/qqdirect/</t>
        </is>
      </c>
      <c r="D14" s="4" t="inlineStr">
        <is>
          <t>内嵌 icqq：扫码/账密直接登入（默认推荐）</t>
        </is>
      </c>
      <c r="E14" s="4" t="inlineStr">
        <is>
          <t>状态机 stopped→starting→awaiting-scan/slider/sms→running；签名服务风控治理（可关）；登录守卫频控；断线自动重连+假在线巡检；按账号隔离 sessionDir；协议可选（android/aPad/watch/iPad…）</t>
        </is>
      </c>
      <c r="F14" s="9" t="inlineStr">
        <is>
          <t>有债（默认协议互踢）</t>
        </is>
      </c>
      <c r="G14" s="4" t="inlineStr">
        <is>
          <t>U8-5 将默认改 aPad 与手机共存</t>
        </is>
      </c>
    </row>
    <row r="15">
      <c r="A15" s="6" t="inlineStr">
        <is>
          <t>连接层 dice-net</t>
        </is>
      </c>
      <c r="B15" s="6" t="inlineStr">
        <is>
          <t>OneBot 11</t>
        </is>
      </c>
      <c r="C15" s="6" t="inlineStr">
        <is>
          <t>src/dice-net/onebot11/</t>
        </is>
      </c>
      <c r="D15" s="6" t="inlineStr">
        <is>
          <t>自备协议端 WS 接入</t>
        </is>
      </c>
      <c r="E15" s="6" t="inlineStr">
        <is>
          <t>server/client 双模；echo 关联请求响应；ReplyOut.segments→OneBot 消息段；断线自动重连</t>
        </is>
      </c>
      <c r="F15" s="7" t="inlineStr">
        <is>
          <t>良好</t>
        </is>
      </c>
      <c r="G15" s="6" t="inlineStr">
        <is>
          <t>—</t>
        </is>
      </c>
    </row>
    <row r="16">
      <c r="A16" s="4" t="inlineStr">
        <is>
          <t>连接层 dice-net</t>
        </is>
      </c>
      <c r="B16" s="4" t="inlineStr">
        <is>
          <t>QQ 官方机器人 qqofficial</t>
        </is>
      </c>
      <c r="C16" s="4" t="inlineStr">
        <is>
          <t>src/dice-net/qqofficial/</t>
        </is>
      </c>
      <c r="D16" s="4" t="inlineStr">
        <is>
          <t>QQ 开放平台机器人接入</t>
        </is>
      </c>
      <c r="E16" s="4" t="inlineStr">
        <is>
          <t>op10/1/2/6 网关协议+Resume；TokenKeeper 令牌缓存；长回复分片（2000B×5）；被动窗口/发送失败指标；鉴权到期预警</t>
        </is>
      </c>
      <c r="F16" s="5" t="inlineStr">
        <is>
          <t>良好</t>
        </is>
      </c>
      <c r="G16" s="4" t="inlineStr">
        <is>
          <t>U7-2 体验补全</t>
        </is>
      </c>
    </row>
    <row r="17">
      <c r="A17" s="6" t="inlineStr">
        <is>
          <t>连接层 dice-net</t>
        </is>
      </c>
      <c r="B17" s="6" t="inlineStr">
        <is>
          <t>测试通道 sim</t>
        </is>
      </c>
      <c r="C17" s="6" t="inlineStr">
        <is>
          <t>src/dice-net/sim/</t>
        </is>
      </c>
      <c r="D17" s="6" t="inlineStr">
        <is>
          <t>应用内内存通道，离线联调</t>
        </is>
      </c>
      <c r="E17" s="6" t="inlineStr">
        <is>
          <t>预置测试玩家/主持人；不经 QQ 跑全部指令；与指令日志同源</t>
        </is>
      </c>
      <c r="F17" s="7" t="inlineStr">
        <is>
          <t>良好</t>
        </is>
      </c>
      <c r="G17" s="6" t="inlineStr">
        <is>
          <t>—</t>
        </is>
      </c>
    </row>
    <row r="18">
      <c r="A18" s="4" t="inlineStr">
        <is>
          <t>连接层 dice-net</t>
        </is>
      </c>
      <c r="B18" s="4" t="inlineStr">
        <is>
          <t>WS 传输 ws/</t>
        </is>
      </c>
      <c r="C18" s="4" t="inlineStr">
        <is>
          <t>src/dice-net/ws/</t>
        </is>
      </c>
      <c r="D18" s="4" t="inlineStr">
        <is>
          <t>零依赖 RFC6455 传输</t>
        </is>
      </c>
      <c r="E18" s="4" t="inlineStr">
        <is>
          <t>帧编解码/握手鉴权/心跳/连接管理；供 onebot11 与 qqofficial 复用</t>
        </is>
      </c>
      <c r="F18" s="5" t="inlineStr">
        <is>
          <t>良好</t>
        </is>
      </c>
      <c r="G18" s="4" t="inlineStr">
        <is>
          <t>—</t>
        </is>
      </c>
    </row>
    <row r="19">
      <c r="A19" s="6" t="inlineStr">
        <is>
          <t>主进程装配</t>
        </is>
      </c>
      <c r="B19" s="6" t="inlineStr">
        <is>
          <t>骰娘运行时 dice-runtime</t>
        </is>
      </c>
      <c r="C19" s="6" t="inlineStr">
        <is>
          <t>src/main/dice-runtime.js</t>
        </is>
      </c>
      <c r="D19" s="6" t="inlineStr">
        <is>
          <t>装配 hub+四通道；连接启停/状态；日志采集</t>
        </is>
      </c>
      <c r="E19" s="6" t="inlineStr">
        <is>
          <t>IPC：diceQq:login/confirmQr/slider/sms/logout/status；dice-qq:event 实时广播；文案包加载；simSend</t>
        </is>
      </c>
      <c r="F19" s="7" t="inlineStr">
        <is>
          <t>良好</t>
        </is>
      </c>
      <c r="G19" s="6" t="inlineStr">
        <is>
          <t>—</t>
        </is>
      </c>
    </row>
    <row r="20">
      <c r="A20" s="4" t="inlineStr">
        <is>
          <t>主进程装配</t>
        </is>
      </c>
      <c r="B20" s="4" t="inlineStr">
        <is>
          <t>工作台六分区 UI</t>
        </is>
      </c>
      <c r="C20" s="4" t="inlineStr">
        <is>
          <t>src/renderer/dice-ui/ + app.js</t>
        </is>
      </c>
      <c r="D20" s="4" t="inlineStr">
        <is>
          <t>投骰台/连接中心/指令日志/文案人设/插件工坊/测试通道</t>
        </is>
      </c>
      <c r="E20" s="4" t="inlineStr">
        <is>
          <t>纯渲染函数 + app.js 事件绑定；UMD 双通道挂载（Node require 与浏览器全局并存）</t>
        </is>
      </c>
      <c r="F20" s="10" t="inlineStr">
        <is>
          <t>已修复待发版</t>
        </is>
      </c>
      <c r="G20" s="4" t="inlineStr">
        <is>
          <t>c50b437 修复打包后六分区空白</t>
        </is>
      </c>
    </row>
    <row r="21">
      <c r="A21" s="6" t="inlineStr">
        <is>
          <t>AI 子系统</t>
        </is>
      </c>
      <c r="B21" s="6" t="inlineStr">
        <is>
          <t>提示词中枢 prompt-hub</t>
        </is>
      </c>
      <c r="C21" s="6" t="inlineStr">
        <is>
          <t>src/main/prompt-hub.js</t>
        </is>
      </c>
      <c r="D21" s="6" t="inlineStr">
        <is>
          <t>场景注册表 + 总提示词 + 分场景记忆</t>
        </is>
      </c>
      <c r="E21" s="6" t="inlineStr">
        <is>
          <t>DEFAULT_SCENES 全场景模板（chat/persona/entities/registration/digest/plotSummary/story/scenario/audit+骰娘场景）；data/memories/&lt;key&gt;.md 仅注入本场景记忆尾部；promptHub:* IPC</t>
        </is>
      </c>
      <c r="F21" s="7" t="inlineStr">
        <is>
          <t>良好</t>
        </is>
      </c>
      <c r="G21" s="6" t="inlineStr">
        <is>
          <t>3.3.1 落地</t>
        </is>
      </c>
    </row>
    <row r="22">
      <c r="A22" s="4" t="inlineStr">
        <is>
          <t>AI 子系统</t>
        </is>
      </c>
      <c r="B22" s="4" t="inlineStr">
        <is>
          <t>AI 核心调用 ai.js</t>
        </is>
      </c>
      <c r="C22" s="4" t="inlineStr">
        <is>
          <t>src/main/ai.js</t>
        </is>
      </c>
      <c r="D22" s="4" t="inlineStr">
        <is>
          <t>OpenAI 兼容调用 + 请求守卫</t>
        </is>
      </c>
      <c r="E22" s="4" t="inlineStr">
        <is>
          <t>requestCompletions 超时/重试；budgetGuard 预算熔断（402 不重试）；response_format=json_object；preload aiGuard 分组队列+取消；ai:usage 用量</t>
        </is>
      </c>
      <c r="F22" s="5" t="inlineStr">
        <is>
          <t>良好</t>
        </is>
      </c>
      <c r="G22" s="4" t="inlineStr">
        <is>
          <t>U3-5 预算熔断</t>
        </is>
      </c>
    </row>
    <row r="23">
      <c r="A23" s="6" t="inlineStr">
        <is>
          <t>AI 子系统</t>
        </is>
      </c>
      <c r="B23" s="6" t="inlineStr">
        <is>
          <t>长文本链路</t>
        </is>
      </c>
      <c r="C23" s="6" t="inlineStr">
        <is>
          <t>src/main/ai.js + main.js</t>
        </is>
      </c>
      <c r="D23" s="6" t="inlineStr">
        <is>
          <t>拆分登记 / 剧本分幕</t>
        </is>
      </c>
      <c r="E23" s="6" t="inlineStr">
        <is>
          <t>分块 aiChunkParams（6000~48000 字符/重叠≤1000）；并发自适应 1~4 路；单段重试≤3；质量闸 hasEntitySignals/hasNarrativeSignals/sawEmpty；纠偏按团名微调；空段复核入口</t>
        </is>
      </c>
      <c r="F23" s="7" t="inlineStr">
        <is>
          <t>良好</t>
        </is>
      </c>
      <c r="G23" s="6" t="inlineStr">
        <is>
          <t>U3-9/U3-11/U3-12 全落地</t>
        </is>
      </c>
    </row>
    <row r="24">
      <c r="A24" s="4" t="inlineStr">
        <is>
          <t>AI 子系统</t>
        </is>
      </c>
      <c r="B24" s="4" t="inlineStr">
        <is>
          <t>关系网推理</t>
        </is>
      </c>
      <c r="C24" s="4" t="inlineStr">
        <is>
          <t>src/main/ai.js suggestRelations</t>
        </is>
      </c>
      <c r="D24" s="4" t="inlineStr">
        <is>
          <t>关系补全</t>
        </is>
      </c>
      <c r="E24" s="4" t="inlineStr">
        <is>
          <t>共现+字段相似度 Top N 候选注入；解析失败定向重试；输入指纹缓存（上限 50）；json_object 强约束</t>
        </is>
      </c>
      <c r="F24" s="5" t="inlineStr">
        <is>
          <t>良好</t>
        </is>
      </c>
      <c r="G24" s="4" t="inlineStr">
        <is>
          <t>优化清单 P0/P1 批落实</t>
        </is>
      </c>
    </row>
    <row r="25">
      <c r="A25" s="6" t="inlineStr">
        <is>
          <t>AI 子系统</t>
        </is>
      </c>
      <c r="B25" s="6" t="inlineStr">
        <is>
          <t>骰娘 AI 增强</t>
        </is>
      </c>
      <c r="C25" s="6" t="inlineStr">
        <is>
          <t>src/main/dice-ai.js 等</t>
        </is>
      </c>
      <c r="D25" s="6" t="inlineStr">
        <is>
          <t>润色 / 插话 / KP 建议 / 表情包</t>
        </is>
      </c>
      <c r="E25" s="6" t="inlineStr">
        <is>
          <t>统一开关体系（enabled+features）；acceptableOptimize 数值一致性校验，引擎原文永不被改写；KP 建议仅面板展示；开关仅全局粒度无按群覆盖</t>
        </is>
      </c>
      <c r="F25" s="8" t="inlineStr">
        <is>
          <t>有债（群级粒度缺失）</t>
        </is>
      </c>
      <c r="G25" s="6" t="inlineStr">
        <is>
          <t>U8-7 补 groupOverrides</t>
        </is>
      </c>
    </row>
    <row r="26">
      <c r="A26" s="4" t="inlineStr">
        <is>
          <t>AI 子系统</t>
        </is>
      </c>
      <c r="B26" s="4" t="inlineStr">
        <is>
          <t>用量可见性</t>
        </is>
      </c>
      <c r="C26" s="4" t="inlineStr">
        <is>
          <t>ai:usage + 状态栏徽标</t>
        </is>
      </c>
      <c r="D26" s="4" t="inlineStr">
        <is>
          <t>token 用量与预估</t>
        </is>
      </c>
      <c r="E26" s="4" t="inlineStr">
        <is>
          <t>状态栏徽标；输入实时预估 estTokLocal；熔断 402 提示；用量重置</t>
        </is>
      </c>
      <c r="F26" s="5" t="inlineStr">
        <is>
          <t>良好</t>
        </is>
      </c>
      <c r="G26" s="4" t="inlineStr">
        <is>
          <t>U3-5</t>
        </is>
      </c>
    </row>
    <row r="27">
      <c r="A27" s="6" t="inlineStr">
        <is>
          <t>渲染层与工程化</t>
        </is>
      </c>
      <c r="B27" s="6" t="inlineStr">
        <is>
          <t>渲染层 app.js</t>
        </is>
      </c>
      <c r="C27" s="6" t="inlineStr">
        <is>
          <t>src/renderer/app.js（747KB）</t>
        </is>
      </c>
      <c r="D27" s="6" t="inlineStr">
        <is>
          <t>全部视图逻辑</t>
        </is>
      </c>
      <c r="E27" s="6" t="inlineStr">
        <is>
          <t>esbuild 单 bundle（714KB，-13%）；多 script 按序聚合；源码尚未按视图拆分</t>
        </is>
      </c>
      <c r="F27" s="8" t="inlineStr">
        <is>
          <t>有债（U12 拆分）</t>
        </is>
      </c>
      <c r="G27" s="6" t="inlineStr">
        <is>
          <t>P2-17 构建链已落地</t>
        </is>
      </c>
    </row>
    <row r="28">
      <c r="A28" s="4" t="inlineStr">
        <is>
          <t>渲染层与工程化</t>
        </is>
      </c>
      <c r="B28" s="4" t="inlineStr">
        <is>
          <t>测试网</t>
        </is>
      </c>
      <c r="C28" s="4" t="inlineStr">
        <is>
          <t>tools/regress.test.js + tests/</t>
        </is>
      </c>
      <c r="D28" s="4" t="inlineStr">
        <is>
          <t>回归保障</t>
        </is>
      </c>
      <c r="E28" s="4" t="inlineStr">
        <is>
          <t>367 项：静态断言为主 + 骰娘 30 条指令回归 + 打包后浏览器全局挂载沙箱检查（新）</t>
        </is>
      </c>
      <c r="F28" s="9" t="inlineStr">
        <is>
          <t>有债（行为级不足）</t>
        </is>
      </c>
      <c r="G28" s="4" t="inlineStr">
        <is>
          <t>c50b437 新增打包挂载检查</t>
        </is>
      </c>
    </row>
    <row r="29">
      <c r="A29" s="6" t="inlineStr">
        <is>
          <t>渲染层与工程化</t>
        </is>
      </c>
      <c r="B29" s="6" t="inlineStr">
        <is>
          <t>数据层 store</t>
        </is>
      </c>
      <c r="C29" s="6" t="inlineStr">
        <is>
          <t>src/main/store.js</t>
        </is>
      </c>
      <c r="D29" s="6" t="inlineStr">
        <is>
          <t>分片 JSON 持久化</t>
        </is>
      </c>
      <c r="E29" s="6" t="inlineStr">
        <is>
          <t>哈希比对增量写；快照降频（≥1 分钟）+紧凑序列化；启动窗口先出/数据后置</t>
        </is>
      </c>
      <c r="F29" s="7" t="inlineStr">
        <is>
          <t>良好</t>
        </is>
      </c>
      <c r="G29" s="6" t="inlineStr">
        <is>
          <t>P0-14/P0-15 落实</t>
        </is>
      </c>
    </row>
    <row r="30">
      <c r="A30" s="4" t="inlineStr">
        <is>
          <t>渲染层与工程化</t>
        </is>
      </c>
      <c r="B30" s="4" t="inlineStr">
        <is>
          <t>打包发布链</t>
        </is>
      </c>
      <c r="C30" s="4" t="inlineStr">
        <is>
          <t>electron-builder + tools/publish-github.sh</t>
        </is>
      </c>
      <c r="D30" s="4" t="inlineStr">
        <is>
          <t>便携版 + 绿色版 + GitHub Release</t>
        </is>
      </c>
      <c r="E30" s="4" t="inlineStr">
        <is>
          <t>版本三处（package.json/APP_VERSION/README）强校验；绿色版 data/ 独立保留；latest 固定</t>
        </is>
      </c>
      <c r="F30" s="5" t="inlineStr">
        <is>
          <t>良好</t>
        </is>
      </c>
      <c r="G30" s="4" t="inlineStr">
        <is>
          <t>3.3.2 已发；UMD 修复待发 3.3.3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52" customWidth="1" min="3" max="3"/>
    <col width="44" customWidth="1" min="4" max="4"/>
    <col width="14" customWidth="1" min="5" max="5"/>
    <col width="9" customWidth="1" min="6" max="6"/>
  </cols>
  <sheetData>
    <row r="1">
      <c r="A1" s="1" t="inlineStr">
        <is>
          <t>骰娘系统与 AI · 演进路线（U8~U12 五批 26 个迭代点；编号接续既有 U 系列，U8-5~U8-8 为连接与风控专项）</t>
        </is>
      </c>
      <c r="B1" s="2" t="inlineStr">
        <is>
          <t>批次统计</t>
        </is>
      </c>
      <c r="C1" s="2" t="inlineStr">
        <is>
          <t>5 批</t>
        </is>
      </c>
      <c r="D1" s="2" t="inlineStr">
        <is>
          <t>迭代点统计</t>
        </is>
      </c>
      <c r="E1" s="2">
        <f>COUNTA(A4:A29)</f>
        <v/>
      </c>
      <c r="F1" s="2" t="inlineStr">
        <is>
          <t>高优先（P0/P1）</t>
        </is>
      </c>
      <c r="G1" s="2">
        <f>COUNTIF(F4:F29,"P0")+COUNTIF(F4:F29,"P1")</f>
        <v/>
      </c>
    </row>
    <row r="3" ht="22" customHeight="1">
      <c r="A3" s="3" t="inlineStr">
        <is>
          <t>批次</t>
        </is>
      </c>
      <c r="B3" s="3" t="inlineStr">
        <is>
          <t>迭代点</t>
        </is>
      </c>
      <c r="C3" s="3" t="inlineStr">
        <is>
          <t>内容</t>
        </is>
      </c>
      <c r="D3" s="3" t="inlineStr">
        <is>
          <t>验收标准</t>
        </is>
      </c>
      <c r="E3" s="3" t="inlineStr">
        <is>
          <t>依赖前置</t>
        </is>
      </c>
      <c r="F3" s="3" t="inlineStr">
        <is>
          <t>优先级</t>
        </is>
      </c>
    </row>
    <row r="4">
      <c r="A4" s="4" t="inlineStr">
        <is>
          <t>U8 骰娘连接与运维</t>
        </is>
      </c>
      <c r="B4" s="4" t="inlineStr">
        <is>
          <t>U8-1 登录错误码分类映射</t>
        </is>
      </c>
      <c r="C4" s="4" t="inlineStr">
        <is>
          <t>icqq 系登录/连接错误归一为：风控 / 验证码过期 / 密码错误 / 账号冻结四类，映射为可操作建议文案</t>
        </is>
      </c>
      <c r="D4" s="4" t="inlineStr">
        <is>
          <t>连接中心按错误类型给出对应指引；映射表有单测；错误文案回归通过</t>
        </is>
      </c>
      <c r="E4" s="11" t="inlineStr">
        <is>
          <t>无</t>
        </is>
      </c>
      <c r="F4" s="9" t="inlineStr">
        <is>
          <t>P0</t>
        </is>
      </c>
    </row>
    <row r="5">
      <c r="A5" s="6" t="inlineStr">
        <is>
          <t>U8 骰娘连接与运维</t>
        </is>
      </c>
      <c r="B5" s="6" t="inlineStr">
        <is>
          <t>U8-2 一键切换 OneBot 中转</t>
        </is>
      </c>
      <c r="C5" s="6" t="inlineStr">
        <is>
          <t>直连登录失败提示内嵌「改用 OneBot 中转」入口，预填服务端地址并展开高级折叠区（对应优化清单 P1-8）</t>
        </is>
      </c>
      <c r="D5" s="6" t="inlineStr">
        <is>
          <t>失败场景一键展开中转配置并 toast 指引；不改写用户已有配置</t>
        </is>
      </c>
      <c r="E5" s="12" t="inlineStr">
        <is>
          <t>U8-1</t>
        </is>
      </c>
      <c r="F5" s="13" t="inlineStr">
        <is>
          <t>P1</t>
        </is>
      </c>
    </row>
    <row r="6">
      <c r="A6" s="4" t="inlineStr">
        <is>
          <t>U8 骰娘连接与运维</t>
        </is>
      </c>
      <c r="B6" s="4" t="inlineStr">
        <is>
          <t>U8-3 连接诊断常态化</t>
        </is>
      </c>
      <c r="C6" s="4" t="inlineStr">
        <is>
          <t>签名服务自检 / 网络探测 / 假在线巡检结果结构化展示在连接中心（扩展现有登录诊断面板）</t>
        </is>
      </c>
      <c r="D6" s="4" t="inlineStr">
        <is>
          <t>每通道卡片有「诊断」入口，输出结构化结论与建议；诊断不打断连接</t>
        </is>
      </c>
      <c r="E6" s="11" t="inlineStr">
        <is>
          <t>无</t>
        </is>
      </c>
      <c r="F6" s="10" t="inlineStr">
        <is>
          <t>P1</t>
        </is>
      </c>
    </row>
    <row r="7">
      <c r="A7" s="6" t="inlineStr">
        <is>
          <t>U8 骰娘连接与运维</t>
        </is>
      </c>
      <c r="B7" s="6" t="inlineStr">
        <is>
          <t>U8-4 会话目录管理</t>
        </is>
      </c>
      <c r="C7" s="6" t="inlineStr">
        <is>
          <t>qqdirect 多账号 token 缓存（sessionDir 已按账号隔离）列表 / 清理 / 切换 UI</t>
        </is>
      </c>
      <c r="D7" s="6" t="inlineStr">
        <is>
          <t>设置页可查看与清理；清理后要求重新登录；不误删当前在线账号</t>
        </is>
      </c>
      <c r="E7" s="12" t="inlineStr">
        <is>
          <t>无</t>
        </is>
      </c>
      <c r="F7" s="14" t="inlineStr">
        <is>
          <t>P2</t>
        </is>
      </c>
    </row>
    <row r="8">
      <c r="A8" s="4" t="inlineStr">
        <is>
          <t>U8 骰娘连接与运维</t>
        </is>
      </c>
      <c r="B8" s="4" t="inlineStr">
        <is>
          <t>U8-5 默认平板协议不挤本体</t>
        </is>
      </c>
      <c r="C8" s="4" t="inlineStr">
        <is>
          <t>qqdirect 默认协议 android→aPad（官方允许手机+平板同时在线互不挤踢）；登录卡片标注当前协议与互踢提示，android 保留为显式可选并在选择时警告；登录诊断 diagnostics 增加协议与手机端共存关系说明</t>
        </is>
      </c>
      <c r="D8" s="4" t="inlineStr">
        <is>
          <t>默认配置登录后手机端官方 QQ 保持在线；显式选 android 时提示将与手机端互踢；协议归一与回归更新</t>
        </is>
      </c>
      <c r="E8" s="11" t="inlineStr">
        <is>
          <t>无</t>
        </is>
      </c>
      <c r="F8" s="9" t="inlineStr">
        <is>
          <t>P0</t>
        </is>
      </c>
    </row>
    <row r="9">
      <c r="A9" s="6" t="inlineStr">
        <is>
          <t>U8 骰娘连接与运维</t>
        </is>
      </c>
      <c r="B9" s="6" t="inlineStr">
        <is>
          <t>U8-6 内置会话面板（骰娘 QQ 界面）</t>
        </is>
      </c>
      <c r="C9" s="6" t="inlineStr">
        <is>
          <t>dice-ui 新增分区「会话」：左侧群/好友列表 + 右侧消息流；实时消息消费 dice-qq:event 广播（normalize 扩展群名/发送者归一）；打开会话拉取最近历史（icqq getChatHistory 桥接）；底部发送框支持手动聊天与骰令（IPC diceQq:sendGroup/sendPrivate）</t>
        </is>
      </c>
      <c r="D9" s="6" t="inlineStr">
        <is>
          <t>登录后可在应用内读群聊、手动发言、发骰令，不依赖手机 QQ；断线时面板置灰提示；未登录不崩溃；回归含 sim 通道等价检查</t>
        </is>
      </c>
      <c r="E9" s="12" t="inlineStr">
        <is>
          <t>U8-5</t>
        </is>
      </c>
      <c r="F9" s="13" t="inlineStr">
        <is>
          <t>P1</t>
        </is>
      </c>
    </row>
    <row r="10">
      <c r="A10" s="4" t="inlineStr">
        <is>
          <t>U8 骰娘连接与运维</t>
        </is>
      </c>
      <c r="B10" s="4" t="inlineStr">
        <is>
          <t>U8-7 群级骰娘/AI 开关</t>
        </is>
      </c>
      <c r="C10" s="4" t="inlineStr">
        <is>
          <t>会话面板每群两个开关：「骰娘响应」迁移 session.remote.groups 并打通 brain.handle 前置拦截（关闭后不解析不回复）；「AI 增强」新增 settings.dice.aiSwitches.groupOverrides[群号]，dice-ai 判定先查群覆盖再落全局；开关随会话状态持久化</t>
        </is>
      </c>
      <c r="D10" s="4" t="inlineStr">
        <is>
          <t>关群后 .r 不回复、插话/表情包/润色零请求；面板开关即时生效；黑白名单优先级不变；回归覆盖拦截链路</t>
        </is>
      </c>
      <c r="E10" s="11" t="inlineStr">
        <is>
          <t>U8-6</t>
        </is>
      </c>
      <c r="F10" s="10" t="inlineStr">
        <is>
          <t>P1</t>
        </is>
      </c>
    </row>
    <row r="11">
      <c r="A11" s="6" t="inlineStr">
        <is>
          <t>U8 骰娘连接与运维</t>
        </is>
      </c>
      <c r="B11" s="6" t="inlineStr">
        <is>
          <t>U8-8 风控治理强化（发送侧节流与可观测）</t>
        </is>
      </c>
      <c r="C11" s="6" t="inlineStr">
        <is>
          <t>出站统一消息队列：默认限速（如 4 条/分钟可配，0=不限）+ 连续风控/失败指数退避；长回复分片间隔随机化；新群首次响应冷却 60s；连接中心新增风控事件计数与最近事件展示；文档写明最佳实践（专用小号/签名服务/协议选择/避免刷屏）</t>
        </is>
      </c>
      <c r="D11" s="6" t="inlineStr">
        <is>
          <t>限速器单测（令牌桶语义）；风控事件连接中心可见；被风控后自动退避并可恢复；明确告知无法保证 100% 不被风控</t>
        </is>
      </c>
      <c r="E11" s="12" t="inlineStr">
        <is>
          <t>无</t>
        </is>
      </c>
      <c r="F11" s="13" t="inlineStr">
        <is>
          <t>P1</t>
        </is>
      </c>
    </row>
    <row r="12">
      <c r="A12" s="4" t="inlineStr">
        <is>
          <t>U9 AI 深化与成本</t>
        </is>
      </c>
      <c r="B12" s="4" t="inlineStr">
        <is>
          <t>U9-1 场景记忆自动回写闭环</t>
        </is>
      </c>
      <c r="C12" s="4" t="inlineStr">
        <is>
          <t>plotSummary/story 等场景运行后自动 append 要点，带条数上限与去重裁剪</t>
        </is>
      </c>
      <c r="D12" s="4" t="inlineStr">
        <is>
          <t>连续运行同一场景，记忆尾部单调更新且超限裁剪；回写失败不影响主流程</t>
        </is>
      </c>
      <c r="E12" s="11" t="inlineStr">
        <is>
          <t>无</t>
        </is>
      </c>
      <c r="F12" s="10" t="inlineStr">
        <is>
          <t>P1</t>
        </is>
      </c>
    </row>
    <row r="13">
      <c r="A13" s="6" t="inlineStr">
        <is>
          <t>U9 AI 深化与成本</t>
        </is>
      </c>
      <c r="B13" s="6" t="inlineStr">
        <is>
          <t>U9-2 JSON 强约束全场景覆盖</t>
        </is>
      </c>
      <c r="C13" s="6" t="inlineStr">
        <is>
          <t>response_format=json_object 从 rawJsonReply 推广到全部结构化场景（persona/entities/registration/scenario/audit 等）</t>
        </is>
      </c>
      <c r="D13" s="6" t="inlineStr">
        <is>
          <t>各场景解析成功率上升、解析重试次数下降（诊断计数对比）</t>
        </is>
      </c>
      <c r="E13" s="12" t="inlineStr">
        <is>
          <t>无</t>
        </is>
      </c>
      <c r="F13" s="13" t="inlineStr">
        <is>
          <t>P1</t>
        </is>
      </c>
    </row>
    <row r="14">
      <c r="A14" s="4" t="inlineStr">
        <is>
          <t>U9 AI 深化与成本</t>
        </is>
      </c>
      <c r="B14" s="4" t="inlineStr">
        <is>
          <t>U9-3 按场景用量看板</t>
        </is>
      </c>
      <c r="C14" s="4" t="inlineStr">
        <is>
          <t>ai:usage 扩展 per-scene token/耗时计数，设置页展示各场景消耗 Top</t>
        </is>
      </c>
      <c r="D14" s="4" t="inlineStr">
        <is>
          <t>看板可见近 N 次各场景消耗；重置入口有效</t>
        </is>
      </c>
      <c r="E14" s="11" t="inlineStr">
        <is>
          <t>U9-2</t>
        </is>
      </c>
      <c r="F14" s="15" t="inlineStr">
        <is>
          <t>P2</t>
        </is>
      </c>
    </row>
    <row r="15">
      <c r="A15" s="6" t="inlineStr">
        <is>
          <t>U9 AI 深化与成本</t>
        </is>
      </c>
      <c r="B15" s="6" t="inlineStr">
        <is>
          <t>U9-4 结构化输出校验修复</t>
        </is>
      </c>
      <c r="C15" s="6" t="inlineStr">
        <is>
          <t>分幕/取卡结果 schema 校验失败自动纠偏一轮（复用现有质量闸与纠偏通道）</t>
        </is>
      </c>
      <c r="D15" s="6" t="inlineStr">
        <is>
          <t>坏 JSON 自动修复率可观测；不再因格式漂移产生空段</t>
        </is>
      </c>
      <c r="E15" s="12" t="inlineStr">
        <is>
          <t>无</t>
        </is>
      </c>
      <c r="F15" s="13" t="inlineStr">
        <is>
          <t>P1</t>
        </is>
      </c>
    </row>
    <row r="16">
      <c r="A16" s="4" t="inlineStr">
        <is>
          <t>U9 AI 深化与成本</t>
        </is>
      </c>
      <c r="B16" s="4" t="inlineStr">
        <is>
          <t>U9-5 关系网增量推理</t>
        </is>
      </c>
      <c r="C16" s="4" t="inlineStr">
        <is>
          <t>指纹缓存（P1-3 已做）基础上仅对变更实体增量推理，未变更部分直接复用</t>
        </is>
      </c>
      <c r="D16" s="4" t="inlineStr">
        <is>
          <t>卡片微改后推理 token 显著下降；npm run bench 对比可证</t>
        </is>
      </c>
      <c r="E16" s="11" t="inlineStr">
        <is>
          <t>P1-3（已落实）</t>
        </is>
      </c>
      <c r="F16" s="15" t="inlineStr">
        <is>
          <t>P2</t>
        </is>
      </c>
    </row>
    <row r="17">
      <c r="A17" s="6" t="inlineStr">
        <is>
          <t>U10 可访问性与交互</t>
        </is>
      </c>
      <c r="B17" s="6" t="inlineStr">
        <is>
          <t>U10-1 表单 label 程序化关联</t>
        </is>
      </c>
      <c r="C17" s="6" t="inlineStr">
        <is>
          <t>统一「表单行」生成函数输出 for/id 配对，存量 121 处批量补齐（UI 审计 P1-1）</t>
        </is>
      </c>
      <c r="D17" s="6" t="inlineStr">
        <is>
          <t>全库 label 关联率 100%；审计复测 P1-1 消除</t>
        </is>
      </c>
      <c r="E17" s="12" t="inlineStr">
        <is>
          <t>无</t>
        </is>
      </c>
      <c r="F17" s="13" t="inlineStr">
        <is>
          <t>P1</t>
        </is>
      </c>
    </row>
    <row r="18">
      <c r="A18" s="4" t="inlineStr">
        <is>
          <t>U10 可访问性与交互</t>
        </is>
      </c>
      <c r="B18" s="4" t="inlineStr">
        <is>
          <t>U10-2 toast/提示条读屏可感知</t>
        </is>
      </c>
      <c r="C18" s="4" t="inlineStr">
        <is>
          <t>#toasts 加 aria-live=polite；.ai-busy 加 role=status；错误类 toast 用 role=alert（P1-2）</t>
        </is>
      </c>
      <c r="D18" s="4" t="inlineStr">
        <is>
          <t>保存/错误/AI 开始结束均有读屏播报；aria 全库计数 &gt;0</t>
        </is>
      </c>
      <c r="E18" s="11" t="inlineStr">
        <is>
          <t>无</t>
        </is>
      </c>
      <c r="F18" s="10" t="inlineStr">
        <is>
          <t>P1</t>
        </is>
      </c>
    </row>
    <row r="19">
      <c r="A19" s="6" t="inlineStr">
        <is>
          <t>U10 可访问性与交互</t>
        </is>
      </c>
      <c r="B19" s="6" t="inlineStr">
        <is>
          <t>U10-3 弹窗焦点圈闭与恢复</t>
        </is>
      </c>
      <c r="C19" s="6" t="inlineStr">
        <is>
          <t>模态 focus trap + 背景容器 inert + 关闭后焦点回触发元素（P1-3）</t>
        </is>
      </c>
      <c r="D19" s="6" t="inlineStr">
        <is>
          <t>Tab 不逃逸遮罩；关闭后焦点回原按钮；Esc 闭环保持</t>
        </is>
      </c>
      <c r="E19" s="12" t="inlineStr">
        <is>
          <t>无</t>
        </is>
      </c>
      <c r="F19" s="13" t="inlineStr">
        <is>
          <t>P1</t>
        </is>
      </c>
    </row>
    <row r="20">
      <c r="A20" s="4" t="inlineStr">
        <is>
          <t>U10 可访问性与交互</t>
        </is>
      </c>
      <c r="B20" s="4" t="inlineStr">
        <is>
          <t>U10-4 非按钮可点击整改</t>
        </is>
      </c>
      <c r="C20" s="4" t="inlineStr">
        <is>
          <t>14 处 div/span/td 挂 onclick 改为 button 或补 role+tabindex+键盘回车（P2-1）</t>
        </is>
      </c>
      <c r="D20" s="4" t="inlineStr">
        <is>
          <t>键盘可达；审计复测清零</t>
        </is>
      </c>
      <c r="E20" s="11" t="inlineStr">
        <is>
          <t>无</t>
        </is>
      </c>
      <c r="F20" s="15" t="inlineStr">
        <is>
          <t>P2</t>
        </is>
      </c>
    </row>
    <row r="21">
      <c r="A21" s="6" t="inlineStr">
        <is>
          <t>U10 可访问性与交互</t>
        </is>
      </c>
      <c r="B21" s="6" t="inlineStr">
        <is>
          <t>U10-5 命中区与焦点环</t>
        </is>
      </c>
      <c r="C21" s="6" t="inlineStr">
        <is>
          <t>小按钮最小命中区 32×32；命令面板 :focus-within 高亮；2 处 z-index 魔数归队 2~500 体系（P2-3/P2-4/P3）</t>
        </is>
      </c>
      <c r="D21" s="6" t="inlineStr">
        <is>
          <t>触控板误触下降；审计复测提分（目标 ≥16/20）</t>
        </is>
      </c>
      <c r="E21" s="12" t="inlineStr">
        <is>
          <t>无</t>
        </is>
      </c>
      <c r="F21" s="14" t="inlineStr">
        <is>
          <t>P2</t>
        </is>
      </c>
    </row>
    <row r="22">
      <c r="A22" s="4" t="inlineStr">
        <is>
          <t>U11 性能与体积</t>
        </is>
      </c>
      <c r="B22" s="4" t="inlineStr">
        <is>
          <t>U11-1 全局搜索渲染收敛</t>
        </is>
      </c>
      <c r="C22" s="4" t="inlineStr">
        <is>
          <t>搜索结果渲染 diff / 仅重排 Top N（P1-12 防抖之后的二次项，针对 _gPaint 全量重绘）</t>
        </is>
      </c>
      <c r="D22" s="4" t="inlineStr">
        <is>
          <t>3000 卡规模输入到出结果耗时对比下降；npm run bench 留档</t>
        </is>
      </c>
      <c r="E22" s="11" t="inlineStr">
        <is>
          <t>无</t>
        </is>
      </c>
      <c r="F22" s="10" t="inlineStr">
        <is>
          <t>P1</t>
        </is>
      </c>
    </row>
    <row r="23">
      <c r="A23" s="6" t="inlineStr">
        <is>
          <t>U11 性能与体积</t>
        </is>
      </c>
      <c r="B23" s="6" t="inlineStr">
        <is>
          <t>U11-2 卡片视口虚拟化</t>
        </is>
      </c>
      <c r="C23" s="6" t="inlineStr">
        <is>
          <t>上千卡仅渲染可见区，滚动动态挂载（P2-13）</t>
        </is>
      </c>
      <c r="D23" s="6" t="inlineStr">
        <is>
          <t>8000 卡滚动帧率达标；交叉引用/搜索功能行为等价</t>
        </is>
      </c>
      <c r="E23" s="12" t="inlineStr">
        <is>
          <t>U11-1</t>
        </is>
      </c>
      <c r="F23" s="14" t="inlineStr">
        <is>
          <t>P2</t>
        </is>
      </c>
    </row>
    <row r="24">
      <c r="A24" s="4" t="inlineStr">
        <is>
          <t>U11 性能与体积</t>
        </is>
      </c>
      <c r="B24" s="4" t="inlineStr">
        <is>
          <t>U11-3 打包体积瘦身</t>
        </is>
      </c>
      <c r="C24" s="4" t="inlineStr">
        <is>
          <t>依赖树审计：pdfjs 字体/cmaps、xlsx slim 深度裁剪（P2-16 残余项）</t>
        </is>
      </c>
      <c r="D24" s="4" t="inlineStr">
        <is>
          <t>绿色版体积较 3.3.2（113MB）明显下降；功能回归全绿</t>
        </is>
      </c>
      <c r="E24" s="11" t="inlineStr">
        <is>
          <t>无</t>
        </is>
      </c>
      <c r="F24" s="15" t="inlineStr">
        <is>
          <t>P2</t>
        </is>
      </c>
    </row>
    <row r="25">
      <c r="A25" s="6" t="inlineStr">
        <is>
          <t>U11 性能与体积</t>
        </is>
      </c>
      <c r="B25" s="6" t="inlineStr">
        <is>
          <t>U11-4 启动链路收尾</t>
        </is>
      </c>
      <c r="C25" s="6" t="inlineStr">
        <is>
          <t>骰娘 hub/通道确认懒装配；bootData 后首帧指标化埋点</t>
        </is>
      </c>
      <c r="D25" s="6" t="inlineStr">
        <is>
          <t>冷启动到可交互时间可观测且下降；icqq 保持懒加载不回退</t>
        </is>
      </c>
      <c r="E25" s="12" t="inlineStr">
        <is>
          <t>无</t>
        </is>
      </c>
      <c r="F25" s="14" t="inlineStr">
        <is>
          <t>P2</t>
        </is>
      </c>
    </row>
    <row r="26">
      <c r="A26" s="4" t="inlineStr">
        <is>
          <t>U12 工程化与测试债</t>
        </is>
      </c>
      <c r="B26" s="4" t="inlineStr">
        <is>
          <t>U12-1 渲染层源码拆分</t>
        </is>
      </c>
      <c r="C26" s="4" t="inlineStr">
        <is>
          <t>app.js（747KB）按视图模块拆分 + esbuild 聚合（P2-17 完整形态）；构建期 fail-fast 校验浏览器全局挂载（把打包沙箱检查前移到 build:renderer）</t>
        </is>
      </c>
      <c r="D26" s="4" t="inlineStr">
        <is>
          <t>拆分后 npm test/verify 全绿；bundle 行为等价；构建期可拦截 UMD 类回归</t>
        </is>
      </c>
      <c r="E26" s="11" t="inlineStr">
        <is>
          <t>无</t>
        </is>
      </c>
      <c r="F26" s="10" t="inlineStr">
        <is>
          <t>P1</t>
        </is>
      </c>
    </row>
    <row r="27">
      <c r="A27" s="6" t="inlineStr">
        <is>
          <t>U12 工程化与测试债</t>
        </is>
      </c>
      <c r="B27" s="6" t="inlineStr">
        <is>
          <t>U12-2 行为级测试补强</t>
        </is>
      </c>
      <c r="C27" s="6" t="inlineStr">
        <is>
          <t>dice-net 通道状态机（重连/假在线/kickoff）与长文本链路 mock 行为测试</t>
        </is>
      </c>
      <c r="D27" s="6" t="inlineStr">
        <is>
          <t>核心链路行为用例覆盖；静态断言占比下降；CI 全绿时间不显著变长</t>
        </is>
      </c>
      <c r="E27" s="12" t="inlineStr">
        <is>
          <t>无</t>
        </is>
      </c>
      <c r="F27" s="13" t="inlineStr">
        <is>
          <t>P1</t>
        </is>
      </c>
    </row>
    <row r="28">
      <c r="A28" s="4" t="inlineStr">
        <is>
          <t>U12 工程化与测试债</t>
        </is>
      </c>
      <c r="B28" s="4" t="inlineStr">
        <is>
          <t>U12-3 发布流水线一键化</t>
        </is>
      </c>
      <c r="C28" s="4" t="inlineStr">
        <is>
          <t>tools/release.js 串：版本三处同步→npm test→build→tag→push→publish→Release 资产自检</t>
        </is>
      </c>
      <c r="D28" s="4" t="inlineStr">
        <is>
          <t>一条命令完成发版并自检线上资产与 latest 指向；漏项即中止</t>
        </is>
      </c>
      <c r="E28" s="11" t="inlineStr">
        <is>
          <t>U12-1</t>
        </is>
      </c>
      <c r="F28" s="10" t="inlineStr">
        <is>
          <t>P1</t>
        </is>
      </c>
    </row>
    <row r="29">
      <c r="A29" s="6" t="inlineStr">
        <is>
          <t>U12 工程化与测试债</t>
        </is>
      </c>
      <c r="B29" s="6" t="inlineStr">
        <is>
          <t>U12-4 文档发版联动</t>
        </is>
      </c>
      <c r="C29" s="6" t="inlineStr">
        <is>
          <t>CHANGELOG/DEVLOG/Wiki 同步检查并入 release.js</t>
        </is>
      </c>
      <c r="D29" s="6" t="inlineStr">
        <is>
          <t>版本号/文档漏改时流水线报错并给出待改清单</t>
        </is>
      </c>
      <c r="E29" s="12" t="inlineStr">
        <is>
          <t>U12-3</t>
        </is>
      </c>
      <c r="F29" s="14" t="inlineStr">
        <is>
          <t>P2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36" customWidth="1" min="3" max="3"/>
    <col width="40" customWidth="1" min="4" max="4"/>
    <col width="34" customWidth="1" min="5" max="5"/>
    <col width="18" customWidth="1" min="6" max="6"/>
    <col width="13" customWidth="1" min="7" max="7"/>
  </cols>
  <sheetData>
    <row r="1">
      <c r="A1" s="1" t="inlineStr">
        <is>
          <t>债务与对策映射（18 条）｜状态统计：</t>
        </is>
      </c>
      <c r="C1" s="2" t="inlineStr">
        <is>
          <t>已修</t>
        </is>
      </c>
      <c r="D1" s="2">
        <f>COUNTIF(G4:G21,"*已修*")</f>
        <v/>
      </c>
      <c r="E1" s="2" t="inlineStr">
        <is>
          <t>待启动</t>
        </is>
      </c>
      <c r="F1" s="2">
        <f>COUNTIF(G4:G21,"待启动")</f>
        <v/>
      </c>
    </row>
    <row r="3" ht="22" customHeight="1">
      <c r="A3" s="3" t="inlineStr">
        <is>
          <t>债务编号</t>
        </is>
      </c>
      <c r="B3" s="3" t="inlineStr">
        <is>
          <t>来源</t>
        </is>
      </c>
      <c r="C3" s="3" t="inlineStr">
        <is>
          <t>现象</t>
        </is>
      </c>
      <c r="D3" s="3" t="inlineStr">
        <is>
          <t>根因</t>
        </is>
      </c>
      <c r="E3" s="3" t="inlineStr">
        <is>
          <t>对策</t>
        </is>
      </c>
      <c r="F3" s="3" t="inlineStr">
        <is>
          <t>落地批次</t>
        </is>
      </c>
      <c r="G3" s="3" t="inlineStr">
        <is>
          <t>状态</t>
        </is>
      </c>
    </row>
    <row r="4">
      <c r="A4" s="11" t="inlineStr">
        <is>
          <t>D1</t>
        </is>
      </c>
      <c r="B4" s="4" t="inlineStr">
        <is>
          <t>c50b437 实测（本会话）</t>
        </is>
      </c>
      <c r="C4" s="4" t="inlineStr">
        <is>
          <t>骰娘工作台六分区打包版全部空白，无报错</t>
        </is>
      </c>
      <c r="D4" s="4" t="inlineStr">
        <is>
          <t>esbuild 为 CJS 模块注入局部 module shim，UMD 判断恒走 Node 分支，浏览器全局从未挂载；打包后无浏览器环境回归</t>
        </is>
      </c>
      <c r="E4" s="4" t="inlineStr">
        <is>
          <t>六模块工厂单次调用+双通道赋值（module.exports 与 self 全局并存）；新增打包沙箱回归检查</t>
        </is>
      </c>
      <c r="F4" s="4" t="inlineStr">
        <is>
          <t>已修（随 3.3.3 发版）</t>
        </is>
      </c>
      <c r="G4" s="5" t="inlineStr">
        <is>
          <t>已修复</t>
        </is>
      </c>
    </row>
    <row r="5">
      <c r="A5" s="12" t="inlineStr">
        <is>
          <t>D2</t>
        </is>
      </c>
      <c r="B5" s="6" t="inlineStr">
        <is>
          <t>UI 审计 P1-1</t>
        </is>
      </c>
      <c r="C5" s="6" t="inlineStr">
        <is>
          <t>121 处 label 无一与输入框程序化关联</t>
        </is>
      </c>
      <c r="D5" s="6" t="inlineStr">
        <is>
          <t>无统一「表单行」生成约定，模板各写各的</t>
        </is>
      </c>
      <c r="E5" s="6" t="inlineStr">
        <is>
          <t>统一表单行生成函数输出 for/id 配对，存量脚本批量补</t>
        </is>
      </c>
      <c r="F5" s="6" t="inlineStr">
        <is>
          <t>U10-1</t>
        </is>
      </c>
      <c r="G5" s="14" t="inlineStr">
        <is>
          <t>待启动</t>
        </is>
      </c>
    </row>
    <row r="6">
      <c r="A6" s="11" t="inlineStr">
        <is>
          <t>D3</t>
        </is>
      </c>
      <c r="B6" s="4" t="inlineStr">
        <is>
          <t>UI 审计 P1-2</t>
        </is>
      </c>
      <c r="C6" s="4" t="inlineStr">
        <is>
          <t>toast / AI 处理中提示条对读屏静默</t>
        </is>
      </c>
      <c r="D6" s="4" t="inlineStr">
        <is>
          <t>无 aria-live/role 约定（全库计数 0）</t>
        </is>
      </c>
      <c r="E6" s="4" t="inlineStr">
        <is>
          <t>#toasts aria-live；.ai-busy role=status；错误类 role=alert</t>
        </is>
      </c>
      <c r="F6" s="4" t="inlineStr">
        <is>
          <t>U10-2</t>
        </is>
      </c>
      <c r="G6" s="15" t="inlineStr">
        <is>
          <t>待启动</t>
        </is>
      </c>
    </row>
    <row r="7">
      <c r="A7" s="12" t="inlineStr">
        <is>
          <t>D4</t>
        </is>
      </c>
      <c r="B7" s="6" t="inlineStr">
        <is>
          <t>UI 审计 P1-3</t>
        </is>
      </c>
      <c r="C7" s="6" t="inlineStr">
        <is>
          <t>弹窗无焦点圈闭与恢复</t>
        </is>
      </c>
      <c r="D7" s="6" t="inlineStr">
        <is>
          <t>覆盖层无焦点管理逻辑</t>
        </is>
      </c>
      <c r="E7" s="6" t="inlineStr">
        <is>
          <t>focus trap + 背景 inert + 关闭回焦</t>
        </is>
      </c>
      <c r="F7" s="6" t="inlineStr">
        <is>
          <t>U10-3</t>
        </is>
      </c>
      <c r="G7" s="14" t="inlineStr">
        <is>
          <t>待启动</t>
        </is>
      </c>
    </row>
    <row r="8">
      <c r="A8" s="11" t="inlineStr">
        <is>
          <t>D5</t>
        </is>
      </c>
      <c r="B8" s="4" t="inlineStr">
        <is>
          <t>UI 审计 P2-1</t>
        </is>
      </c>
      <c r="C8" s="4" t="inlineStr">
        <is>
          <t>14 处可点击元素非原生按钮</t>
        </is>
      </c>
      <c r="D8" s="4" t="inlineStr">
        <is>
          <t>历史模板用 div/span/td 挂 onclick</t>
        </is>
      </c>
      <c r="E8" s="4" t="inlineStr">
        <is>
          <t>换 button 或补 role+tabindex+键盘处理</t>
        </is>
      </c>
      <c r="F8" s="4" t="inlineStr">
        <is>
          <t>U10-4</t>
        </is>
      </c>
      <c r="G8" s="15" t="inlineStr">
        <is>
          <t>待启动</t>
        </is>
      </c>
    </row>
    <row r="9">
      <c r="A9" s="12" t="inlineStr">
        <is>
          <t>D6</t>
        </is>
      </c>
      <c r="B9" s="6" t="inlineStr">
        <is>
          <t>UI 审计 P2-2</t>
        </is>
      </c>
      <c r="C9" s="6" t="inlineStr">
        <is>
          <t>全局搜索每键全量重绘</t>
        </is>
      </c>
      <c r="D9" s="6" t="inlineStr">
        <is>
          <t>索引已缓存但结果渲染未 diff（P1-12 仅做输入防抖前半）</t>
        </is>
      </c>
      <c r="E9" s="6" t="inlineStr">
        <is>
          <t>结果渲染 diff / 仅重排 Top N</t>
        </is>
      </c>
      <c r="F9" s="6" t="inlineStr">
        <is>
          <t>U11-1</t>
        </is>
      </c>
      <c r="G9" s="14" t="inlineStr">
        <is>
          <t>待启动</t>
        </is>
      </c>
    </row>
    <row r="10">
      <c r="A10" s="11" t="inlineStr">
        <is>
          <t>D7</t>
        </is>
      </c>
      <c r="B10" s="4" t="inlineStr">
        <is>
          <t>UI 审计 P2-3</t>
        </is>
      </c>
      <c r="C10" s="4" t="inlineStr">
        <is>
          <t>小按钮命中区约 24px，触控误触</t>
        </is>
      </c>
      <c r="D10" s="4" t="inlineStr">
        <is>
          <t>小按钮族 padding 偏小</t>
        </is>
      </c>
      <c r="E10" s="4" t="inlineStr">
        <is>
          <t>最小命中区 32×32（padding 或伪元素扩区）</t>
        </is>
      </c>
      <c r="F10" s="4" t="inlineStr">
        <is>
          <t>U10-5</t>
        </is>
      </c>
      <c r="G10" s="15" t="inlineStr">
        <is>
          <t>待启动</t>
        </is>
      </c>
    </row>
    <row r="11">
      <c r="A11" s="12" t="inlineStr">
        <is>
          <t>D8</t>
        </is>
      </c>
      <c r="B11" s="6" t="inlineStr">
        <is>
          <t>UI 审计 P2-4</t>
        </is>
      </c>
      <c r="C11" s="6" t="inlineStr">
        <is>
          <t>命令面板输入框焦点环被抹除</t>
        </is>
      </c>
      <c r="D11" s="6" t="inlineStr">
        <is>
          <t>outline:none 无替代焦点样式</t>
        </is>
      </c>
      <c r="E11" s="6" t="inlineStr">
        <is>
          <t>容器 :focus-within 高亮</t>
        </is>
      </c>
      <c r="F11" s="6" t="inlineStr">
        <is>
          <t>U10-5</t>
        </is>
      </c>
      <c r="G11" s="14" t="inlineStr">
        <is>
          <t>待启动</t>
        </is>
      </c>
    </row>
    <row r="12">
      <c r="A12" s="11" t="inlineStr">
        <is>
          <t>D9</t>
        </is>
      </c>
      <c r="B12" s="4" t="inlineStr">
        <is>
          <t>优化清单 P2-17 残留</t>
        </is>
      </c>
      <c r="C12" s="4" t="inlineStr">
        <is>
          <t>app.js 源码 747KB 单体</t>
        </is>
      </c>
      <c r="D12" s="4" t="inlineStr">
        <is>
          <t>构建链只做聚合打包，源码未按视图拆分</t>
        </is>
      </c>
      <c r="E12" s="4" t="inlineStr">
        <is>
          <t>按视图模块拆分 + esbuild 聚合；构建期挂载校验前移</t>
        </is>
      </c>
      <c r="F12" s="4" t="inlineStr">
        <is>
          <t>U12-1</t>
        </is>
      </c>
      <c r="G12" s="15" t="inlineStr">
        <is>
          <t>待启动</t>
        </is>
      </c>
    </row>
    <row r="13">
      <c r="A13" s="12" t="inlineStr">
        <is>
          <t>D10</t>
        </is>
      </c>
      <c r="B13" s="6" t="inlineStr">
        <is>
          <t>本会话盘点</t>
        </is>
      </c>
      <c r="C13" s="6" t="inlineStr">
        <is>
          <t>回归 367 项以静态正则断言为主</t>
        </is>
      </c>
      <c r="D13" s="6" t="inlineStr">
        <is>
          <t>行为级用例建设滞后于功能迭代</t>
        </is>
      </c>
      <c r="E13" s="6" t="inlineStr">
        <is>
          <t>通道状态机/长文本链路 mock 行为测试</t>
        </is>
      </c>
      <c r="F13" s="6" t="inlineStr">
        <is>
          <t>U12-2</t>
        </is>
      </c>
      <c r="G13" s="14" t="inlineStr">
        <is>
          <t>待启动</t>
        </is>
      </c>
    </row>
    <row r="14">
      <c r="A14" s="11" t="inlineStr">
        <is>
          <t>D11</t>
        </is>
      </c>
      <c r="B14" s="4" t="inlineStr">
        <is>
          <t>优化清单 P1-7/P1-8 遗留</t>
        </is>
      </c>
      <c r="C14" s="4" t="inlineStr">
        <is>
          <t>登录错误直透传难懂；无一键切中转动作</t>
        </is>
      </c>
      <c r="D14" s="4" t="inlineStr">
        <is>
          <t>优化清单遗留项未排期</t>
        </is>
      </c>
      <c r="E14" s="4" t="inlineStr">
        <is>
          <t>错误码分类映射 + 中转切换入口</t>
        </is>
      </c>
      <c r="F14" s="4" t="inlineStr">
        <is>
          <t>U8-1 / U8-2</t>
        </is>
      </c>
      <c r="G14" s="15" t="inlineStr">
        <is>
          <t>待启动</t>
        </is>
      </c>
    </row>
    <row r="15">
      <c r="A15" s="12" t="inlineStr">
        <is>
          <t>D12</t>
        </is>
      </c>
      <c r="B15" s="6" t="inlineStr">
        <is>
          <t>优化清单 P1-3 延伸</t>
        </is>
      </c>
      <c r="C15" s="6" t="inlineStr">
        <is>
          <t>关系网固定全量推理+缓存上限 50</t>
        </is>
      </c>
      <c r="D15" s="6" t="inlineStr">
        <is>
          <t>缺增量维度</t>
        </is>
      </c>
      <c r="E15" s="6" t="inlineStr">
        <is>
          <t>指纹缓存基础上增量推理</t>
        </is>
      </c>
      <c r="F15" s="6" t="inlineStr">
        <is>
          <t>U9-5</t>
        </is>
      </c>
      <c r="G15" s="14" t="inlineStr">
        <is>
          <t>待启动</t>
        </is>
      </c>
    </row>
    <row r="16">
      <c r="A16" s="11" t="inlineStr">
        <is>
          <t>D13</t>
        </is>
      </c>
      <c r="B16" s="4" t="inlineStr">
        <is>
          <t>优化清单 P2-16 残余</t>
        </is>
      </c>
      <c r="C16" s="4" t="inlineStr">
        <is>
          <t>绿色版 113MB 偏大</t>
        </is>
      </c>
      <c r="D16" s="4" t="inlineStr">
        <is>
          <t>files 含全量 node_modules</t>
        </is>
      </c>
      <c r="E16" s="4" t="inlineStr">
        <is>
          <t>依赖树审计+pdfjs/xlsx 深度裁剪</t>
        </is>
      </c>
      <c r="F16" s="4" t="inlineStr">
        <is>
          <t>U11-3</t>
        </is>
      </c>
      <c r="G16" s="15" t="inlineStr">
        <is>
          <t>待启动</t>
        </is>
      </c>
    </row>
    <row r="17">
      <c r="A17" s="12" t="inlineStr">
        <is>
          <t>D14</t>
        </is>
      </c>
      <c r="B17" s="6" t="inlineStr">
        <is>
          <t>UI 审计 P3</t>
        </is>
      </c>
      <c r="C17" s="6" t="inlineStr">
        <is>
          <t>z-index 魔数 2 处（9999/99999）脱离 2~500 层级体系</t>
        </is>
      </c>
      <c r="D17" s="6" t="inlineStr">
        <is>
          <t>个别组件绕过既有层级</t>
        </is>
      </c>
      <c r="E17" s="6" t="inlineStr">
        <is>
          <t>归队既有 z-index 体系</t>
        </is>
      </c>
      <c r="F17" s="6" t="inlineStr">
        <is>
          <t>U10-5</t>
        </is>
      </c>
      <c r="G17" s="14" t="inlineStr">
        <is>
          <t>待启动</t>
        </is>
      </c>
    </row>
    <row r="18">
      <c r="A18" s="11" t="inlineStr">
        <is>
          <t>D15</t>
        </is>
      </c>
      <c r="B18" s="4" t="inlineStr">
        <is>
          <t>UI 审计 主题化</t>
        </is>
      </c>
      <c r="C18" s="4" t="inlineStr">
        <is>
          <t>mapboard 硬编码调色游离令牌体系外（令牌采用率 88%）</t>
        </is>
      </c>
      <c r="D18" s="4" t="inlineStr">
        <is>
          <t>组件期未接 CSS 变量</t>
        </is>
      </c>
      <c r="E18" s="4" t="inlineStr">
        <is>
          <t>接入主题令牌</t>
        </is>
      </c>
      <c r="F18" s="4" t="inlineStr">
        <is>
          <t>U10/U11 顺手项</t>
        </is>
      </c>
      <c r="G18" s="15" t="inlineStr">
        <is>
          <t>待启动</t>
        </is>
      </c>
    </row>
    <row r="19">
      <c r="A19" s="12" t="inlineStr">
        <is>
          <t>D16</t>
        </is>
      </c>
      <c r="B19" s="6" t="inlineStr">
        <is>
          <t>本轮需求盘点</t>
        </is>
      </c>
      <c r="C19" s="6" t="inlineStr">
        <is>
          <t>默认 android 协议登录会挤掉手机端本体 QQ</t>
        </is>
      </c>
      <c r="D19" s="6" t="inlineStr">
        <is>
          <t>DEFAULT_PLATFORM='android' 的历史选择，未默认提供可与手机共存的协议</t>
        </is>
      </c>
      <c r="E19" s="6" t="inlineStr">
        <is>
          <t>默认 aPad 平板协议（官方支持手机+平板共存）+ 协议选择警告</t>
        </is>
      </c>
      <c r="F19" s="6" t="inlineStr">
        <is>
          <t>U8-5</t>
        </is>
      </c>
      <c r="G19" s="14" t="inlineStr">
        <is>
          <t>待启动</t>
        </is>
      </c>
    </row>
    <row r="20">
      <c r="A20" s="11" t="inlineStr">
        <is>
          <t>D17</t>
        </is>
      </c>
      <c r="B20" s="4" t="inlineStr">
        <is>
          <t>本轮需求盘点</t>
        </is>
      </c>
      <c r="C20" s="4" t="inlineStr">
        <is>
          <t>boton/botoff 仅登记到会话状态未真正拦截响应；AI 开关仅全局粒度无按群覆盖</t>
        </is>
      </c>
      <c r="D20" s="4" t="inlineStr">
        <is>
          <t>开关登记与消息分发链路解耦不完整；aiSwitches 缺群维度</t>
        </is>
      </c>
      <c r="E20" s="4" t="inlineStr">
        <is>
          <t>brain.handle 前置拦截 + groupOverrides 群覆盖</t>
        </is>
      </c>
      <c r="F20" s="4" t="inlineStr">
        <is>
          <t>U8-7</t>
        </is>
      </c>
      <c r="G20" s="15" t="inlineStr">
        <is>
          <t>待启动</t>
        </is>
      </c>
    </row>
    <row r="21">
      <c r="A21" s="12" t="inlineStr">
        <is>
          <t>D18</t>
        </is>
      </c>
      <c r="B21" s="6" t="inlineStr">
        <is>
          <t>本轮需求盘点</t>
        </is>
      </c>
      <c r="C21" s="6" t="inlineStr">
        <is>
          <t>发送侧无节流，活跃群原速直发易触发腾讯风控</t>
        </is>
      </c>
      <c r="D21" s="6" t="inlineStr">
        <is>
          <t>出站直连 channel.send 无队列与退避</t>
        </is>
      </c>
      <c r="E21" s="6" t="inlineStr">
        <is>
          <t>统一限速队列 + 指数退避 + 风控事件计数</t>
        </is>
      </c>
      <c r="F21" s="6" t="inlineStr">
        <is>
          <t>U8-8</t>
        </is>
      </c>
      <c r="G21" s="14" t="inlineStr">
        <is>
          <t>待启动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2026-10-13T07:07:40Z</dcterms:created>
  <dcterms:modified xsi:type="dcterms:W3CDTF">2026-10-13T07:07:40Z</dcterms:modified>
</cp:coreProperties>
</file>