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Kế hoạch Sprint" sheetId="3" state="visible" r:id="rId3"/>
    <sheet xmlns:r="http://schemas.openxmlformats.org/officeDocument/2006/relationships" name="Phân công và tải" sheetId="4" state="visible" r:id="rId4"/>
  </sheets>
  <definedNames>
    <definedName name="_xlnm._FilterDatabase" localSheetId="0" hidden="1">'Product Backlog'!$A$5:$I$32</definedName>
    <definedName name="_xlnm.Print_Titles" localSheetId="0">'Product Backlog'!$1:$5</definedName>
    <definedName name="_xlnm.Print_Area" localSheetId="0">'Product Backlog'!$A$5:$I$32</definedName>
    <definedName name="_xlnm._FilterDatabase" localSheetId="1" hidden="1">'Sprint Backlog'!$A$5:$J$86</definedName>
    <definedName name="_xlnm.Print_Titles" localSheetId="1">'Sprint Backlog'!$1:$5</definedName>
    <definedName name="_xlnm.Print_Area" localSheetId="1">'Sprint Backlog'!$A$5:$J$86</definedName>
    <definedName name="_xlnm._FilterDatabase" localSheetId="3" hidden="1">'Phân công và tải'!$A$1:$H$8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243449"/>
      <sz val="18"/>
    </font>
    <font>
      <name val="Carlito"/>
      <color rgb="FF64748B"/>
      <sz val="10"/>
    </font>
    <font>
      <name val="Carlito"/>
      <b val="1"/>
      <color rgb="FF334155"/>
      <sz val="11"/>
    </font>
    <font>
      <name val="Carlito"/>
      <color rgb="FF334155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7EFF6"/>
      </patternFill>
    </fill>
    <fill>
      <patternFill patternType="solid">
        <fgColor rgb="FFF8FAFC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ProductBacklog" displayName="TProductBacklog" ref="A5:I9" headerRowCount="1" totalsRowShown="0">
  <tableColumns count="9">
    <tableColumn id="1" name="Mã"/>
    <tableColumn id="2" name="Nhóm chức năng"/>
    <tableColumn id="3" name="Mô tả User Story"/>
    <tableColumn id="4" name="Kết quả mong đợi / Điều kiện nghiệm thu"/>
    <tableColumn id="5" name="Ưu tiên"/>
    <tableColumn id="6" name="Độ lớn (SP)" dataDxfId="5"/>
    <tableColumn id="7" name="Trạng thái" dataDxfId="4"/>
    <tableColumn id="8" name="Sprint dự kiến" dataDxfId="3"/>
    <tableColumn id="9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SprintBacklog" displayName="TSprintBacklog" ref="A5:J10" headerRowCount="1" totalsRowShown="0">
  <tableColumns count="10">
    <tableColumn id="1" name="Mã việc"/>
    <tableColumn id="2" name="Sprint"/>
    <tableColumn id="3" name="Liên kết PB"/>
    <tableColumn id="4" name="Công việc cần làm"/>
    <tableColumn id="5" name="Người thực hiện"/>
    <tableColumn id="6" name="Ước tính (giờ)" dataDxfId="0"/>
    <tableColumn id="7" name="Đã làm (giờ)" dataDxfId="1"/>
    <tableColumn id="8" name="Còn lại (giờ)" dataDxfId="2"/>
    <tableColumn id="9" name="Trạng thái"/>
    <tableColumn id="10" name="Vướng mắc / 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4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8" defaultRowHeight="13.8"/>
  <cols>
    <col width="13" customWidth="1" min="1" max="1"/>
    <col width="22" customWidth="1" min="2" max="2"/>
    <col width="44" customWidth="1" min="3" max="3"/>
    <col width="55" customWidth="1" min="4" max="4"/>
    <col width="16" customWidth="1" min="5" max="5"/>
    <col width="16" customWidth="1" style="13" min="6" max="6"/>
    <col width="19" customWidth="1" style="13" min="7" max="7"/>
    <col width="20" customWidth="1" style="13" min="8" max="8"/>
    <col width="33" customWidth="1" min="9" max="9"/>
  </cols>
  <sheetData>
    <row r="1" ht="25.05" customHeight="1">
      <c r="A1" s="6" t="inlineStr">
        <is>
          <t>PRODUCT BACKLOG</t>
        </is>
      </c>
    </row>
    <row r="2" ht="25.05" customHeight="1"/>
    <row r="3" ht="30" customHeight="1">
      <c r="A3" s="7" t="inlineStr">
        <is>
          <t>Danh sách yêu cầu của sản phẩm</t>
        </is>
      </c>
    </row>
    <row r="4">
      <c r="A4" s="3" t="n"/>
      <c r="B4" s="3" t="n"/>
      <c r="C4" s="3" t="n"/>
      <c r="D4" s="3" t="n"/>
      <c r="E4" s="3" t="n"/>
      <c r="F4" s="8" t="n"/>
      <c r="G4" s="8" t="n"/>
      <c r="H4" s="8" t="n"/>
      <c r="I4" s="3" t="n"/>
    </row>
    <row r="5" ht="34.05" customHeight="1">
      <c r="A5" s="2" t="inlineStr">
        <is>
          <t>Mã</t>
        </is>
      </c>
      <c r="B5" s="2" t="inlineStr">
        <is>
          <t>Nhóm chức năng</t>
        </is>
      </c>
      <c r="C5" s="2" t="inlineStr">
        <is>
          <t>Mô tả User Story</t>
        </is>
      </c>
      <c r="D5" s="2" t="inlineStr">
        <is>
          <t>Kết quả mong đợi / Điều kiện nghiệm thu</t>
        </is>
      </c>
      <c r="E5" s="2" t="inlineStr">
        <is>
          <t>Ưu tiên</t>
        </is>
      </c>
      <c r="F5" s="9" t="inlineStr">
        <is>
          <t>Độ lớn (SP)</t>
        </is>
      </c>
      <c r="G5" s="9" t="inlineStr">
        <is>
          <t>Trạng thái</t>
        </is>
      </c>
      <c r="H5" s="9" t="inlineStr">
        <is>
          <t>Sprint dự kiến</t>
        </is>
      </c>
      <c r="I5" s="2" t="inlineStr">
        <is>
          <t>Ghi chú</t>
        </is>
      </c>
    </row>
    <row r="6" ht="90" customHeight="1">
      <c r="A6" s="15" t="inlineStr">
        <is>
          <t>PB-01</t>
        </is>
      </c>
      <c r="B6" s="15" t="inlineStr">
        <is>
          <t>Nền tảng</t>
        </is>
      </c>
      <c r="C6" s="15" t="inlineStr">
        <is>
          <t>Là thành viên nhóm, tôi muốn chạy và kiểm tra hệ thống thống nhất để hoàn thành công việc trong hệ thống ABC.</t>
        </is>
      </c>
      <c r="D6" s="15" t="inlineStr">
        <is>
          <t>API, frontend và PostgreSQL chạy theo README; CI build và chạy test; có UML và Figma nền</t>
        </is>
      </c>
      <c r="E6" s="15" t="inlineStr">
        <is>
          <t>Cao</t>
        </is>
      </c>
      <c r="F6" s="15" t="n">
        <v>5</v>
      </c>
      <c r="G6" s="15" t="inlineStr">
        <is>
          <t>Cần thảo luận</t>
        </is>
      </c>
      <c r="H6" s="15" t="inlineStr">
        <is>
          <t>Sprint 01</t>
        </is>
      </c>
      <c r="I6" s="15" t="inlineStr">
        <is>
          <t>Ước lượng sơ bộ; nhóm cần Planning Poker. US kỹ thuật/enabler.</t>
        </is>
      </c>
    </row>
    <row r="7" ht="90" customHeight="1">
      <c r="A7" s="16" t="inlineStr">
        <is>
          <t>PB-02</t>
        </is>
      </c>
      <c r="B7" s="16" t="inlineStr">
        <is>
          <t>Tài khoản</t>
        </is>
      </c>
      <c r="C7" s="16" t="inlineStr">
        <is>
          <t>Là nhân viên, tôi muốn đăng nhập và đăng xuất an toàn để hoàn thành công việc trong hệ thống ABC.</t>
        </is>
      </c>
      <c r="D7" s="16" t="inlineStr">
        <is>
          <t>Đăng nhập hợp lệ vào hệ thống; sai có thông báo; API yêu cầu xác thực; đăng xuất kết thúc phiên</t>
        </is>
      </c>
      <c r="E7" s="16" t="inlineStr">
        <is>
          <t>Cao</t>
        </is>
      </c>
      <c r="F7" s="16" t="n">
        <v>5</v>
      </c>
      <c r="G7" s="16" t="inlineStr">
        <is>
          <t>Cần thảo luận</t>
        </is>
      </c>
      <c r="H7" s="16" t="inlineStr">
        <is>
          <t>Sprint 01</t>
        </is>
      </c>
      <c r="I7" s="16" t="inlineStr">
        <is>
          <t>Ước lượng sơ bộ, cần nhóm xác nhận.</t>
        </is>
      </c>
    </row>
    <row r="8" ht="90" customHeight="1">
      <c r="A8" s="15" t="inlineStr">
        <is>
          <t>PB-03</t>
        </is>
      </c>
      <c r="B8" s="15" t="inlineStr">
        <is>
          <t>Quản trị</t>
        </is>
      </c>
      <c r="C8" s="15" t="inlineStr">
        <is>
          <t>Là quản trị viên, tôi muốn quản lý người dùng, phòng ban và vai trò để hoàn thành công việc trong hệ thống ABC.</t>
        </is>
      </c>
      <c r="D8" s="15" t="inlineStr">
        <is>
          <t>Tạo/sửa/khóa tài khoản; kiểm tra dữ liệu; tài khoản bị khóa không truy cập; API kiểm tra quyền</t>
        </is>
      </c>
      <c r="E8" s="15" t="inlineStr">
        <is>
          <t>Cao</t>
        </is>
      </c>
      <c r="F8" s="15" t="n">
        <v>5</v>
      </c>
      <c r="G8" s="15" t="inlineStr">
        <is>
          <t>Cần thảo luận</t>
        </is>
      </c>
      <c r="H8" s="15" t="inlineStr">
        <is>
          <t>Sprint 01</t>
        </is>
      </c>
      <c r="I8" s="15" t="inlineStr">
        <is>
          <t>Ước lượng sơ bộ, cần nhóm xác nhận.</t>
        </is>
      </c>
    </row>
    <row r="9" ht="90" customHeight="1">
      <c r="A9" s="16" t="inlineStr">
        <is>
          <t>PB-04</t>
        </is>
      </c>
      <c r="B9" s="16" t="inlineStr">
        <is>
          <t>Khách hàng</t>
        </is>
      </c>
      <c r="C9" s="16" t="inlineStr">
        <is>
          <t>Là nhân viên kinh doanh, tôi muốn quản lý và tra cứu khách hàng để hoàn thành công việc trong hệ thống ABC.</t>
        </is>
      </c>
      <c r="D9" s="16" t="inlineStr">
        <is>
          <t>Tạo/sửa/tạm ngưng; tìm theo mã/tên/MST; xem hợp đồng, giá, thanh toán liên quan; xác nhận tạm ngưng</t>
        </is>
      </c>
      <c r="E9" s="16" t="inlineStr">
        <is>
          <t>Cao</t>
        </is>
      </c>
      <c r="F9" s="16" t="n">
        <v>5</v>
      </c>
      <c r="G9" s="16" t="inlineStr">
        <is>
          <t>Cần thảo luận</t>
        </is>
      </c>
      <c r="H9" s="16" t="inlineStr">
        <is>
          <t>Sprint 01</t>
        </is>
      </c>
      <c r="I9" s="16" t="inlineStr">
        <is>
          <t>Ước lượng sơ bộ, cần nhóm xác nhận.</t>
        </is>
      </c>
    </row>
    <row r="10" ht="90" customHeight="1">
      <c r="A10" s="17" t="inlineStr">
        <is>
          <t>PB-05</t>
        </is>
      </c>
      <c r="B10" s="17" t="inlineStr">
        <is>
          <t>Hợp đồng</t>
        </is>
      </c>
      <c r="C10" s="17" t="inlineStr">
        <is>
          <t>Là nhân viên kinh doanh, tôi muốn soạn hợp đồng và đính kèm tài liệu để hoàn thành công việc trong hệ thống ABC.</t>
        </is>
      </c>
      <c r="D10" s="17" t="inlineStr">
        <is>
          <t>Lưu trường bắt buộc, ngày hiệu lực hợp lệ; chỉ sửa Draft/Revision Requested; quản lý tệp và quyền tải; CTR-01,02</t>
        </is>
      </c>
      <c r="E10" s="17" t="inlineStr">
        <is>
          <t>Cao</t>
        </is>
      </c>
      <c r="F10" s="17" t="n">
        <v>8</v>
      </c>
      <c r="G10" s="17" t="inlineStr">
        <is>
          <t>Cần thảo luận</t>
        </is>
      </c>
      <c r="H10" s="17" t="inlineStr">
        <is>
          <t>Sprint 02</t>
        </is>
      </c>
      <c r="I10" s="17" t="inlineStr">
        <is>
          <t>Ước lượng sơ bộ, cần nhóm xác nhận.</t>
        </is>
      </c>
    </row>
    <row r="11" ht="90" customHeight="1">
      <c r="A11" s="17" t="inlineStr">
        <is>
          <t>PB-06</t>
        </is>
      </c>
      <c r="B11" s="17" t="inlineStr">
        <is>
          <t>Hợp đồng</t>
        </is>
      </c>
      <c r="C11" s="17" t="inlineStr">
        <is>
          <t>Là nhân viên kinh doanh, tôi muốn tra cứu hợp đồng và lịch sử để hoàn thành công việc trong hệ thống ABC.</t>
        </is>
      </c>
      <c r="D11" s="17" t="inlineStr">
        <is>
          <t>Danh sách lọc trạng thái/khách hàng; chi tiết, tệp, người xử lý, lịch sử; kiểm soát quyền xem</t>
        </is>
      </c>
      <c r="E11" s="17" t="inlineStr">
        <is>
          <t>Cao</t>
        </is>
      </c>
      <c r="F11" s="17" t="n">
        <v>3</v>
      </c>
      <c r="G11" s="17" t="inlineStr">
        <is>
          <t>Cần thảo luận</t>
        </is>
      </c>
      <c r="H11" s="17" t="inlineStr">
        <is>
          <t>Sprint 02</t>
        </is>
      </c>
      <c r="I11" s="17" t="inlineStr">
        <is>
          <t>Ước lượng sơ bộ, cần nhóm xác nhận.</t>
        </is>
      </c>
    </row>
    <row r="12" ht="90" customHeight="1">
      <c r="A12" s="17" t="inlineStr">
        <is>
          <t>PB-07</t>
        </is>
      </c>
      <c r="B12" s="17" t="inlineStr">
        <is>
          <t>Workflow</t>
        </is>
      </c>
      <c r="C12" s="17" t="inlineStr">
        <is>
          <t>Là quản trị viên, tôi muốn cấu hình quy trình theo loại hồ sơ để hoàn thành công việc trong hệ thống ABC.</t>
        </is>
      </c>
      <c r="D12" s="17" t="inlineStr">
        <is>
          <t>Cấu hình bước/thứ tự/người xử lý; không hard-code; phiên workflow giữ phiên bản cấu hình; có luồng Pháp chế</t>
        </is>
      </c>
      <c r="E12" s="17" t="inlineStr">
        <is>
          <t>Cao</t>
        </is>
      </c>
      <c r="F12" s="17" t="n">
        <v>8</v>
      </c>
      <c r="G12" s="17" t="inlineStr">
        <is>
          <t>Cần thảo luận</t>
        </is>
      </c>
      <c r="H12" s="17" t="inlineStr">
        <is>
          <t>Sprint 02</t>
        </is>
      </c>
      <c r="I12" s="17" t="inlineStr">
        <is>
          <t>Ước lượng sơ bộ, cần nhóm xác nhận.</t>
        </is>
      </c>
    </row>
    <row r="13" ht="90" customHeight="1">
      <c r="A13" s="17" t="inlineStr">
        <is>
          <t>PB-08</t>
        </is>
      </c>
      <c r="B13" s="17" t="inlineStr">
        <is>
          <t>Phê duyệt</t>
        </is>
      </c>
      <c r="C13" s="17" t="inlineStr">
        <is>
          <t>Là người lập hồ sơ, tôi muốn gửi hồ sơ vào quy trình để hoàn thành công việc trong hệ thống ABC.</t>
        </is>
      </c>
      <c r="D13" s="17" t="inlineStr">
        <is>
          <t>Kiểm tra điều kiện; submit lặp chỉ tạo một instance; không Draft sang Approved trực tiếp; CTR-02,03</t>
        </is>
      </c>
      <c r="E13" s="17" t="inlineStr">
        <is>
          <t>Cao</t>
        </is>
      </c>
      <c r="F13" s="17" t="n">
        <v>5</v>
      </c>
      <c r="G13" s="17" t="inlineStr">
        <is>
          <t>Cần thảo luận</t>
        </is>
      </c>
      <c r="H13" s="17" t="inlineStr">
        <is>
          <t>Sprint 02</t>
        </is>
      </c>
      <c r="I13" s="17" t="inlineStr">
        <is>
          <t>Ước lượng sơ bộ, cần nhóm xác nhận.</t>
        </is>
      </c>
    </row>
    <row r="14" ht="90" customHeight="1">
      <c r="A14" s="17" t="inlineStr">
        <is>
          <t>PB-09</t>
        </is>
      </c>
      <c r="B14" s="17" t="inlineStr">
        <is>
          <t>Phê duyệt</t>
        </is>
      </c>
      <c r="C14" s="17" t="inlineStr">
        <is>
          <t>Là người được giao, tôi muốn duyệt, từ chối hoặc yêu cầu sửa đúng bước để hoàn thành công việc trong hệ thống ABC.</t>
        </is>
      </c>
      <c r="D14" s="17" t="inlineStr">
        <is>
          <t>Kiểm tra assignee; không nhảy/lặp bước; xử lý concurrent approve; lý do reject/revision; APR-01..05</t>
        </is>
      </c>
      <c r="E14" s="17" t="inlineStr">
        <is>
          <t>Cao</t>
        </is>
      </c>
      <c r="F14" s="17" t="n">
        <v>8</v>
      </c>
      <c r="G14" s="17" t="inlineStr">
        <is>
          <t>Cần thảo luận</t>
        </is>
      </c>
      <c r="H14" s="17" t="inlineStr">
        <is>
          <t>Sprint 03</t>
        </is>
      </c>
      <c r="I14" s="17" t="inlineStr">
        <is>
          <t>Ước lượng sơ bộ, cần nhóm xác nhận.</t>
        </is>
      </c>
    </row>
    <row r="15" ht="90" customHeight="1">
      <c r="A15" s="17" t="inlineStr">
        <is>
          <t>PB-10</t>
        </is>
      </c>
      <c r="B15" s="17" t="inlineStr">
        <is>
          <t>Hợp đồng</t>
        </is>
      </c>
      <c r="C15" s="17" t="inlineStr">
        <is>
          <t>Là nhân viên kinh doanh, tôi muốn quản lý hiệu lực, gia hạn và hủy hợp đồng để hoàn thành công việc trong hệ thống ABC.</t>
        </is>
      </c>
      <c r="D15" s="17" t="inlineStr">
        <is>
          <t>Approved chỉ Active đúng ngày; Active không xóa; thay điều khoản qua phụ lục; xác định cách xử lý Rejected; CTR-04..07</t>
        </is>
      </c>
      <c r="E15" s="17" t="inlineStr">
        <is>
          <t>Cao</t>
        </is>
      </c>
      <c r="F15" s="17" t="n">
        <v>5</v>
      </c>
      <c r="G15" s="17" t="inlineStr">
        <is>
          <t>Cần thảo luận</t>
        </is>
      </c>
      <c r="H15" s="17" t="inlineStr">
        <is>
          <t>Sprint 03</t>
        </is>
      </c>
      <c r="I15" s="17" t="inlineStr">
        <is>
          <t>Ước lượng sơ bộ, cần nhóm xác nhận.</t>
        </is>
      </c>
    </row>
    <row r="16" ht="90" customHeight="1">
      <c r="A16" s="17" t="inlineStr">
        <is>
          <t>PB-11</t>
        </is>
      </c>
      <c r="B16" s="17" t="inlineStr">
        <is>
          <t>Nhật ký</t>
        </is>
      </c>
      <c r="C16" s="17" t="inlineStr">
        <is>
          <t>Là người có quyền, tôi muốn truy vết thay đổi hồ sơ để hoàn thành công việc trong hệ thống ABC.</t>
        </is>
      </c>
      <c r="D16" s="17" t="inlineStr">
        <is>
          <t>Ghi actor/thời gian/hành động/trước-sau/lý do; xem theo hồ sơ; lịch sử không phụ thuộc dữ liệu hiện tại</t>
        </is>
      </c>
      <c r="E16" s="17" t="inlineStr">
        <is>
          <t>Cao</t>
        </is>
      </c>
      <c r="F16" s="17" t="n">
        <v>5</v>
      </c>
      <c r="G16" s="17" t="inlineStr">
        <is>
          <t>Cần thảo luận</t>
        </is>
      </c>
      <c r="H16" s="17" t="inlineStr">
        <is>
          <t>Sprint 03</t>
        </is>
      </c>
      <c r="I16" s="17" t="inlineStr">
        <is>
          <t>Ước lượng sơ bộ, cần nhóm xác nhận.</t>
        </is>
      </c>
    </row>
    <row r="17" ht="90" customHeight="1">
      <c r="A17" s="17" t="inlineStr">
        <is>
          <t>PB-12</t>
        </is>
      </c>
      <c r="B17" s="17" t="inlineStr">
        <is>
          <t>Thông báo</t>
        </is>
      </c>
      <c r="C17" s="17" t="inlineStr">
        <is>
          <t>Là nhân viên, tôi muốn nhận thông báo công việc và xem tổng quan để hoàn thành công việc trong hệ thống ABC.</t>
        </is>
      </c>
      <c r="D17" s="17" t="inlineStr">
        <is>
          <t>Thông báo cần xử lý/duyệt/từ chối; danh sách riêng và đánh dấu đọc; dashboard theo quyền; Outbox và retry</t>
        </is>
      </c>
      <c r="E17" s="17" t="inlineStr">
        <is>
          <t>Cao</t>
        </is>
      </c>
      <c r="F17" s="17" t="n">
        <v>8</v>
      </c>
      <c r="G17" s="17" t="inlineStr">
        <is>
          <t>Cần thảo luận</t>
        </is>
      </c>
      <c r="H17" s="17" t="inlineStr">
        <is>
          <t>Sprint 03</t>
        </is>
      </c>
      <c r="I17" s="17" t="inlineStr">
        <is>
          <t>Ước lượng sơ bộ, cần nhóm xác nhận.</t>
        </is>
      </c>
    </row>
    <row r="18" ht="90" customHeight="1">
      <c r="A18" s="17" t="inlineStr">
        <is>
          <t>PB-13</t>
        </is>
      </c>
      <c r="B18" s="17" t="inlineStr">
        <is>
          <t>Phụ lục</t>
        </is>
      </c>
      <c r="C18" s="17" t="inlineStr">
        <is>
          <t>Là nhân viên kinh doanh, tôi muốn tạo và duyệt phụ lục thay đổi hợp đồng để hoàn thành công việc trong hệ thống ABC.</t>
        </is>
      </c>
      <c r="D18" s="17" t="inlineStr">
        <is>
          <t>Gắn hợp đồng; thay giá/thời hạn/điều khoản/dịch vụ; workflow cấu hình; chỉ áp dụng sau hiệu lực</t>
        </is>
      </c>
      <c r="E18" s="17" t="inlineStr">
        <is>
          <t>Cao</t>
        </is>
      </c>
      <c r="F18" s="17" t="n">
        <v>8</v>
      </c>
      <c r="G18" s="17" t="inlineStr">
        <is>
          <t>Cần thảo luận</t>
        </is>
      </c>
      <c r="H18" s="17" t="inlineStr">
        <is>
          <t>Sprint 04</t>
        </is>
      </c>
      <c r="I18" s="17" t="inlineStr">
        <is>
          <t>Ước lượng sơ bộ, cần nhóm xác nhận.</t>
        </is>
      </c>
    </row>
    <row r="19" ht="90" customHeight="1">
      <c r="A19" s="17" t="inlineStr">
        <is>
          <t>PB-14</t>
        </is>
      </c>
      <c r="B19" s="17" t="inlineStr">
        <is>
          <t>Bảng giá</t>
        </is>
      </c>
      <c r="C19" s="17" t="inlineStr">
        <is>
          <t>Là nhân viên kinh doanh, tôi muốn lập và duyệt bảng giá theo phạm vi để hoàn thành công việc trong hệ thống ABC.</t>
        </is>
      </c>
      <c r="D19" s="17" t="inlineStr">
        <is>
          <t>Chỉ rõ khách hàng/hợp đồng/dịch vụ; ngày hợp lệ; dùng workflow; PRC-01,02</t>
        </is>
      </c>
      <c r="E19" s="17" t="inlineStr">
        <is>
          <t>Cao</t>
        </is>
      </c>
      <c r="F19" s="17" t="n">
        <v>5</v>
      </c>
      <c r="G19" s="17" t="inlineStr">
        <is>
          <t>Cần thảo luận</t>
        </is>
      </c>
      <c r="H19" s="17" t="inlineStr">
        <is>
          <t>Sprint 04</t>
        </is>
      </c>
      <c r="I19" s="17" t="inlineStr">
        <is>
          <t>Ước lượng sơ bộ, cần nhóm xác nhận.</t>
        </is>
      </c>
    </row>
    <row r="20" ht="90" customHeight="1">
      <c r="A20" s="17" t="inlineStr">
        <is>
          <t>PB-15</t>
        </is>
      </c>
      <c r="B20" s="17" t="inlineStr">
        <is>
          <t>Bảng giá</t>
        </is>
      </c>
      <c r="C20" s="17" t="inlineStr">
        <is>
          <t>Là nhân viên kinh doanh, tôi muốn quản lý phiên bản và ngăn giá chồng lấn để hoàn thành công việc trong hệ thống ABC.</t>
        </is>
      </c>
      <c r="D20" s="17" t="inlineStr">
        <is>
          <t>Ngăn hai giá Effective trùng phạm vi/dịch vụ/thời gian kể cả đồng thời; giá đã tính phí không sửa; version cũ Superseded/hết hạn; PRC-03..06</t>
        </is>
      </c>
      <c r="E20" s="17" t="inlineStr">
        <is>
          <t>Cao</t>
        </is>
      </c>
      <c r="F20" s="17" t="n">
        <v>8</v>
      </c>
      <c r="G20" s="17" t="inlineStr">
        <is>
          <t>Cần thảo luận</t>
        </is>
      </c>
      <c r="H20" s="17" t="inlineStr">
        <is>
          <t>Sprint 04</t>
        </is>
      </c>
      <c r="I20" s="17" t="inlineStr">
        <is>
          <t>Ước lượng sơ bộ, cần nhóm xác nhận.</t>
        </is>
      </c>
    </row>
    <row r="21" ht="90" customHeight="1">
      <c r="A21" s="17" t="inlineStr">
        <is>
          <t>PB-16</t>
        </is>
      </c>
      <c r="B21" s="17" t="inlineStr">
        <is>
          <t>Sản lượng</t>
        </is>
      </c>
      <c r="C21" s="17" t="inlineStr">
        <is>
          <t>Là nhân viên khai thác, tôi muốn ghi nhận sản lượng thực tế theo kỳ để hoàn thành công việc trong hệ thống ABC.</t>
        </is>
      </c>
      <c r="D21" s="17" t="inlineStr">
        <is>
          <t>Ghi dịch vụ/đơn vị/kỳ/sản lượng; kiểm tra dữ liệu; sửa trước khóa; lưu lịch sử</t>
        </is>
      </c>
      <c r="E21" s="17" t="inlineStr">
        <is>
          <t>Cao</t>
        </is>
      </c>
      <c r="F21" s="17" t="n">
        <v>5</v>
      </c>
      <c r="G21" s="17" t="inlineStr">
        <is>
          <t>Cần thảo luận</t>
        </is>
      </c>
      <c r="H21" s="17" t="inlineStr">
        <is>
          <t>Sprint 04</t>
        </is>
      </c>
      <c r="I21" s="17" t="inlineStr">
        <is>
          <t>Ước lượng sơ bộ, cần nhóm xác nhận.</t>
        </is>
      </c>
    </row>
    <row r="22" ht="90" customHeight="1">
      <c r="A22" s="17" t="inlineStr">
        <is>
          <t>PB-17</t>
        </is>
      </c>
      <c r="B22" s="17" t="inlineStr">
        <is>
          <t>Sản lượng</t>
        </is>
      </c>
      <c r="C22" s="17" t="inlineStr">
        <is>
          <t>Là nhân viên khai thác, tôi muốn đối soát và khóa kỳ sản lượng để hoàn thành công việc trong hệ thống ABC.</t>
        </is>
      </c>
      <c r="D22" s="17" t="inlineStr">
        <is>
          <t>Xác nhận dữ liệu; khóa ngăn sửa; ngoại lệ mở/sửa yêu cầu quyền đặc biệt và lý do được audit</t>
        </is>
      </c>
      <c r="E22" s="17" t="inlineStr">
        <is>
          <t>Cao</t>
        </is>
      </c>
      <c r="F22" s="17" t="n">
        <v>5</v>
      </c>
      <c r="G22" s="17" t="inlineStr">
        <is>
          <t>Cần thảo luận</t>
        </is>
      </c>
      <c r="H22" s="17" t="inlineStr">
        <is>
          <t>Sprint 05</t>
        </is>
      </c>
      <c r="I22" s="17" t="inlineStr">
        <is>
          <t>Ước lượng sơ bộ, cần nhóm xác nhận.</t>
        </is>
      </c>
    </row>
    <row r="23" ht="90" customHeight="1">
      <c r="A23" s="17" t="inlineStr">
        <is>
          <t>PB-18</t>
        </is>
      </c>
      <c r="B23" s="17" t="inlineStr">
        <is>
          <t>Thanh toán</t>
        </is>
      </c>
      <c r="C23" s="17" t="inlineStr">
        <is>
          <t>Là kế toán, tôi muốn lập bảng thanh toán từ sản lượng và giá hợp lệ để hoàn thành công việc trong hệ thống ABC.</t>
        </is>
      </c>
      <c r="D23" s="17" t="inlineStr">
        <is>
          <t>Hợp đồng hiệu lực; sản lượng xác nhận đúng kỳ; chọn giá phù hợp; lưu snapshot đơn giá, thuế, thành tiền/tổng; PAY-01..03</t>
        </is>
      </c>
      <c r="E23" s="17" t="inlineStr">
        <is>
          <t>Cao</t>
        </is>
      </c>
      <c r="F23" s="17" t="n">
        <v>8</v>
      </c>
      <c r="G23" s="17" t="inlineStr">
        <is>
          <t>Cần thảo luận</t>
        </is>
      </c>
      <c r="H23" s="17" t="inlineStr">
        <is>
          <t>Sprint 05</t>
        </is>
      </c>
      <c r="I23" s="17" t="inlineStr">
        <is>
          <t>Ước lượng sơ bộ, cần nhóm xác nhận.</t>
        </is>
      </c>
    </row>
    <row r="24" ht="90" customHeight="1">
      <c r="A24" s="17" t="inlineStr">
        <is>
          <t>PB-19</t>
        </is>
      </c>
      <c r="B24" s="17" t="inlineStr">
        <is>
          <t>Thanh toán</t>
        </is>
      </c>
      <c r="C24" s="17" t="inlineStr">
        <is>
          <t>Là kế toán, tôi muốn đối soát và gửi duyệt bảng thanh toán để hoàn thành công việc trong hệ thống ABC.</t>
        </is>
      </c>
      <c r="D24" s="17" t="inlineStr">
        <is>
          <t>Kiểm tra dòng dịch vụ/tổng không âm; sửa có kiểm soát trước duyệt; workflow; Approved không sửa trực tiếp; PAY-04,05</t>
        </is>
      </c>
      <c r="E24" s="17" t="inlineStr">
        <is>
          <t>Cao</t>
        </is>
      </c>
      <c r="F24" s="17" t="n">
        <v>5</v>
      </c>
      <c r="G24" s="17" t="inlineStr">
        <is>
          <t>Cần thảo luận</t>
        </is>
      </c>
      <c r="H24" s="17" t="inlineStr">
        <is>
          <t>Sprint 05</t>
        </is>
      </c>
      <c r="I24" s="17" t="inlineStr">
        <is>
          <t>Ước lượng sơ bộ, cần nhóm xác nhận.</t>
        </is>
      </c>
    </row>
    <row r="25" ht="90" customHeight="1">
      <c r="A25" s="17" t="inlineStr">
        <is>
          <t>PB-20</t>
        </is>
      </c>
      <c r="B25" s="17" t="inlineStr">
        <is>
          <t>Ký điện tử</t>
        </is>
      </c>
      <c r="C25" s="17" t="inlineStr">
        <is>
          <t>Là kế toán, tôi muốn gửi hồ sơ đã duyệt sang dịch vụ ký để hoàn thành công việc trong hệ thống ABC.</t>
        </is>
      </c>
      <c r="D25" s="17" t="inlineStr">
        <is>
          <t>Chỉ Approved được gửi; phiên ký riêng với trạng thái chờ/đang ký/thành công/thất bại/hủy; Outbox; PAY-06,07</t>
        </is>
      </c>
      <c r="E25" s="17" t="inlineStr">
        <is>
          <t>Cao</t>
        </is>
      </c>
      <c r="F25" s="17" t="n">
        <v>8</v>
      </c>
      <c r="G25" s="17" t="inlineStr">
        <is>
          <t>Cần thảo luận</t>
        </is>
      </c>
      <c r="H25" s="17" t="inlineStr">
        <is>
          <t>Sprint 05</t>
        </is>
      </c>
      <c r="I25" s="17" t="inlineStr">
        <is>
          <t>Ước lượng sơ bộ, cần nhóm xác nhận.</t>
        </is>
      </c>
    </row>
    <row r="26" ht="90" customHeight="1">
      <c r="A26" s="17" t="inlineStr">
        <is>
          <t>PB-21</t>
        </is>
      </c>
      <c r="B26" s="17" t="inlineStr">
        <is>
          <t>Ký điện tử</t>
        </is>
      </c>
      <c r="C26" s="17" t="inlineStr">
        <is>
          <t>Là người ký, tôi muốn ký hồ sơ trong dịch vụ mô phỏng để hoàn thành công việc trong hệ thống ABC.</t>
        </is>
      </c>
      <c r="D26" s="17" t="inlineStr">
        <is>
          <t>Trang mô phỏng thành công/thất bại/hủy; callback được xác thực; chống callback trùng; retry không hỏng phê duyệt; APR-06,07</t>
        </is>
      </c>
      <c r="E26" s="17" t="inlineStr">
        <is>
          <t>Cao</t>
        </is>
      </c>
      <c r="F26" s="17" t="n">
        <v>8</v>
      </c>
      <c r="G26" s="17" t="inlineStr">
        <is>
          <t>Cần thảo luận</t>
        </is>
      </c>
      <c r="H26" s="17" t="inlineStr">
        <is>
          <t>Sprint 06</t>
        </is>
      </c>
      <c r="I26" s="17" t="inlineStr">
        <is>
          <t>Ước lượng sơ bộ, cần nhóm xác nhận.</t>
        </is>
      </c>
    </row>
    <row r="27" ht="90" customHeight="1">
      <c r="A27" s="17" t="inlineStr">
        <is>
          <t>PB-22</t>
        </is>
      </c>
      <c r="B27" s="17" t="inlineStr">
        <is>
          <t>Thanh toán</t>
        </is>
      </c>
      <c r="C27" s="17" t="inlineStr">
        <is>
          <t>Là kế toán, tôi muốn phát hành và tra cứu hồ sơ đã ký để hoàn thành công việc trong hệ thống ABC.</t>
        </is>
      </c>
      <c r="D27" s="17" t="inlineStr">
        <is>
          <t>Chỉ ký thành công mới phát hành; lưu tệp và phiên ký; tra cứu lịch sử; kiểm soát quyền tải</t>
        </is>
      </c>
      <c r="E27" s="17" t="inlineStr">
        <is>
          <t>Cao</t>
        </is>
      </c>
      <c r="F27" s="17" t="n">
        <v>3</v>
      </c>
      <c r="G27" s="17" t="inlineStr">
        <is>
          <t>Cần thảo luận</t>
        </is>
      </c>
      <c r="H27" s="17" t="inlineStr">
        <is>
          <t>Sprint 06</t>
        </is>
      </c>
      <c r="I27" s="17" t="inlineStr">
        <is>
          <t>Ước lượng sơ bộ, cần nhóm xác nhận.</t>
        </is>
      </c>
    </row>
    <row r="28" ht="90" customHeight="1">
      <c r="A28" s="17" t="inlineStr">
        <is>
          <t>PB-23</t>
        </is>
      </c>
      <c r="B28" s="17" t="inlineStr">
        <is>
          <t>Thanh toán</t>
        </is>
      </c>
      <c r="C28" s="17" t="inlineStr">
        <is>
          <t>Là kế toán, tôi muốn lập hồ sơ điều chỉnh thanh toán để hoàn thành công việc trong hệ thống ABC.</t>
        </is>
      </c>
      <c r="D28" s="17" t="inlineStr">
        <is>
          <t>Liên kết bản gốc; ghi lý do và chênh lệch; không ghi đè bản đã duyệt/ký; hồ sơ điều chỉnh qua quy trình</t>
        </is>
      </c>
      <c r="E28" s="17" t="inlineStr">
        <is>
          <t>Cao</t>
        </is>
      </c>
      <c r="F28" s="17" t="n">
        <v>8</v>
      </c>
      <c r="G28" s="17" t="inlineStr">
        <is>
          <t>Cần thảo luận</t>
        </is>
      </c>
      <c r="H28" s="17" t="inlineStr">
        <is>
          <t>Sprint 06</t>
        </is>
      </c>
      <c r="I28" s="17" t="inlineStr">
        <is>
          <t>Ước lượng sơ bộ, cần nhóm xác nhận.</t>
        </is>
      </c>
    </row>
    <row r="29" ht="90" customHeight="1">
      <c r="A29" s="17" t="inlineStr">
        <is>
          <t>PB-24</t>
        </is>
      </c>
      <c r="B29" s="17" t="inlineStr">
        <is>
          <t>Thông báo</t>
        </is>
      </c>
      <c r="C29" s="17" t="inlineStr">
        <is>
          <t>Là nhân viên, tôi muốn được nhắc hạn hợp đồng và bảng giá để hoàn thành công việc trong hệ thống ABC.</t>
        </is>
      </c>
      <c r="D29" s="17" t="inlineStr">
        <is>
          <t>Worker phát hiện sắp hết hạn; gửi đúng người; chống thông báo trùng; cập nhật trạng thái theo thời gian</t>
        </is>
      </c>
      <c r="E29" s="17" t="inlineStr">
        <is>
          <t>Trung bình</t>
        </is>
      </c>
      <c r="F29" s="17" t="n">
        <v>3</v>
      </c>
      <c r="G29" s="17" t="inlineStr">
        <is>
          <t>Cần thảo luận</t>
        </is>
      </c>
      <c r="H29" s="17" t="inlineStr">
        <is>
          <t>Sprint 06</t>
        </is>
      </c>
      <c r="I29" s="17" t="inlineStr">
        <is>
          <t>Ước lượng sơ bộ, cần nhóm xác nhận.</t>
        </is>
      </c>
    </row>
    <row r="30" ht="90" customHeight="1">
      <c r="A30" s="17" t="inlineStr">
        <is>
          <t>PB-25</t>
        </is>
      </c>
      <c r="B30" s="17" t="inlineStr">
        <is>
          <t>AI Agent</t>
        </is>
      </c>
      <c r="C30" s="17" t="inlineStr">
        <is>
          <t>Là nhân viên, tôi muốn hỏi tiến độ và tra cứu hồ sơ qua trợ lý để hoàn thành công việc trong hệ thống ABC.</t>
        </is>
      </c>
      <c r="D30" s="17" t="inlineStr">
        <is>
          <t>Agent gọi API theo quyền; trả mã/link nguồn; không lộ hồ sơ khác; trả lời rõ khi thiếu dữ liệu; phạm vi cần giảng viên xác nhận</t>
        </is>
      </c>
      <c r="E30" s="17" t="inlineStr">
        <is>
          <t>Trung bình</t>
        </is>
      </c>
      <c r="F30" s="17" t="n">
        <v>8</v>
      </c>
      <c r="G30" s="17" t="inlineStr">
        <is>
          <t>Cần thảo luận</t>
        </is>
      </c>
      <c r="H30" s="17" t="inlineStr">
        <is>
          <t>Sprint 06</t>
        </is>
      </c>
      <c r="I30" s="17" t="inlineStr">
        <is>
          <t>Ước lượng sơ bộ, cần nhóm xác nhận. Chưa chốt nhà cung cấp AI/chi phí.</t>
        </is>
      </c>
    </row>
    <row r="31" ht="90" customHeight="1">
      <c r="A31" s="17" t="inlineStr">
        <is>
          <t>PB-26</t>
        </is>
      </c>
      <c r="B31" s="17" t="inlineStr">
        <is>
          <t>Chất lượng</t>
        </is>
      </c>
      <c r="C31" s="17" t="inlineStr">
        <is>
          <t>Là người dùng, tôi muốn sử dụng hệ thống ổn định và dễ thao tác để hoàn thành công việc trong hệ thống ABC.</t>
        </is>
      </c>
      <c r="D31" s="17" t="inlineStr">
        <is>
          <t>Kiểm thử end-to-end toàn luồng; responsive; loading/error/empty; đối chiếu Figma; sửa lỗi và chạy lại test</t>
        </is>
      </c>
      <c r="E31" s="17" t="inlineStr">
        <is>
          <t>Cao</t>
        </is>
      </c>
      <c r="F31" s="17" t="n">
        <v>8</v>
      </c>
      <c r="G31" s="17" t="inlineStr">
        <is>
          <t>Cần thảo luận</t>
        </is>
      </c>
      <c r="H31" s="17" t="inlineStr">
        <is>
          <t>Sprint 07</t>
        </is>
      </c>
      <c r="I31" s="17" t="inlineStr">
        <is>
          <t>Ước lượng sơ bộ; nhóm cần Planning Poker. US kỹ thuật/enabler.</t>
        </is>
      </c>
    </row>
    <row r="32" ht="90" customHeight="1">
      <c r="A32" s="17" t="inlineStr">
        <is>
          <t>PB-27</t>
        </is>
      </c>
      <c r="B32" s="17" t="inlineStr">
        <is>
          <t>Bàn giao</t>
        </is>
      </c>
      <c r="C32" s="17" t="inlineStr">
        <is>
          <t>Là thành viên nhóm, tôi muốn triển khai và trình bày sản phẩm có thể tái hiện để hoàn thành công việc trong hệ thống ABC.</t>
        </is>
      </c>
      <c r="D32" s="17" t="inlineStr">
        <is>
          <t>README chạy mới; dữ liệu demo; Use case/Class/Sequence và ERD cập nhật; kịch bản demo, báo cáo, truy vết các rule</t>
        </is>
      </c>
      <c r="E32" s="17" t="inlineStr">
        <is>
          <t>Cao</t>
        </is>
      </c>
      <c r="F32" s="17" t="n">
        <v>5</v>
      </c>
      <c r="G32" s="17" t="inlineStr">
        <is>
          <t>Cần thảo luận</t>
        </is>
      </c>
      <c r="H32" s="17" t="inlineStr">
        <is>
          <t>Sprint 07</t>
        </is>
      </c>
      <c r="I32" s="17" t="inlineStr">
        <is>
          <t>Ước lượng sơ bộ; nhóm cần Planning Poker. US kỹ thuật/enabler.</t>
        </is>
      </c>
    </row>
    <row r="33" ht="28.95" customHeight="1">
      <c r="A33" s="1" t="n"/>
      <c r="B33" s="1" t="n"/>
      <c r="C33" s="1" t="n"/>
      <c r="D33" s="1" t="n"/>
      <c r="E33" s="1" t="n"/>
      <c r="F33" s="12" t="n"/>
      <c r="G33" s="12" t="n"/>
      <c r="H33" s="12" t="n"/>
      <c r="I33" s="1" t="n"/>
    </row>
    <row r="34" ht="28.95" customHeight="1">
      <c r="A34" s="1" t="n"/>
      <c r="B34" s="1" t="n"/>
      <c r="C34" s="1" t="n"/>
      <c r="D34" s="1" t="n"/>
      <c r="E34" s="1" t="n"/>
      <c r="F34" s="12" t="n"/>
      <c r="G34" s="12" t="n"/>
      <c r="H34" s="12" t="n"/>
      <c r="I34" s="1" t="n"/>
    </row>
    <row r="35" ht="28.95" customHeight="1">
      <c r="A35" s="1" t="n"/>
      <c r="B35" s="1" t="n"/>
      <c r="C35" s="1" t="n"/>
      <c r="D35" s="1" t="n"/>
      <c r="E35" s="1" t="n"/>
      <c r="F35" s="12" t="n"/>
      <c r="G35" s="12" t="n"/>
      <c r="H35" s="12" t="n"/>
      <c r="I35" s="1" t="n"/>
    </row>
    <row r="36" ht="28.95" customHeight="1">
      <c r="A36" s="1" t="n"/>
      <c r="B36" s="1" t="n"/>
      <c r="C36" s="1" t="n"/>
      <c r="D36" s="1" t="n"/>
      <c r="E36" s="1" t="n"/>
      <c r="F36" s="12" t="n"/>
      <c r="G36" s="12" t="n"/>
      <c r="H36" s="12" t="n"/>
      <c r="I36" s="1" t="n"/>
    </row>
    <row r="37" ht="28.95" customHeight="1">
      <c r="A37" s="1" t="n"/>
      <c r="B37" s="1" t="n"/>
      <c r="C37" s="1" t="n"/>
      <c r="D37" s="1" t="n"/>
      <c r="E37" s="1" t="n"/>
      <c r="F37" s="12" t="n"/>
      <c r="G37" s="12" t="n"/>
      <c r="H37" s="12" t="n"/>
      <c r="I37" s="1" t="n"/>
    </row>
    <row r="38" ht="28.95" customHeight="1">
      <c r="A38" s="1" t="n"/>
      <c r="B38" s="1" t="n"/>
      <c r="C38" s="1" t="n"/>
      <c r="D38" s="1" t="n"/>
      <c r="E38" s="1" t="n"/>
      <c r="F38" s="12" t="n"/>
      <c r="G38" s="12" t="n"/>
      <c r="H38" s="12" t="n"/>
      <c r="I38" s="1" t="n"/>
    </row>
    <row r="39" ht="28.95" customHeight="1">
      <c r="A39" s="1" t="n"/>
      <c r="B39" s="1" t="n"/>
      <c r="C39" s="1" t="n"/>
      <c r="D39" s="1" t="n"/>
      <c r="E39" s="1" t="n"/>
      <c r="F39" s="12" t="n"/>
      <c r="G39" s="12" t="n"/>
      <c r="H39" s="12" t="n"/>
      <c r="I39" s="1" t="n"/>
    </row>
    <row r="40" ht="28.95" customHeight="1">
      <c r="A40" s="1" t="n"/>
      <c r="B40" s="1" t="n"/>
      <c r="C40" s="1" t="n"/>
      <c r="D40" s="1" t="n"/>
      <c r="E40" s="1" t="n"/>
      <c r="F40" s="12" t="n"/>
      <c r="G40" s="12" t="n"/>
      <c r="H40" s="12" t="n"/>
      <c r="I40" s="1" t="n"/>
    </row>
    <row r="41" ht="28.95" customHeight="1">
      <c r="A41" s="1" t="n"/>
      <c r="B41" s="1" t="n"/>
      <c r="C41" s="1" t="n"/>
      <c r="D41" s="1" t="n"/>
      <c r="E41" s="1" t="n"/>
      <c r="F41" s="12" t="n"/>
      <c r="G41" s="12" t="n"/>
      <c r="H41" s="12" t="n"/>
      <c r="I41" s="1" t="n"/>
    </row>
    <row r="42" ht="28.95" customHeight="1">
      <c r="A42" s="1" t="n"/>
      <c r="B42" s="1" t="n"/>
      <c r="C42" s="1" t="n"/>
      <c r="D42" s="1" t="n"/>
      <c r="E42" s="1" t="n"/>
      <c r="F42" s="12" t="n"/>
      <c r="G42" s="12" t="n"/>
      <c r="H42" s="12" t="n"/>
      <c r="I42" s="1" t="n"/>
    </row>
    <row r="43" ht="28.95" customHeight="1">
      <c r="A43" s="1" t="n"/>
      <c r="B43" s="1" t="n"/>
      <c r="C43" s="1" t="n"/>
      <c r="D43" s="1" t="n"/>
      <c r="E43" s="1" t="n"/>
      <c r="F43" s="12" t="n"/>
      <c r="G43" s="12" t="n"/>
      <c r="H43" s="12" t="n"/>
      <c r="I43" s="1" t="n"/>
    </row>
    <row r="44" ht="28.95" customHeight="1">
      <c r="A44" s="1" t="n"/>
      <c r="B44" s="1" t="n"/>
      <c r="C44" s="1" t="n"/>
      <c r="D44" s="1" t="n"/>
      <c r="E44" s="1" t="n"/>
      <c r="F44" s="12" t="n"/>
      <c r="G44" s="12" t="n"/>
      <c r="H44" s="12" t="n"/>
      <c r="I44" s="1" t="n"/>
    </row>
    <row r="45" ht="28.95" customHeight="1">
      <c r="A45" s="1" t="n"/>
      <c r="B45" s="1" t="n"/>
      <c r="C45" s="1" t="n"/>
      <c r="D45" s="1" t="n"/>
      <c r="E45" s="1" t="n"/>
      <c r="F45" s="12" t="n"/>
      <c r="G45" s="12" t="n"/>
      <c r="H45" s="12" t="n"/>
      <c r="I45" s="1" t="n"/>
    </row>
    <row r="46" ht="28.95" customHeight="1">
      <c r="A46" s="1" t="n"/>
      <c r="B46" s="1" t="n"/>
      <c r="C46" s="1" t="n"/>
      <c r="D46" s="1" t="n"/>
      <c r="E46" s="1" t="n"/>
      <c r="F46" s="12" t="n"/>
      <c r="G46" s="12" t="n"/>
      <c r="H46" s="12" t="n"/>
      <c r="I46" s="1" t="n"/>
    </row>
    <row r="47" ht="28.95" customHeight="1">
      <c r="A47" s="1" t="n"/>
      <c r="B47" s="1" t="n"/>
      <c r="C47" s="1" t="n"/>
      <c r="D47" s="1" t="n"/>
      <c r="E47" s="1" t="n"/>
      <c r="F47" s="12" t="n"/>
      <c r="G47" s="12" t="n"/>
      <c r="H47" s="12" t="n"/>
      <c r="I47" s="1" t="n"/>
    </row>
    <row r="48" ht="28.95" customHeight="1">
      <c r="A48" s="1" t="n"/>
      <c r="B48" s="1" t="n"/>
      <c r="C48" s="1" t="n"/>
      <c r="D48" s="1" t="n"/>
      <c r="E48" s="1" t="n"/>
      <c r="F48" s="12" t="n"/>
      <c r="G48" s="12" t="n"/>
      <c r="H48" s="12" t="n"/>
      <c r="I48" s="1" t="n"/>
    </row>
    <row r="49" ht="28.95" customHeight="1">
      <c r="A49" s="1" t="n"/>
      <c r="B49" s="1" t="n"/>
      <c r="C49" s="1" t="n"/>
      <c r="D49" s="1" t="n"/>
      <c r="E49" s="1" t="n"/>
      <c r="F49" s="12" t="n"/>
      <c r="G49" s="12" t="n"/>
      <c r="H49" s="12" t="n"/>
      <c r="I49" s="1" t="n"/>
    </row>
    <row r="50" ht="28.95" customHeight="1">
      <c r="A50" s="1" t="n"/>
      <c r="B50" s="1" t="n"/>
      <c r="C50" s="1" t="n"/>
      <c r="D50" s="1" t="n"/>
      <c r="E50" s="1" t="n"/>
      <c r="F50" s="12" t="n"/>
      <c r="G50" s="12" t="n"/>
      <c r="H50" s="12" t="n"/>
      <c r="I50" s="1" t="n"/>
    </row>
    <row r="51" ht="28.95" customHeight="1">
      <c r="A51" s="1" t="n"/>
      <c r="B51" s="1" t="n"/>
      <c r="C51" s="1" t="n"/>
      <c r="D51" s="1" t="n"/>
      <c r="E51" s="1" t="n"/>
      <c r="F51" s="12" t="n"/>
      <c r="G51" s="12" t="n"/>
      <c r="H51" s="12" t="n"/>
      <c r="I51" s="1" t="n"/>
    </row>
    <row r="52" ht="28.95" customHeight="1">
      <c r="A52" s="1" t="n"/>
      <c r="B52" s="1" t="n"/>
      <c r="C52" s="1" t="n"/>
      <c r="D52" s="1" t="n"/>
      <c r="E52" s="1" t="n"/>
      <c r="F52" s="12" t="n"/>
      <c r="G52" s="12" t="n"/>
      <c r="H52" s="12" t="n"/>
      <c r="I52" s="1" t="n"/>
    </row>
    <row r="53" ht="28.95" customHeight="1">
      <c r="A53" s="1" t="n"/>
      <c r="B53" s="1" t="n"/>
      <c r="C53" s="1" t="n"/>
      <c r="D53" s="1" t="n"/>
      <c r="E53" s="1" t="n"/>
      <c r="F53" s="12" t="n"/>
      <c r="G53" s="12" t="n"/>
      <c r="H53" s="12" t="n"/>
      <c r="I53" s="1" t="n"/>
    </row>
    <row r="54" ht="28.95" customHeight="1">
      <c r="A54" s="1" t="n"/>
      <c r="B54" s="1" t="n"/>
      <c r="C54" s="1" t="n"/>
      <c r="D54" s="1" t="n"/>
      <c r="E54" s="1" t="n"/>
      <c r="F54" s="12" t="n"/>
      <c r="G54" s="12" t="n"/>
      <c r="H54" s="12" t="n"/>
      <c r="I54" s="1" t="n"/>
    </row>
    <row r="55" ht="28.95" customHeight="1">
      <c r="A55" s="1" t="n"/>
      <c r="B55" s="1" t="n"/>
      <c r="C55" s="1" t="n"/>
      <c r="D55" s="1" t="n"/>
      <c r="E55" s="1" t="n"/>
      <c r="F55" s="12" t="n"/>
      <c r="G55" s="12" t="n"/>
      <c r="H55" s="12" t="n"/>
      <c r="I55" s="1" t="n"/>
    </row>
    <row r="56" ht="28.95" customHeight="1">
      <c r="A56" s="1" t="n"/>
      <c r="B56" s="1" t="n"/>
      <c r="C56" s="1" t="n"/>
      <c r="D56" s="1" t="n"/>
      <c r="E56" s="1" t="n"/>
      <c r="F56" s="12" t="n"/>
      <c r="G56" s="12" t="n"/>
      <c r="H56" s="12" t="n"/>
      <c r="I56" s="1" t="n"/>
    </row>
    <row r="57" ht="28.95" customHeight="1">
      <c r="A57" s="1" t="n"/>
      <c r="B57" s="1" t="n"/>
      <c r="C57" s="1" t="n"/>
      <c r="D57" s="1" t="n"/>
      <c r="E57" s="1" t="n"/>
      <c r="F57" s="12" t="n"/>
      <c r="G57" s="12" t="n"/>
      <c r="H57" s="12" t="n"/>
      <c r="I57" s="1" t="n"/>
    </row>
    <row r="58" ht="28.95" customHeight="1">
      <c r="A58" s="1" t="n"/>
      <c r="B58" s="1" t="n"/>
      <c r="C58" s="1" t="n"/>
      <c r="D58" s="1" t="n"/>
      <c r="E58" s="1" t="n"/>
      <c r="F58" s="12" t="n"/>
      <c r="G58" s="12" t="n"/>
      <c r="H58" s="12" t="n"/>
      <c r="I58" s="1" t="n"/>
    </row>
    <row r="59" ht="28.95" customHeight="1">
      <c r="A59" s="1" t="n"/>
      <c r="B59" s="1" t="n"/>
      <c r="C59" s="1" t="n"/>
      <c r="D59" s="1" t="n"/>
      <c r="E59" s="1" t="n"/>
      <c r="F59" s="12" t="n"/>
      <c r="G59" s="12" t="n"/>
      <c r="H59" s="12" t="n"/>
      <c r="I59" s="1" t="n"/>
    </row>
    <row r="60" ht="28.95" customHeight="1">
      <c r="A60" s="1" t="n"/>
      <c r="B60" s="1" t="n"/>
      <c r="C60" s="1" t="n"/>
      <c r="D60" s="1" t="n"/>
      <c r="E60" s="1" t="n"/>
      <c r="F60" s="12" t="n"/>
      <c r="G60" s="12" t="n"/>
      <c r="H60" s="12" t="n"/>
      <c r="I60" s="1" t="n"/>
    </row>
    <row r="61" ht="28.95" customHeight="1">
      <c r="A61" s="1" t="n"/>
      <c r="B61" s="1" t="n"/>
      <c r="C61" s="1" t="n"/>
      <c r="D61" s="1" t="n"/>
      <c r="E61" s="1" t="n"/>
      <c r="F61" s="12" t="n"/>
      <c r="G61" s="12" t="n"/>
      <c r="H61" s="12" t="n"/>
      <c r="I61" s="1" t="n"/>
    </row>
    <row r="62" ht="28.95" customHeight="1">
      <c r="A62" s="1" t="n"/>
      <c r="B62" s="1" t="n"/>
      <c r="C62" s="1" t="n"/>
      <c r="D62" s="1" t="n"/>
      <c r="E62" s="1" t="n"/>
      <c r="F62" s="12" t="n"/>
      <c r="G62" s="12" t="n"/>
      <c r="H62" s="12" t="n"/>
      <c r="I62" s="1" t="n"/>
    </row>
    <row r="63" ht="28.95" customHeight="1">
      <c r="A63" s="1" t="n"/>
      <c r="B63" s="1" t="n"/>
      <c r="C63" s="1" t="n"/>
      <c r="D63" s="1" t="n"/>
      <c r="E63" s="1" t="n"/>
      <c r="F63" s="12" t="n"/>
      <c r="G63" s="12" t="n"/>
      <c r="H63" s="12" t="n"/>
      <c r="I63" s="1" t="n"/>
    </row>
    <row r="64" ht="28.95" customHeight="1">
      <c r="A64" s="1" t="n"/>
      <c r="B64" s="1" t="n"/>
      <c r="C64" s="1" t="n"/>
      <c r="D64" s="1" t="n"/>
      <c r="E64" s="1" t="n"/>
      <c r="F64" s="12" t="n"/>
      <c r="G64" s="12" t="n"/>
      <c r="H64" s="12" t="n"/>
      <c r="I64" s="1" t="n"/>
    </row>
    <row r="65" ht="28.95" customHeight="1">
      <c r="A65" s="1" t="n"/>
      <c r="B65" s="1" t="n"/>
      <c r="C65" s="1" t="n"/>
      <c r="D65" s="1" t="n"/>
      <c r="E65" s="1" t="n"/>
      <c r="F65" s="12" t="n"/>
      <c r="G65" s="12" t="n"/>
      <c r="H65" s="12" t="n"/>
      <c r="I65" s="1" t="n"/>
    </row>
    <row r="66" ht="28.95" customHeight="1">
      <c r="A66" s="1" t="n"/>
      <c r="B66" s="1" t="n"/>
      <c r="C66" s="1" t="n"/>
      <c r="D66" s="1" t="n"/>
      <c r="E66" s="1" t="n"/>
      <c r="F66" s="12" t="n"/>
      <c r="G66" s="12" t="n"/>
      <c r="H66" s="12" t="n"/>
      <c r="I66" s="1" t="n"/>
    </row>
    <row r="67" ht="28.95" customHeight="1">
      <c r="A67" s="1" t="n"/>
      <c r="B67" s="1" t="n"/>
      <c r="C67" s="1" t="n"/>
      <c r="D67" s="1" t="n"/>
      <c r="E67" s="1" t="n"/>
      <c r="F67" s="12" t="n"/>
      <c r="G67" s="12" t="n"/>
      <c r="H67" s="12" t="n"/>
      <c r="I67" s="1" t="n"/>
    </row>
    <row r="68" ht="28.95" customHeight="1">
      <c r="A68" s="1" t="n"/>
      <c r="B68" s="1" t="n"/>
      <c r="C68" s="1" t="n"/>
      <c r="D68" s="1" t="n"/>
      <c r="E68" s="1" t="n"/>
      <c r="F68" s="12" t="n"/>
      <c r="G68" s="12" t="n"/>
      <c r="H68" s="12" t="n"/>
      <c r="I68" s="1" t="n"/>
    </row>
    <row r="69" ht="28.95" customHeight="1">
      <c r="A69" s="1" t="n"/>
      <c r="B69" s="1" t="n"/>
      <c r="C69" s="1" t="n"/>
      <c r="D69" s="1" t="n"/>
      <c r="E69" s="1" t="n"/>
      <c r="F69" s="12" t="n"/>
      <c r="G69" s="12" t="n"/>
      <c r="H69" s="12" t="n"/>
      <c r="I69" s="1" t="n"/>
    </row>
    <row r="70" ht="28.95" customHeight="1">
      <c r="A70" s="1" t="n"/>
      <c r="B70" s="1" t="n"/>
      <c r="C70" s="1" t="n"/>
      <c r="D70" s="1" t="n"/>
      <c r="E70" s="1" t="n"/>
      <c r="F70" s="12" t="n"/>
      <c r="G70" s="12" t="n"/>
      <c r="H70" s="12" t="n"/>
      <c r="I70" s="1" t="n"/>
    </row>
    <row r="71" ht="28.95" customHeight="1">
      <c r="A71" s="1" t="n"/>
      <c r="B71" s="1" t="n"/>
      <c r="C71" s="1" t="n"/>
      <c r="D71" s="1" t="n"/>
      <c r="E71" s="1" t="n"/>
      <c r="F71" s="12" t="n"/>
      <c r="G71" s="12" t="n"/>
      <c r="H71" s="12" t="n"/>
      <c r="I71" s="1" t="n"/>
    </row>
    <row r="72" ht="28.95" customHeight="1">
      <c r="A72" s="1" t="n"/>
      <c r="B72" s="1" t="n"/>
      <c r="C72" s="1" t="n"/>
      <c r="D72" s="1" t="n"/>
      <c r="E72" s="1" t="n"/>
      <c r="F72" s="12" t="n"/>
      <c r="G72" s="12" t="n"/>
      <c r="H72" s="12" t="n"/>
      <c r="I72" s="1" t="n"/>
    </row>
    <row r="73" ht="28.95" customHeight="1">
      <c r="A73" s="1" t="n"/>
      <c r="B73" s="1" t="n"/>
      <c r="C73" s="1" t="n"/>
      <c r="D73" s="1" t="n"/>
      <c r="E73" s="1" t="n"/>
      <c r="F73" s="12" t="n"/>
      <c r="G73" s="12" t="n"/>
      <c r="H73" s="12" t="n"/>
      <c r="I73" s="1" t="n"/>
    </row>
    <row r="74" ht="28.95" customHeight="1">
      <c r="A74" s="1" t="n"/>
      <c r="B74" s="1" t="n"/>
      <c r="C74" s="1" t="n"/>
      <c r="D74" s="1" t="n"/>
      <c r="E74" s="1" t="n"/>
      <c r="F74" s="12" t="n"/>
      <c r="G74" s="12" t="n"/>
      <c r="H74" s="12" t="n"/>
      <c r="I74" s="1" t="n"/>
    </row>
  </sheetData>
  <autoFilter ref="A5:I32"/>
  <mergeCells count="2">
    <mergeCell ref="A1:I2"/>
    <mergeCell ref="A3:I3"/>
  </mergeCells>
  <dataValidations count="2">
    <dataValidation sqref="E6:E74" showDropDown="0" showInputMessage="0" showErrorMessage="0" allowBlank="0" type="list">
      <formula1>"Cao,Trung bình,Thấp"</formula1>
    </dataValidation>
    <dataValidation sqref="G6:G74" showDropDown="0" showInputMessage="0" showErrorMessage="0" allowBlank="0" type="list">
      <formula1>"Mới,Cần làm rõ,Sẵn sàng,Đang làm,Hoàn tất"</formula1>
    </dataValidation>
  </dataValidations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C12" sqref="C12"/>
    </sheetView>
  </sheetViews>
  <sheetFormatPr baseColWidth="8" defaultRowHeight="13.8"/>
  <cols>
    <col width="15" customWidth="1" min="1" max="1"/>
    <col width="18" customWidth="1" min="2" max="2"/>
    <col width="16" customWidth="1" min="3" max="3"/>
    <col width="49" customWidth="1" min="4" max="4"/>
    <col width="23" customWidth="1" min="5" max="5"/>
    <col width="18" customWidth="1" style="13" min="6" max="8"/>
    <col width="20" customWidth="1" min="9" max="9"/>
    <col width="45" customWidth="1" min="10" max="10"/>
  </cols>
  <sheetData>
    <row r="1" ht="25.05" customHeight="1">
      <c r="A1" s="6" t="inlineStr">
        <is>
          <t>SPRINT BACKLOG</t>
        </is>
      </c>
    </row>
    <row r="2" ht="25.05" customHeight="1"/>
    <row r="3" ht="30" customHeight="1">
      <c r="A3" s="14" t="inlineStr">
        <is>
          <t>Các đầu việc nhóm cam kết thực hiện trong Sprint 
Cập nhật tiến độ hằng ngày</t>
        </is>
      </c>
    </row>
    <row r="4">
      <c r="A4" s="3" t="n"/>
      <c r="B4" s="3" t="n"/>
      <c r="C4" s="3" t="n"/>
      <c r="D4" s="3" t="n"/>
      <c r="E4" s="3" t="n"/>
      <c r="F4" s="8" t="n"/>
      <c r="G4" s="8" t="n"/>
      <c r="H4" s="8" t="n"/>
      <c r="I4" s="3" t="n"/>
      <c r="J4" s="3" t="n"/>
    </row>
    <row r="5" ht="34.05" customHeight="1">
      <c r="A5" s="2" t="inlineStr">
        <is>
          <t>Mã việc</t>
        </is>
      </c>
      <c r="B5" s="2" t="inlineStr">
        <is>
          <t>Sprint</t>
        </is>
      </c>
      <c r="C5" s="2" t="inlineStr">
        <is>
          <t>Liên kết PB</t>
        </is>
      </c>
      <c r="D5" s="2" t="inlineStr">
        <is>
          <t>Công việc cần làm</t>
        </is>
      </c>
      <c r="E5" s="2" t="inlineStr">
        <is>
          <t>Người thực hiện</t>
        </is>
      </c>
      <c r="F5" s="9" t="inlineStr">
        <is>
          <t>Ước tính (giờ)</t>
        </is>
      </c>
      <c r="G5" s="9" t="inlineStr">
        <is>
          <t>Đã làm (giờ)</t>
        </is>
      </c>
      <c r="H5" s="9" t="inlineStr">
        <is>
          <t>Còn lại (giờ)</t>
        </is>
      </c>
      <c r="I5" s="2" t="inlineStr">
        <is>
          <t>Trạng thái</t>
        </is>
      </c>
      <c r="J5" s="2" t="inlineStr">
        <is>
          <t>Vướng mắc / Ghi chú</t>
        </is>
      </c>
    </row>
    <row r="6" ht="90" customHeight="1">
      <c r="A6" s="15" t="inlineStr">
        <is>
          <t>TASK-001</t>
        </is>
      </c>
      <c r="B6" s="15" t="inlineStr">
        <is>
          <t>Sprint 01</t>
        </is>
      </c>
      <c r="C6" s="15" t="inlineStr">
        <is>
          <t>PB-01</t>
        </is>
      </c>
      <c r="D6" s="15" t="inlineStr">
        <is>
          <t>Đặc tả chạy và kiểm tra hệ thống thống nhất; cập nhật UML/Figma và tiêu chí nghiệm thu</t>
        </is>
      </c>
      <c r="E6" s="15" t="inlineStr">
        <is>
          <t>Thành Viên 1</t>
        </is>
      </c>
      <c r="F6" s="15" t="n">
        <v>3</v>
      </c>
      <c r="G6" s="15" t="n">
        <v>0</v>
      </c>
      <c r="H6" s="15">
        <f>IF(F6="","",MAX(0,F6-G6))</f>
        <v/>
      </c>
      <c r="I6" s="15" t="inlineStr">
        <is>
          <t>Chưa bắt đầu</t>
        </is>
      </c>
      <c r="J6" s="15" t="inlineStr">
        <is>
          <t>Năng lực phụ trách: Phân tích/UI. Phân công tạm theo tải, cần đối chiếu kỹ năng và giờ khả dụng thực tế.</t>
        </is>
      </c>
    </row>
    <row r="7" ht="90" customHeight="1">
      <c r="A7" s="16" t="inlineStr">
        <is>
          <t>TASK-002</t>
        </is>
      </c>
      <c r="B7" s="16" t="inlineStr">
        <is>
          <t>Sprint 01</t>
        </is>
      </c>
      <c r="C7" s="16" t="inlineStr">
        <is>
          <t>PB-01</t>
        </is>
      </c>
      <c r="D7" s="16" t="inlineStr">
        <is>
          <t>Triển khai chạy và kiểm tra hệ thống thống nhất: dữ liệu, API, UI và tích hợp theo tiêu chí PB-01</t>
        </is>
      </c>
      <c r="E7" s="16" t="inlineStr">
        <is>
          <t>Thành Viên 1</t>
        </is>
      </c>
      <c r="F7" s="16" t="n">
        <v>14</v>
      </c>
      <c r="G7" s="16" t="n">
        <v>0</v>
      </c>
      <c r="H7" s="16">
        <f>IF(F7="","",MAX(0,F7-G7))</f>
        <v/>
      </c>
      <c r="I7" s="16" t="inlineStr">
        <is>
          <t>Chưa bắt đầu</t>
        </is>
      </c>
      <c r="J7" s="16" t="inlineStr">
        <is>
          <t>Năng lực phụ trách: Phát triển. Phân công tạm theo tải, cần đối chiếu kỹ năng và giờ khả dụng thực tế.</t>
        </is>
      </c>
    </row>
    <row r="8" ht="90" customHeight="1">
      <c r="A8" s="15" t="inlineStr">
        <is>
          <t>TASK-003</t>
        </is>
      </c>
      <c r="B8" s="15" t="inlineStr">
        <is>
          <t>Sprint 01</t>
        </is>
      </c>
      <c r="C8" s="15" t="inlineStr">
        <is>
          <t>PB-01</t>
        </is>
      </c>
      <c r="D8" s="15" t="inlineStr">
        <is>
          <t>Kiểm thử PB-01: API, frontend và PostgreSQL chạy theo README; CI build và chạy test; có UML và Figma nền; review và cập nhật tài liệu</t>
        </is>
      </c>
      <c r="E8" s="15" t="inlineStr">
        <is>
          <t>Thành Viên 5</t>
        </is>
      </c>
      <c r="F8" s="15" t="n">
        <v>4</v>
      </c>
      <c r="G8" s="15" t="n">
        <v>0</v>
      </c>
      <c r="H8" s="15">
        <f>IF(F8="","",MAX(0,F8-G8))</f>
        <v/>
      </c>
      <c r="I8" s="15" t="inlineStr">
        <is>
          <t>Chưa bắt đầu</t>
        </is>
      </c>
      <c r="J8" s="15" t="inlineStr">
        <is>
          <t>Năng lực phụ trách: Kiểm thử/review. Phân công tạm theo tải, cần đối chiếu kỹ năng và giờ khả dụng thực tế.</t>
        </is>
      </c>
    </row>
    <row r="9" ht="90" customHeight="1">
      <c r="A9" s="16" t="inlineStr">
        <is>
          <t>TASK-004</t>
        </is>
      </c>
      <c r="B9" s="16" t="inlineStr">
        <is>
          <t>Sprint 01</t>
        </is>
      </c>
      <c r="C9" s="16" t="inlineStr">
        <is>
          <t>PB-02</t>
        </is>
      </c>
      <c r="D9" s="16" t="inlineStr">
        <is>
          <t>Đặc tả đăng nhập và đăng xuất an toàn; cập nhật UML/Figma và tiêu chí nghiệm thu</t>
        </is>
      </c>
      <c r="E9" s="16" t="inlineStr">
        <is>
          <t>Thành Viên 2</t>
        </is>
      </c>
      <c r="F9" s="16" t="n">
        <v>3</v>
      </c>
      <c r="G9" s="16" t="n">
        <v>0</v>
      </c>
      <c r="H9" s="16">
        <f>IF(F9="","",MAX(0,F9-G9))</f>
        <v/>
      </c>
      <c r="I9" s="16" t="inlineStr">
        <is>
          <t>Chưa bắt đầu</t>
        </is>
      </c>
      <c r="J9" s="16" t="inlineStr">
        <is>
          <t>Năng lực phụ trách: Phân tích/UI. Phân công tạm theo tải, cần đối chiếu kỹ năng và giờ khả dụng thực tế.</t>
        </is>
      </c>
    </row>
    <row r="10" ht="90" customHeight="1">
      <c r="A10" s="15" t="inlineStr">
        <is>
          <t>TASK-005</t>
        </is>
      </c>
      <c r="B10" s="15" t="inlineStr">
        <is>
          <t>Sprint 01</t>
        </is>
      </c>
      <c r="C10" s="15" t="inlineStr">
        <is>
          <t>PB-02</t>
        </is>
      </c>
      <c r="D10" s="15" t="inlineStr">
        <is>
          <t>Triển khai đăng nhập và đăng xuất an toàn: dữ liệu, API, UI và tích hợp theo tiêu chí PB-02</t>
        </is>
      </c>
      <c r="E10" s="15" t="inlineStr">
        <is>
          <t>Thành Viên 2</t>
        </is>
      </c>
      <c r="F10" s="15" t="n">
        <v>14</v>
      </c>
      <c r="G10" s="15" t="n">
        <v>0</v>
      </c>
      <c r="H10" s="15">
        <f>IF(F10="","",MAX(0,F10-G10))</f>
        <v/>
      </c>
      <c r="I10" s="15" t="inlineStr">
        <is>
          <t>Chưa bắt đầu</t>
        </is>
      </c>
      <c r="J10" s="15" t="inlineStr">
        <is>
          <t>Năng lực phụ trách: Phát triển. Phân công tạm theo tải, cần đối chiếu kỹ năng và giờ khả dụng thực tế.</t>
        </is>
      </c>
    </row>
    <row r="11" ht="90" customHeight="1">
      <c r="A11" s="17" t="inlineStr">
        <is>
          <t>TASK-006</t>
        </is>
      </c>
      <c r="B11" s="17" t="inlineStr">
        <is>
          <t>Sprint 01</t>
        </is>
      </c>
      <c r="C11" s="17" t="inlineStr">
        <is>
          <t>PB-02</t>
        </is>
      </c>
      <c r="D11" s="17" t="inlineStr">
        <is>
          <t>Kiểm thử PB-02: Đăng nhập hợp lệ vào hệ thống; sai có thông báo; API yêu cầu xác thực; đăng xuất kết thúc phiên; review và cập nhật tài liệu</t>
        </is>
      </c>
      <c r="E11" s="17" t="inlineStr">
        <is>
          <t>Thành Viên 5</t>
        </is>
      </c>
      <c r="F11" s="17" t="n">
        <v>4</v>
      </c>
      <c r="G11" s="17" t="n">
        <v>0</v>
      </c>
      <c r="H11" s="17">
        <f>IF(F11="","",MAX(0,F11-G11))</f>
        <v/>
      </c>
      <c r="I11" s="17" t="inlineStr">
        <is>
          <t>Chưa bắt đầu</t>
        </is>
      </c>
      <c r="J11" s="17" t="inlineStr">
        <is>
          <t>Năng lực phụ trách: Kiểm thử/review. Phân công tạm theo tải, cần đối chiếu kỹ năng và giờ khả dụng thực tế.</t>
        </is>
      </c>
    </row>
    <row r="12" ht="90" customHeight="1">
      <c r="A12" s="17" t="inlineStr">
        <is>
          <t>TASK-007</t>
        </is>
      </c>
      <c r="B12" s="17" t="inlineStr">
        <is>
          <t>Sprint 01</t>
        </is>
      </c>
      <c r="C12" s="17" t="inlineStr">
        <is>
          <t>PB-03</t>
        </is>
      </c>
      <c r="D12" s="17" t="inlineStr">
        <is>
          <t>Đặc tả quản lý người dùng, phòng ban và vai trò; cập nhật UML/Figma và tiêu chí nghiệm thu</t>
        </is>
      </c>
      <c r="E12" s="17" t="inlineStr">
        <is>
          <t>Thành Viên 3</t>
        </is>
      </c>
      <c r="F12" s="17" t="n">
        <v>3</v>
      </c>
      <c r="G12" s="17" t="n">
        <v>0</v>
      </c>
      <c r="H12" s="17">
        <f>IF(F12="","",MAX(0,F12-G12))</f>
        <v/>
      </c>
      <c r="I12" s="17" t="inlineStr">
        <is>
          <t>Chưa bắt đầu</t>
        </is>
      </c>
      <c r="J12" s="17" t="inlineStr">
        <is>
          <t>Năng lực phụ trách: Phân tích/UI. Phân công tạm theo tải, cần đối chiếu kỹ năng và giờ khả dụng thực tế.</t>
        </is>
      </c>
    </row>
    <row r="13" ht="90" customHeight="1">
      <c r="A13" s="17" t="inlineStr">
        <is>
          <t>TASK-008</t>
        </is>
      </c>
      <c r="B13" s="17" t="inlineStr">
        <is>
          <t>Sprint 01</t>
        </is>
      </c>
      <c r="C13" s="17" t="inlineStr">
        <is>
          <t>PB-03</t>
        </is>
      </c>
      <c r="D13" s="17" t="inlineStr">
        <is>
          <t>Triển khai quản lý người dùng, phòng ban và vai trò: dữ liệu, API, UI và tích hợp theo tiêu chí PB-03</t>
        </is>
      </c>
      <c r="E13" s="17" t="inlineStr">
        <is>
          <t>Thành Viên 3</t>
        </is>
      </c>
      <c r="F13" s="17" t="n">
        <v>14</v>
      </c>
      <c r="G13" s="17" t="n">
        <v>0</v>
      </c>
      <c r="H13" s="17">
        <f>IF(F13="","",MAX(0,F13-G13))</f>
        <v/>
      </c>
      <c r="I13" s="17" t="inlineStr">
        <is>
          <t>Chưa bắt đầu</t>
        </is>
      </c>
      <c r="J13" s="17" t="inlineStr">
        <is>
          <t>Năng lực phụ trách: Phát triển. Phân công tạm theo tải, cần đối chiếu kỹ năng và giờ khả dụng thực tế.</t>
        </is>
      </c>
    </row>
    <row r="14" ht="90" customHeight="1">
      <c r="A14" s="17" t="inlineStr">
        <is>
          <t>TASK-009</t>
        </is>
      </c>
      <c r="B14" s="17" t="inlineStr">
        <is>
          <t>Sprint 01</t>
        </is>
      </c>
      <c r="C14" s="17" t="inlineStr">
        <is>
          <t>PB-03</t>
        </is>
      </c>
      <c r="D14" s="17" t="inlineStr">
        <is>
          <t>Kiểm thử PB-03: Tạo/sửa/khóa tài khoản; kiểm tra dữ liệu; tài khoản bị khóa không truy cập; API kiểm tra quyền; review và cập nhật tài liệu</t>
        </is>
      </c>
      <c r="E14" s="17" t="inlineStr">
        <is>
          <t>Thành Viên 5</t>
        </is>
      </c>
      <c r="F14" s="17" t="n">
        <v>4</v>
      </c>
      <c r="G14" s="17" t="n">
        <v>0</v>
      </c>
      <c r="H14" s="17">
        <f>IF(F14="","",MAX(0,F14-G14))</f>
        <v/>
      </c>
      <c r="I14" s="17" t="inlineStr">
        <is>
          <t>Chưa bắt đầu</t>
        </is>
      </c>
      <c r="J14" s="17" t="inlineStr">
        <is>
          <t>Năng lực phụ trách: Kiểm thử/review. Phân công tạm theo tải, cần đối chiếu kỹ năng và giờ khả dụng thực tế.</t>
        </is>
      </c>
    </row>
    <row r="15" ht="90" customHeight="1">
      <c r="A15" s="17" t="inlineStr">
        <is>
          <t>TASK-010</t>
        </is>
      </c>
      <c r="B15" s="17" t="inlineStr">
        <is>
          <t>Sprint 01</t>
        </is>
      </c>
      <c r="C15" s="17" t="inlineStr">
        <is>
          <t>PB-04</t>
        </is>
      </c>
      <c r="D15" s="17" t="inlineStr">
        <is>
          <t>Đặc tả quản lý và tra cứu khách hàng; cập nhật UML/Figma và tiêu chí nghiệm thu</t>
        </is>
      </c>
      <c r="E15" s="17" t="inlineStr">
        <is>
          <t>Thành Viên 4</t>
        </is>
      </c>
      <c r="F15" s="17" t="n">
        <v>3</v>
      </c>
      <c r="G15" s="17" t="n">
        <v>0</v>
      </c>
      <c r="H15" s="17">
        <f>IF(F15="","",MAX(0,F15-G15))</f>
        <v/>
      </c>
      <c r="I15" s="17" t="inlineStr">
        <is>
          <t>Chưa bắt đầu</t>
        </is>
      </c>
      <c r="J15" s="17" t="inlineStr">
        <is>
          <t>Năng lực phụ trách: Phân tích/UI. Phân công tạm theo tải, cần đối chiếu kỹ năng và giờ khả dụng thực tế.</t>
        </is>
      </c>
    </row>
    <row r="16" ht="90" customHeight="1">
      <c r="A16" s="17" t="inlineStr">
        <is>
          <t>TASK-011</t>
        </is>
      </c>
      <c r="B16" s="17" t="inlineStr">
        <is>
          <t>Sprint 01</t>
        </is>
      </c>
      <c r="C16" s="17" t="inlineStr">
        <is>
          <t>PB-04</t>
        </is>
      </c>
      <c r="D16" s="17" t="inlineStr">
        <is>
          <t>Triển khai quản lý và tra cứu khách hàng: dữ liệu, API, UI và tích hợp theo tiêu chí PB-04</t>
        </is>
      </c>
      <c r="E16" s="17" t="inlineStr">
        <is>
          <t>Thành Viên 4</t>
        </is>
      </c>
      <c r="F16" s="17" t="n">
        <v>14</v>
      </c>
      <c r="G16" s="17" t="n">
        <v>0</v>
      </c>
      <c r="H16" s="17">
        <f>IF(F16="","",MAX(0,F16-G16))</f>
        <v/>
      </c>
      <c r="I16" s="17" t="inlineStr">
        <is>
          <t>Chưa bắt đầu</t>
        </is>
      </c>
      <c r="J16" s="17" t="inlineStr">
        <is>
          <t>Năng lực phụ trách: Phát triển. Phân công tạm theo tải, cần đối chiếu kỹ năng và giờ khả dụng thực tế.</t>
        </is>
      </c>
    </row>
    <row r="17" ht="90" customHeight="1">
      <c r="A17" s="17" t="inlineStr">
        <is>
          <t>TASK-012</t>
        </is>
      </c>
      <c r="B17" s="17" t="inlineStr">
        <is>
          <t>Sprint 01</t>
        </is>
      </c>
      <c r="C17" s="17" t="inlineStr">
        <is>
          <t>PB-04</t>
        </is>
      </c>
      <c r="D17" s="17" t="inlineStr">
        <is>
          <t>Kiểm thử PB-04: Tạo/sửa/tạm ngưng; tìm theo mã/tên/MST; xem hợp đồng, giá, thanh toán liên quan; xác nhận tạm ngưng; review và cập nhật tài liệu</t>
        </is>
      </c>
      <c r="E17" s="17" t="inlineStr">
        <is>
          <t>Thành Viên 5</t>
        </is>
      </c>
      <c r="F17" s="17" t="n">
        <v>4</v>
      </c>
      <c r="G17" s="17" t="n">
        <v>0</v>
      </c>
      <c r="H17" s="17">
        <f>IF(F17="","",MAX(0,F17-G17))</f>
        <v/>
      </c>
      <c r="I17" s="17" t="inlineStr">
        <is>
          <t>Chưa bắt đầu</t>
        </is>
      </c>
      <c r="J17" s="17" t="inlineStr">
        <is>
          <t>Năng lực phụ trách: Kiểm thử/review. Phân công tạm theo tải, cần đối chiếu kỹ năng và giờ khả dụng thực tế.</t>
        </is>
      </c>
    </row>
    <row r="18" ht="90" customHeight="1">
      <c r="A18" s="17" t="inlineStr">
        <is>
          <t>TASK-013</t>
        </is>
      </c>
      <c r="B18" s="17" t="inlineStr">
        <is>
          <t>Sprint 02</t>
        </is>
      </c>
      <c r="C18" s="17" t="inlineStr">
        <is>
          <t>PB-05</t>
        </is>
      </c>
      <c r="D18" s="17" t="inlineStr">
        <is>
          <t>Đặc tả soạn hợp đồng và đính kèm tài liệu; cập nhật UML/Figma và tiêu chí nghiệm thu</t>
        </is>
      </c>
      <c r="E18" s="17" t="inlineStr">
        <is>
          <t>Thành Viên 3</t>
        </is>
      </c>
      <c r="F18" s="17" t="n">
        <v>4</v>
      </c>
      <c r="G18" s="17" t="n">
        <v>0</v>
      </c>
      <c r="H18" s="17">
        <f>IF(F18="","",MAX(0,F18-G18))</f>
        <v/>
      </c>
      <c r="I18" s="17" t="inlineStr">
        <is>
          <t>Chưa bắt đầu</t>
        </is>
      </c>
      <c r="J18" s="17" t="inlineStr">
        <is>
          <t>Năng lực phụ trách: Phân tích/UI. Phân công tạm theo tải, cần đối chiếu kỹ năng và giờ khả dụng thực tế.</t>
        </is>
      </c>
    </row>
    <row r="19" ht="90" customHeight="1">
      <c r="A19" s="17" t="inlineStr">
        <is>
          <t>TASK-014</t>
        </is>
      </c>
      <c r="B19" s="17" t="inlineStr">
        <is>
          <t>Sprint 02</t>
        </is>
      </c>
      <c r="C19" s="17" t="inlineStr">
        <is>
          <t>PB-05</t>
        </is>
      </c>
      <c r="D19" s="17" t="inlineStr">
        <is>
          <t>Triển khai soạn hợp đồng và đính kèm tài liệu: dữ liệu, API, UI và tích hợp theo tiêu chí PB-05</t>
        </is>
      </c>
      <c r="E19" s="17" t="inlineStr">
        <is>
          <t>Thành Viên 5</t>
        </is>
      </c>
      <c r="F19" s="17" t="n">
        <v>22</v>
      </c>
      <c r="G19" s="17" t="n">
        <v>0</v>
      </c>
      <c r="H19" s="17">
        <f>IF(F19="","",MAX(0,F19-G19))</f>
        <v/>
      </c>
      <c r="I19" s="17" t="inlineStr">
        <is>
          <t>Chưa bắt đầu</t>
        </is>
      </c>
      <c r="J19" s="17" t="inlineStr">
        <is>
          <t>Năng lực phụ trách: Phát triển. Phân công tạm theo tải, cần đối chiếu kỹ năng và giờ khả dụng thực tế.</t>
        </is>
      </c>
    </row>
    <row r="20" ht="90" customHeight="1">
      <c r="A20" s="17" t="inlineStr">
        <is>
          <t>TASK-015</t>
        </is>
      </c>
      <c r="B20" s="17" t="inlineStr">
        <is>
          <t>Sprint 02</t>
        </is>
      </c>
      <c r="C20" s="17" t="inlineStr">
        <is>
          <t>PB-05</t>
        </is>
      </c>
      <c r="D20" s="17" t="inlineStr">
        <is>
          <t>Kiểm thử PB-05: Lưu trường bắt buộc, ngày hiệu lực hợp lệ; chỉ sửa Draft/Revision Requested; quản lý tệp và quyền tải; CTR-01,02; review và cập nhật tài liệu</t>
        </is>
      </c>
      <c r="E20" s="17" t="inlineStr">
        <is>
          <t>Thành Viên 4</t>
        </is>
      </c>
      <c r="F20" s="17" t="n">
        <v>6</v>
      </c>
      <c r="G20" s="17" t="n">
        <v>0</v>
      </c>
      <c r="H20" s="17">
        <f>IF(F20="","",MAX(0,F20-G20))</f>
        <v/>
      </c>
      <c r="I20" s="17" t="inlineStr">
        <is>
          <t>Chưa bắt đầu</t>
        </is>
      </c>
      <c r="J20" s="17" t="inlineStr">
        <is>
          <t>Năng lực phụ trách: Kiểm thử/review. Phân công tạm theo tải, cần đối chiếu kỹ năng và giờ khả dụng thực tế.</t>
        </is>
      </c>
    </row>
    <row r="21" ht="90" customHeight="1">
      <c r="A21" s="17" t="inlineStr">
        <is>
          <t>TASK-016</t>
        </is>
      </c>
      <c r="B21" s="17" t="inlineStr">
        <is>
          <t>Sprint 02</t>
        </is>
      </c>
      <c r="C21" s="17" t="inlineStr">
        <is>
          <t>PB-06</t>
        </is>
      </c>
      <c r="D21" s="17" t="inlineStr">
        <is>
          <t>Đặc tả tra cứu hợp đồng và lịch sử; cập nhật UML/Figma và tiêu chí nghiệm thu</t>
        </is>
      </c>
      <c r="E21" s="17" t="inlineStr">
        <is>
          <t>Thành Viên 3</t>
        </is>
      </c>
      <c r="F21" s="17" t="n">
        <v>3</v>
      </c>
      <c r="G21" s="17" t="n">
        <v>0</v>
      </c>
      <c r="H21" s="17">
        <f>IF(F21="","",MAX(0,F21-G21))</f>
        <v/>
      </c>
      <c r="I21" s="17" t="inlineStr">
        <is>
          <t>Chưa bắt đầu</t>
        </is>
      </c>
      <c r="J21" s="17" t="inlineStr">
        <is>
          <t>Năng lực phụ trách: Phân tích/UI. Phân công tạm theo tải, cần đối chiếu kỹ năng và giờ khả dụng thực tế.</t>
        </is>
      </c>
    </row>
    <row r="22" ht="90" customHeight="1">
      <c r="A22" s="17" t="inlineStr">
        <is>
          <t>TASK-017</t>
        </is>
      </c>
      <c r="B22" s="17" t="inlineStr">
        <is>
          <t>Sprint 02</t>
        </is>
      </c>
      <c r="C22" s="17" t="inlineStr">
        <is>
          <t>PB-06</t>
        </is>
      </c>
      <c r="D22" s="17" t="inlineStr">
        <is>
          <t>Triển khai tra cứu hợp đồng và lịch sử: dữ liệu, API, UI và tích hợp theo tiêu chí PB-06</t>
        </is>
      </c>
      <c r="E22" s="17" t="inlineStr">
        <is>
          <t>Thành Viên 3</t>
        </is>
      </c>
      <c r="F22" s="17" t="n">
        <v>8</v>
      </c>
      <c r="G22" s="17" t="n">
        <v>0</v>
      </c>
      <c r="H22" s="17">
        <f>IF(F22="","",MAX(0,F22-G22))</f>
        <v/>
      </c>
      <c r="I22" s="17" t="inlineStr">
        <is>
          <t>Chưa bắt đầu</t>
        </is>
      </c>
      <c r="J22" s="17" t="inlineStr">
        <is>
          <t>Năng lực phụ trách: Phát triển. Phân công tạm theo tải, cần đối chiếu kỹ năng và giờ khả dụng thực tế.</t>
        </is>
      </c>
    </row>
    <row r="23" ht="90" customHeight="1">
      <c r="A23" s="17" t="inlineStr">
        <is>
          <t>TASK-018</t>
        </is>
      </c>
      <c r="B23" s="17" t="inlineStr">
        <is>
          <t>Sprint 02</t>
        </is>
      </c>
      <c r="C23" s="17" t="inlineStr">
        <is>
          <t>PB-06</t>
        </is>
      </c>
      <c r="D23" s="17" t="inlineStr">
        <is>
          <t>Kiểm thử PB-06: Danh sách lọc trạng thái/khách hàng; chi tiết, tệp, người xử lý, lịch sử; kiểm soát quyền xem; review và cập nhật tài liệu</t>
        </is>
      </c>
      <c r="E23" s="17" t="inlineStr">
        <is>
          <t>Thành Viên 3</t>
        </is>
      </c>
      <c r="F23" s="17" t="n">
        <v>4</v>
      </c>
      <c r="G23" s="17" t="n">
        <v>0</v>
      </c>
      <c r="H23" s="17">
        <f>IF(F23="","",MAX(0,F23-G23))</f>
        <v/>
      </c>
      <c r="I23" s="17" t="inlineStr">
        <is>
          <t>Chưa bắt đầu</t>
        </is>
      </c>
      <c r="J23" s="17" t="inlineStr">
        <is>
          <t>Năng lực phụ trách: Kiểm thử/review. Phân công tạm theo tải, cần đối chiếu kỹ năng và giờ khả dụng thực tế.</t>
        </is>
      </c>
    </row>
    <row r="24" ht="90" customHeight="1">
      <c r="A24" s="17" t="inlineStr">
        <is>
          <t>TASK-019</t>
        </is>
      </c>
      <c r="B24" s="17" t="inlineStr">
        <is>
          <t>Sprint 02</t>
        </is>
      </c>
      <c r="C24" s="17" t="inlineStr">
        <is>
          <t>PB-07</t>
        </is>
      </c>
      <c r="D24" s="17" t="inlineStr">
        <is>
          <t>Đặc tả cấu hình quy trình theo loại hồ sơ; cập nhật UML/Figma và tiêu chí nghiệm thu</t>
        </is>
      </c>
      <c r="E24" s="17" t="inlineStr">
        <is>
          <t>Thành Viên 4</t>
        </is>
      </c>
      <c r="F24" s="17" t="n">
        <v>4</v>
      </c>
      <c r="G24" s="17" t="n">
        <v>0</v>
      </c>
      <c r="H24" s="17">
        <f>IF(F24="","",MAX(0,F24-G24))</f>
        <v/>
      </c>
      <c r="I24" s="17" t="inlineStr">
        <is>
          <t>Chưa bắt đầu</t>
        </is>
      </c>
      <c r="J24" s="17" t="inlineStr">
        <is>
          <t>Năng lực phụ trách: Phân tích/UI. Phân công tạm theo tải, cần đối chiếu kỹ năng và giờ khả dụng thực tế.</t>
        </is>
      </c>
    </row>
    <row r="25" ht="90" customHeight="1">
      <c r="A25" s="17" t="inlineStr">
        <is>
          <t>TASK-020</t>
        </is>
      </c>
      <c r="B25" s="17" t="inlineStr">
        <is>
          <t>Sprint 02</t>
        </is>
      </c>
      <c r="C25" s="17" t="inlineStr">
        <is>
          <t>PB-07</t>
        </is>
      </c>
      <c r="D25" s="17" t="inlineStr">
        <is>
          <t>Triển khai cấu hình quy trình theo loại hồ sơ: dữ liệu, API, UI và tích hợp theo tiêu chí PB-07</t>
        </is>
      </c>
      <c r="E25" s="17" t="inlineStr">
        <is>
          <t>Thành Viên 1</t>
        </is>
      </c>
      <c r="F25" s="17" t="n">
        <v>22</v>
      </c>
      <c r="G25" s="17" t="n">
        <v>0</v>
      </c>
      <c r="H25" s="17">
        <f>IF(F25="","",MAX(0,F25-G25))</f>
        <v/>
      </c>
      <c r="I25" s="17" t="inlineStr">
        <is>
          <t>Chưa bắt đầu</t>
        </is>
      </c>
      <c r="J25" s="17" t="inlineStr">
        <is>
          <t>Năng lực phụ trách: Phát triển. Phân công tạm theo tải, cần đối chiếu kỹ năng và giờ khả dụng thực tế.</t>
        </is>
      </c>
    </row>
    <row r="26" ht="90" customHeight="1">
      <c r="A26" s="17" t="inlineStr">
        <is>
          <t>TASK-021</t>
        </is>
      </c>
      <c r="B26" s="17" t="inlineStr">
        <is>
          <t>Sprint 02</t>
        </is>
      </c>
      <c r="C26" s="17" t="inlineStr">
        <is>
          <t>PB-07</t>
        </is>
      </c>
      <c r="D26" s="17" t="inlineStr">
        <is>
          <t>Kiểm thử PB-07: Cấu hình bước/thứ tự/người xử lý; không hard-code; phiên workflow giữ phiên bản cấu hình; có luồng Pháp chế; review và cập nhật tài liệu</t>
        </is>
      </c>
      <c r="E26" s="17" t="inlineStr">
        <is>
          <t>Thành Viên 4</t>
        </is>
      </c>
      <c r="F26" s="17" t="n">
        <v>6</v>
      </c>
      <c r="G26" s="17" t="n">
        <v>0</v>
      </c>
      <c r="H26" s="17">
        <f>IF(F26="","",MAX(0,F26-G26))</f>
        <v/>
      </c>
      <c r="I26" s="17" t="inlineStr">
        <is>
          <t>Chưa bắt đầu</t>
        </is>
      </c>
      <c r="J26" s="17" t="inlineStr">
        <is>
          <t>Năng lực phụ trách: Kiểm thử/review. Phân công tạm theo tải, cần đối chiếu kỹ năng và giờ khả dụng thực tế.</t>
        </is>
      </c>
    </row>
    <row r="27" ht="90" customHeight="1">
      <c r="A27" s="17" t="inlineStr">
        <is>
          <t>TASK-022</t>
        </is>
      </c>
      <c r="B27" s="17" t="inlineStr">
        <is>
          <t>Sprint 02</t>
        </is>
      </c>
      <c r="C27" s="17" t="inlineStr">
        <is>
          <t>PB-08</t>
        </is>
      </c>
      <c r="D27" s="17" t="inlineStr">
        <is>
          <t>Đặc tả gửi hồ sơ vào quy trình; cập nhật UML/Figma và tiêu chí nghiệm thu</t>
        </is>
      </c>
      <c r="E27" s="17" t="inlineStr">
        <is>
          <t>Thành Viên 4</t>
        </is>
      </c>
      <c r="F27" s="17" t="n">
        <v>3</v>
      </c>
      <c r="G27" s="17" t="n">
        <v>0</v>
      </c>
      <c r="H27" s="17">
        <f>IF(F27="","",MAX(0,F27-G27))</f>
        <v/>
      </c>
      <c r="I27" s="17" t="inlineStr">
        <is>
          <t>Chưa bắt đầu</t>
        </is>
      </c>
      <c r="J27" s="17" t="inlineStr">
        <is>
          <t>Năng lực phụ trách: Phân tích/UI. Phân công tạm theo tải, cần đối chiếu kỹ năng và giờ khả dụng thực tế.</t>
        </is>
      </c>
    </row>
    <row r="28" ht="90" customHeight="1">
      <c r="A28" s="17" t="inlineStr">
        <is>
          <t>TASK-023</t>
        </is>
      </c>
      <c r="B28" s="17" t="inlineStr">
        <is>
          <t>Sprint 02</t>
        </is>
      </c>
      <c r="C28" s="17" t="inlineStr">
        <is>
          <t>PB-08</t>
        </is>
      </c>
      <c r="D28" s="17" t="inlineStr">
        <is>
          <t>Triển khai gửi hồ sơ vào quy trình: dữ liệu, API, UI và tích hợp theo tiêu chí PB-08</t>
        </is>
      </c>
      <c r="E28" s="17" t="inlineStr">
        <is>
          <t>Thành Viên 2</t>
        </is>
      </c>
      <c r="F28" s="17" t="n">
        <v>14</v>
      </c>
      <c r="G28" s="17" t="n">
        <v>0</v>
      </c>
      <c r="H28" s="17">
        <f>IF(F28="","",MAX(0,F28-G28))</f>
        <v/>
      </c>
      <c r="I28" s="17" t="inlineStr">
        <is>
          <t>Chưa bắt đầu</t>
        </is>
      </c>
      <c r="J28" s="17" t="inlineStr">
        <is>
          <t>Năng lực phụ trách: Phát triển. Phân công tạm theo tải, cần đối chiếu kỹ năng và giờ khả dụng thực tế.</t>
        </is>
      </c>
    </row>
    <row r="29" ht="90" customHeight="1">
      <c r="A29" s="17" t="inlineStr">
        <is>
          <t>TASK-024</t>
        </is>
      </c>
      <c r="B29" s="17" t="inlineStr">
        <is>
          <t>Sprint 02</t>
        </is>
      </c>
      <c r="C29" s="17" t="inlineStr">
        <is>
          <t>PB-08</t>
        </is>
      </c>
      <c r="D29" s="17" t="inlineStr">
        <is>
          <t>Kiểm thử PB-08: Kiểm tra điều kiện; submit lặp chỉ tạo một instance; không Draft sang Approved trực tiếp; CTR-02,03; review và cập nhật tài liệu</t>
        </is>
      </c>
      <c r="E29" s="17" t="inlineStr">
        <is>
          <t>Thành Viên 2</t>
        </is>
      </c>
      <c r="F29" s="17" t="n">
        <v>4</v>
      </c>
      <c r="G29" s="17" t="n">
        <v>0</v>
      </c>
      <c r="H29" s="17">
        <f>IF(F29="","",MAX(0,F29-G29))</f>
        <v/>
      </c>
      <c r="I29" s="17" t="inlineStr">
        <is>
          <t>Chưa bắt đầu</t>
        </is>
      </c>
      <c r="J29" s="17" t="inlineStr">
        <is>
          <t>Năng lực phụ trách: Kiểm thử/review. Phân công tạm theo tải, cần đối chiếu kỹ năng và giờ khả dụng thực tế.</t>
        </is>
      </c>
    </row>
    <row r="30" ht="90" customHeight="1">
      <c r="A30" s="17" t="inlineStr">
        <is>
          <t>TASK-025</t>
        </is>
      </c>
      <c r="B30" s="17" t="inlineStr">
        <is>
          <t>Sprint 03</t>
        </is>
      </c>
      <c r="C30" s="17" t="inlineStr">
        <is>
          <t>PB-09</t>
        </is>
      </c>
      <c r="D30" s="17" t="inlineStr">
        <is>
          <t>Đặc tả duyệt, từ chối hoặc yêu cầu sửa đúng bước; cập nhật UML/Figma và tiêu chí nghiệm thu</t>
        </is>
      </c>
      <c r="E30" s="17" t="inlineStr">
        <is>
          <t>Thành Viên 1</t>
        </is>
      </c>
      <c r="F30" s="17" t="n">
        <v>4</v>
      </c>
      <c r="G30" s="17" t="n">
        <v>0</v>
      </c>
      <c r="H30" s="17">
        <f>IF(F30="","",MAX(0,F30-G30))</f>
        <v/>
      </c>
      <c r="I30" s="17" t="inlineStr">
        <is>
          <t>Chưa bắt đầu</t>
        </is>
      </c>
      <c r="J30" s="17" t="inlineStr">
        <is>
          <t>Năng lực phụ trách: Phân tích/UI. Phân công tạm theo tải, cần đối chiếu kỹ năng và giờ khả dụng thực tế.</t>
        </is>
      </c>
    </row>
    <row r="31" ht="90" customHeight="1">
      <c r="A31" s="17" t="inlineStr">
        <is>
          <t>TASK-026</t>
        </is>
      </c>
      <c r="B31" s="17" t="inlineStr">
        <is>
          <t>Sprint 03</t>
        </is>
      </c>
      <c r="C31" s="17" t="inlineStr">
        <is>
          <t>PB-09</t>
        </is>
      </c>
      <c r="D31" s="17" t="inlineStr">
        <is>
          <t>Triển khai duyệt, từ chối hoặc yêu cầu sửa đúng bước: dữ liệu, API, UI và tích hợp theo tiêu chí PB-09</t>
        </is>
      </c>
      <c r="E31" s="17" t="inlineStr">
        <is>
          <t>Thành Viên 2</t>
        </is>
      </c>
      <c r="F31" s="17" t="n">
        <v>22</v>
      </c>
      <c r="G31" s="17" t="n">
        <v>0</v>
      </c>
      <c r="H31" s="17">
        <f>IF(F31="","",MAX(0,F31-G31))</f>
        <v/>
      </c>
      <c r="I31" s="17" t="inlineStr">
        <is>
          <t>Chưa bắt đầu</t>
        </is>
      </c>
      <c r="J31" s="17" t="inlineStr">
        <is>
          <t>Năng lực phụ trách: Phát triển. Phân công tạm theo tải, cần đối chiếu kỹ năng và giờ khả dụng thực tế.</t>
        </is>
      </c>
    </row>
    <row r="32" ht="90" customHeight="1">
      <c r="A32" s="17" t="inlineStr">
        <is>
          <t>TASK-027</t>
        </is>
      </c>
      <c r="B32" s="17" t="inlineStr">
        <is>
          <t>Sprint 03</t>
        </is>
      </c>
      <c r="C32" s="17" t="inlineStr">
        <is>
          <t>PB-09</t>
        </is>
      </c>
      <c r="D32" s="17" t="inlineStr">
        <is>
          <t>Kiểm thử PB-09: Kiểm tra assignee; không nhảy/lặp bước; xử lý concurrent approve; lý do reject/revision; APR-01..05; review và cập nhật tài liệu</t>
        </is>
      </c>
      <c r="E32" s="17" t="inlineStr">
        <is>
          <t>Thành Viên 1</t>
        </is>
      </c>
      <c r="F32" s="17" t="n">
        <v>6</v>
      </c>
      <c r="G32" s="17" t="n">
        <v>0</v>
      </c>
      <c r="H32" s="17">
        <f>IF(F32="","",MAX(0,F32-G32))</f>
        <v/>
      </c>
      <c r="I32" s="17" t="inlineStr">
        <is>
          <t>Chưa bắt đầu</t>
        </is>
      </c>
      <c r="J32" s="17" t="inlineStr">
        <is>
          <t>Năng lực phụ trách: Kiểm thử/review. Phân công tạm theo tải, cần đối chiếu kỹ năng và giờ khả dụng thực tế.</t>
        </is>
      </c>
    </row>
    <row r="33" ht="90" customHeight="1">
      <c r="A33" s="17" t="inlineStr">
        <is>
          <t>TASK-028</t>
        </is>
      </c>
      <c r="B33" s="17" t="inlineStr">
        <is>
          <t>Sprint 03</t>
        </is>
      </c>
      <c r="C33" s="17" t="inlineStr">
        <is>
          <t>PB-10</t>
        </is>
      </c>
      <c r="D33" s="17" t="inlineStr">
        <is>
          <t>Đặc tả quản lý hiệu lực, gia hạn và hủy hợp đồng; cập nhật UML/Figma và tiêu chí nghiệm thu</t>
        </is>
      </c>
      <c r="E33" s="17" t="inlineStr">
        <is>
          <t>Thành Viên 4</t>
        </is>
      </c>
      <c r="F33" s="17" t="n">
        <v>3</v>
      </c>
      <c r="G33" s="17" t="n">
        <v>0</v>
      </c>
      <c r="H33" s="17">
        <f>IF(F33="","",MAX(0,F33-G33))</f>
        <v/>
      </c>
      <c r="I33" s="17" t="inlineStr">
        <is>
          <t>Chưa bắt đầu</t>
        </is>
      </c>
      <c r="J33" s="17" t="inlineStr">
        <is>
          <t>Năng lực phụ trách: Phân tích/UI. Phân công tạm theo tải, cần đối chiếu kỹ năng và giờ khả dụng thực tế.</t>
        </is>
      </c>
    </row>
    <row r="34" ht="90" customHeight="1">
      <c r="A34" s="17" t="inlineStr">
        <is>
          <t>TASK-029</t>
        </is>
      </c>
      <c r="B34" s="17" t="inlineStr">
        <is>
          <t>Sprint 03</t>
        </is>
      </c>
      <c r="C34" s="17" t="inlineStr">
        <is>
          <t>PB-10</t>
        </is>
      </c>
      <c r="D34" s="17" t="inlineStr">
        <is>
          <t>Triển khai quản lý hiệu lực, gia hạn và hủy hợp đồng: dữ liệu, API, UI và tích hợp theo tiêu chí PB-10</t>
        </is>
      </c>
      <c r="E34" s="17" t="inlineStr">
        <is>
          <t>Thành Viên 4</t>
        </is>
      </c>
      <c r="F34" s="17" t="n">
        <v>14</v>
      </c>
      <c r="G34" s="17" t="n">
        <v>0</v>
      </c>
      <c r="H34" s="17">
        <f>IF(F34="","",MAX(0,F34-G34))</f>
        <v/>
      </c>
      <c r="I34" s="17" t="inlineStr">
        <is>
          <t>Chưa bắt đầu</t>
        </is>
      </c>
      <c r="J34" s="17" t="inlineStr">
        <is>
          <t>Năng lực phụ trách: Phát triển. Phân công tạm theo tải, cần đối chiếu kỹ năng và giờ khả dụng thực tế.</t>
        </is>
      </c>
    </row>
    <row r="35" ht="90" customHeight="1">
      <c r="A35" s="17" t="inlineStr">
        <is>
          <t>TASK-030</t>
        </is>
      </c>
      <c r="B35" s="17" t="inlineStr">
        <is>
          <t>Sprint 03</t>
        </is>
      </c>
      <c r="C35" s="17" t="inlineStr">
        <is>
          <t>PB-10</t>
        </is>
      </c>
      <c r="D35" s="17" t="inlineStr">
        <is>
          <t>Kiểm thử PB-10: Approved chỉ Active đúng ngày; Active không xóa; thay điều khoản qua phụ lục; xác định cách xử lý Rejected; CTR-04..07; review và cập nhật tài liệu</t>
        </is>
      </c>
      <c r="E35" s="17" t="inlineStr">
        <is>
          <t>Thành Viên 4</t>
        </is>
      </c>
      <c r="F35" s="17" t="n">
        <v>4</v>
      </c>
      <c r="G35" s="17" t="n">
        <v>0</v>
      </c>
      <c r="H35" s="17">
        <f>IF(F35="","",MAX(0,F35-G35))</f>
        <v/>
      </c>
      <c r="I35" s="17" t="inlineStr">
        <is>
          <t>Chưa bắt đầu</t>
        </is>
      </c>
      <c r="J35" s="17" t="inlineStr">
        <is>
          <t>Năng lực phụ trách: Kiểm thử/review. Phân công tạm theo tải, cần đối chiếu kỹ năng và giờ khả dụng thực tế.</t>
        </is>
      </c>
    </row>
    <row r="36" ht="90" customHeight="1">
      <c r="A36" s="17" t="inlineStr">
        <is>
          <t>TASK-031</t>
        </is>
      </c>
      <c r="B36" s="17" t="inlineStr">
        <is>
          <t>Sprint 03</t>
        </is>
      </c>
      <c r="C36" s="17" t="inlineStr">
        <is>
          <t>PB-11</t>
        </is>
      </c>
      <c r="D36" s="17" t="inlineStr">
        <is>
          <t>Đặc tả truy vết thay đổi hồ sơ; cập nhật UML/Figma và tiêu chí nghiệm thu</t>
        </is>
      </c>
      <c r="E36" s="17" t="inlineStr">
        <is>
          <t>Thành Viên 5</t>
        </is>
      </c>
      <c r="F36" s="17" t="n">
        <v>3</v>
      </c>
      <c r="G36" s="17" t="n">
        <v>0</v>
      </c>
      <c r="H36" s="17">
        <f>IF(F36="","",MAX(0,F36-G36))</f>
        <v/>
      </c>
      <c r="I36" s="17" t="inlineStr">
        <is>
          <t>Chưa bắt đầu</t>
        </is>
      </c>
      <c r="J36" s="17" t="inlineStr">
        <is>
          <t>Năng lực phụ trách: Phân tích/UI. Phân công tạm theo tải, cần đối chiếu kỹ năng và giờ khả dụng thực tế.</t>
        </is>
      </c>
    </row>
    <row r="37" ht="90" customHeight="1">
      <c r="A37" s="17" t="inlineStr">
        <is>
          <t>TASK-032</t>
        </is>
      </c>
      <c r="B37" s="17" t="inlineStr">
        <is>
          <t>Sprint 03</t>
        </is>
      </c>
      <c r="C37" s="17" t="inlineStr">
        <is>
          <t>PB-11</t>
        </is>
      </c>
      <c r="D37" s="17" t="inlineStr">
        <is>
          <t>Triển khai truy vết thay đổi hồ sơ: dữ liệu, API, UI và tích hợp theo tiêu chí PB-11</t>
        </is>
      </c>
      <c r="E37" s="17" t="inlineStr">
        <is>
          <t>Thành Viên 5</t>
        </is>
      </c>
      <c r="F37" s="17" t="n">
        <v>14</v>
      </c>
      <c r="G37" s="17" t="n">
        <v>0</v>
      </c>
      <c r="H37" s="17">
        <f>IF(F37="","",MAX(0,F37-G37))</f>
        <v/>
      </c>
      <c r="I37" s="17" t="inlineStr">
        <is>
          <t>Chưa bắt đầu</t>
        </is>
      </c>
      <c r="J37" s="17" t="inlineStr">
        <is>
          <t>Năng lực phụ trách: Phát triển. Phân công tạm theo tải, cần đối chiếu kỹ năng và giờ khả dụng thực tế.</t>
        </is>
      </c>
    </row>
    <row r="38" ht="90" customHeight="1">
      <c r="A38" s="17" t="inlineStr">
        <is>
          <t>TASK-033</t>
        </is>
      </c>
      <c r="B38" s="17" t="inlineStr">
        <is>
          <t>Sprint 03</t>
        </is>
      </c>
      <c r="C38" s="17" t="inlineStr">
        <is>
          <t>PB-11</t>
        </is>
      </c>
      <c r="D38" s="17" t="inlineStr">
        <is>
          <t>Kiểm thử PB-11: Ghi actor/thời gian/hành động/trước-sau/lý do; xem theo hồ sơ; lịch sử không phụ thuộc dữ liệu hiện tại; review và cập nhật tài liệu</t>
        </is>
      </c>
      <c r="E38" s="17" t="inlineStr">
        <is>
          <t>Thành Viên 5</t>
        </is>
      </c>
      <c r="F38" s="17" t="n">
        <v>4</v>
      </c>
      <c r="G38" s="17" t="n">
        <v>0</v>
      </c>
      <c r="H38" s="17">
        <f>IF(F38="","",MAX(0,F38-G38))</f>
        <v/>
      </c>
      <c r="I38" s="17" t="inlineStr">
        <is>
          <t>Chưa bắt đầu</t>
        </is>
      </c>
      <c r="J38" s="17" t="inlineStr">
        <is>
          <t>Năng lực phụ trách: Kiểm thử/review. Phân công tạm theo tải, cần đối chiếu kỹ năng và giờ khả dụng thực tế.</t>
        </is>
      </c>
    </row>
    <row r="39" ht="90" customHeight="1">
      <c r="A39" s="17" t="inlineStr">
        <is>
          <t>TASK-034</t>
        </is>
      </c>
      <c r="B39" s="17" t="inlineStr">
        <is>
          <t>Sprint 03</t>
        </is>
      </c>
      <c r="C39" s="17" t="inlineStr">
        <is>
          <t>PB-12</t>
        </is>
      </c>
      <c r="D39" s="17" t="inlineStr">
        <is>
          <t>Đặc tả nhận thông báo công việc và xem tổng quan; cập nhật UML/Figma và tiêu chí nghiệm thu</t>
        </is>
      </c>
      <c r="E39" s="17" t="inlineStr">
        <is>
          <t>Thành Viên 1</t>
        </is>
      </c>
      <c r="F39" s="17" t="n">
        <v>4</v>
      </c>
      <c r="G39" s="17" t="n">
        <v>0</v>
      </c>
      <c r="H39" s="17">
        <f>IF(F39="","",MAX(0,F39-G39))</f>
        <v/>
      </c>
      <c r="I39" s="17" t="inlineStr">
        <is>
          <t>Chưa bắt đầu</t>
        </is>
      </c>
      <c r="J39" s="17" t="inlineStr">
        <is>
          <t>Năng lực phụ trách: Phân tích/UI. Phân công tạm theo tải, cần đối chiếu kỹ năng và giờ khả dụng thực tế.</t>
        </is>
      </c>
    </row>
    <row r="40" ht="90" customHeight="1">
      <c r="A40" s="17" t="inlineStr">
        <is>
          <t>TASK-035</t>
        </is>
      </c>
      <c r="B40" s="17" t="inlineStr">
        <is>
          <t>Sprint 03</t>
        </is>
      </c>
      <c r="C40" s="17" t="inlineStr">
        <is>
          <t>PB-12</t>
        </is>
      </c>
      <c r="D40" s="17" t="inlineStr">
        <is>
          <t>Triển khai nhận thông báo công việc và xem tổng quan: dữ liệu, API, UI và tích hợp theo tiêu chí PB-12</t>
        </is>
      </c>
      <c r="E40" s="17" t="inlineStr">
        <is>
          <t>Thành Viên 3</t>
        </is>
      </c>
      <c r="F40" s="17" t="n">
        <v>22</v>
      </c>
      <c r="G40" s="17" t="n">
        <v>0</v>
      </c>
      <c r="H40" s="17">
        <f>IF(F40="","",MAX(0,F40-G40))</f>
        <v/>
      </c>
      <c r="I40" s="17" t="inlineStr">
        <is>
          <t>Chưa bắt đầu</t>
        </is>
      </c>
      <c r="J40" s="17" t="inlineStr">
        <is>
          <t>Năng lực phụ trách: Phát triển. Phân công tạm theo tải, cần đối chiếu kỹ năng và giờ khả dụng thực tế.</t>
        </is>
      </c>
    </row>
    <row r="41" ht="90" customHeight="1">
      <c r="A41" s="17" t="inlineStr">
        <is>
          <t>TASK-036</t>
        </is>
      </c>
      <c r="B41" s="17" t="inlineStr">
        <is>
          <t>Sprint 03</t>
        </is>
      </c>
      <c r="C41" s="17" t="inlineStr">
        <is>
          <t>PB-12</t>
        </is>
      </c>
      <c r="D41" s="17" t="inlineStr">
        <is>
          <t>Kiểm thử PB-12: Thông báo cần xử lý/duyệt/từ chối; danh sách riêng và đánh dấu đọc; dashboard theo quyền; Outbox và retry; review và cập nhật tài liệu</t>
        </is>
      </c>
      <c r="E41" s="17" t="inlineStr">
        <is>
          <t>Thành Viên 1</t>
        </is>
      </c>
      <c r="F41" s="17" t="n">
        <v>6</v>
      </c>
      <c r="G41" s="17" t="n">
        <v>0</v>
      </c>
      <c r="H41" s="17">
        <f>IF(F41="","",MAX(0,F41-G41))</f>
        <v/>
      </c>
      <c r="I41" s="17" t="inlineStr">
        <is>
          <t>Chưa bắt đầu</t>
        </is>
      </c>
      <c r="J41" s="17" t="inlineStr">
        <is>
          <t>Năng lực phụ trách: Kiểm thử/review. Phân công tạm theo tải, cần đối chiếu kỹ năng và giờ khả dụng thực tế.</t>
        </is>
      </c>
    </row>
    <row r="42" ht="90" customHeight="1">
      <c r="A42" s="17" t="inlineStr">
        <is>
          <t>TASK-037</t>
        </is>
      </c>
      <c r="B42" s="17" t="inlineStr">
        <is>
          <t>Sprint 04</t>
        </is>
      </c>
      <c r="C42" s="17" t="inlineStr">
        <is>
          <t>PB-13</t>
        </is>
      </c>
      <c r="D42" s="17" t="inlineStr">
        <is>
          <t>Đặc tả tạo và duyệt phụ lục thay đổi hợp đồng; cập nhật UML/Figma và tiêu chí nghiệm thu</t>
        </is>
      </c>
      <c r="E42" s="17" t="inlineStr">
        <is>
          <t>Thành Viên 5</t>
        </is>
      </c>
      <c r="F42" s="17" t="n">
        <v>4</v>
      </c>
      <c r="G42" s="17" t="n">
        <v>0</v>
      </c>
      <c r="H42" s="17">
        <f>IF(F42="","",MAX(0,F42-G42))</f>
        <v/>
      </c>
      <c r="I42" s="17" t="inlineStr">
        <is>
          <t>Chưa bắt đầu</t>
        </is>
      </c>
      <c r="J42" s="17" t="inlineStr">
        <is>
          <t>Năng lực phụ trách: Phân tích/UI. Phân công tạm theo tải, cần đối chiếu kỹ năng và giờ khả dụng thực tế.</t>
        </is>
      </c>
    </row>
    <row r="43" ht="90" customHeight="1">
      <c r="A43" s="17" t="inlineStr">
        <is>
          <t>TASK-038</t>
        </is>
      </c>
      <c r="B43" s="17" t="inlineStr">
        <is>
          <t>Sprint 04</t>
        </is>
      </c>
      <c r="C43" s="17" t="inlineStr">
        <is>
          <t>PB-13</t>
        </is>
      </c>
      <c r="D43" s="17" t="inlineStr">
        <is>
          <t>Triển khai tạo và duyệt phụ lục thay đổi hợp đồng: dữ liệu, API, UI và tích hợp theo tiêu chí PB-13</t>
        </is>
      </c>
      <c r="E43" s="17" t="inlineStr">
        <is>
          <t>Thành Viên 2</t>
        </is>
      </c>
      <c r="F43" s="17" t="n">
        <v>22</v>
      </c>
      <c r="G43" s="17" t="n">
        <v>0</v>
      </c>
      <c r="H43" s="17">
        <f>IF(F43="","",MAX(0,F43-G43))</f>
        <v/>
      </c>
      <c r="I43" s="17" t="inlineStr">
        <is>
          <t>Chưa bắt đầu</t>
        </is>
      </c>
      <c r="J43" s="17" t="inlineStr">
        <is>
          <t>Năng lực phụ trách: Phát triển. Phân công tạm theo tải, cần đối chiếu kỹ năng và giờ khả dụng thực tế.</t>
        </is>
      </c>
    </row>
    <row r="44" ht="90" customHeight="1">
      <c r="A44" s="17" t="inlineStr">
        <is>
          <t>TASK-039</t>
        </is>
      </c>
      <c r="B44" s="17" t="inlineStr">
        <is>
          <t>Sprint 04</t>
        </is>
      </c>
      <c r="C44" s="17" t="inlineStr">
        <is>
          <t>PB-13</t>
        </is>
      </c>
      <c r="D44" s="17" t="inlineStr">
        <is>
          <t>Kiểm thử PB-13: Gắn hợp đồng; thay giá/thời hạn/điều khoản/dịch vụ; workflow cấu hình; chỉ áp dụng sau hiệu lực; review và cập nhật tài liệu</t>
        </is>
      </c>
      <c r="E44" s="17" t="inlineStr">
        <is>
          <t>Thành Viên 5</t>
        </is>
      </c>
      <c r="F44" s="17" t="n">
        <v>6</v>
      </c>
      <c r="G44" s="17" t="n">
        <v>0</v>
      </c>
      <c r="H44" s="17">
        <f>IF(F44="","",MAX(0,F44-G44))</f>
        <v/>
      </c>
      <c r="I44" s="17" t="inlineStr">
        <is>
          <t>Chưa bắt đầu</t>
        </is>
      </c>
      <c r="J44" s="17" t="inlineStr">
        <is>
          <t>Năng lực phụ trách: Kiểm thử/review. Phân công tạm theo tải, cần đối chiếu kỹ năng và giờ khả dụng thực tế.</t>
        </is>
      </c>
    </row>
    <row r="45" ht="90" customHeight="1">
      <c r="A45" s="17" t="inlineStr">
        <is>
          <t>TASK-040</t>
        </is>
      </c>
      <c r="B45" s="17" t="inlineStr">
        <is>
          <t>Sprint 04</t>
        </is>
      </c>
      <c r="C45" s="17" t="inlineStr">
        <is>
          <t>PB-14</t>
        </is>
      </c>
      <c r="D45" s="17" t="inlineStr">
        <is>
          <t>Đặc tả lập và duyệt bảng giá theo phạm vi; cập nhật UML/Figma và tiêu chí nghiệm thu</t>
        </is>
      </c>
      <c r="E45" s="17" t="inlineStr">
        <is>
          <t>Thành Viên 3</t>
        </is>
      </c>
      <c r="F45" s="17" t="n">
        <v>3</v>
      </c>
      <c r="G45" s="17" t="n">
        <v>0</v>
      </c>
      <c r="H45" s="17">
        <f>IF(F45="","",MAX(0,F45-G45))</f>
        <v/>
      </c>
      <c r="I45" s="17" t="inlineStr">
        <is>
          <t>Chưa bắt đầu</t>
        </is>
      </c>
      <c r="J45" s="17" t="inlineStr">
        <is>
          <t>Năng lực phụ trách: Phân tích/UI. Phân công tạm theo tải, cần đối chiếu kỹ năng và giờ khả dụng thực tế.</t>
        </is>
      </c>
    </row>
    <row r="46" ht="90" customHeight="1">
      <c r="A46" s="17" t="inlineStr">
        <is>
          <t>TASK-041</t>
        </is>
      </c>
      <c r="B46" s="17" t="inlineStr">
        <is>
          <t>Sprint 04</t>
        </is>
      </c>
      <c r="C46" s="17" t="inlineStr">
        <is>
          <t>PB-14</t>
        </is>
      </c>
      <c r="D46" s="17" t="inlineStr">
        <is>
          <t>Triển khai lập và duyệt bảng giá theo phạm vi: dữ liệu, API, UI và tích hợp theo tiêu chí PB-14</t>
        </is>
      </c>
      <c r="E46" s="17" t="inlineStr">
        <is>
          <t>Thành Viên 3</t>
        </is>
      </c>
      <c r="F46" s="17" t="n">
        <v>14</v>
      </c>
      <c r="G46" s="17" t="n">
        <v>0</v>
      </c>
      <c r="H46" s="17">
        <f>IF(F46="","",MAX(0,F46-G46))</f>
        <v/>
      </c>
      <c r="I46" s="17" t="inlineStr">
        <is>
          <t>Chưa bắt đầu</t>
        </is>
      </c>
      <c r="J46" s="17" t="inlineStr">
        <is>
          <t>Năng lực phụ trách: Phát triển. Phân công tạm theo tải, cần đối chiếu kỹ năng và giờ khả dụng thực tế.</t>
        </is>
      </c>
    </row>
    <row r="47" ht="90" customHeight="1">
      <c r="A47" s="17" t="inlineStr">
        <is>
          <t>TASK-042</t>
        </is>
      </c>
      <c r="B47" s="17" t="inlineStr">
        <is>
          <t>Sprint 04</t>
        </is>
      </c>
      <c r="C47" s="17" t="inlineStr">
        <is>
          <t>PB-14</t>
        </is>
      </c>
      <c r="D47" s="17" t="inlineStr">
        <is>
          <t>Kiểm thử PB-14: Chỉ rõ khách hàng/hợp đồng/dịch vụ; ngày hợp lệ; dùng workflow; PRC-01,02; review và cập nhật tài liệu</t>
        </is>
      </c>
      <c r="E47" s="17" t="inlineStr">
        <is>
          <t>Thành Viên 3</t>
        </is>
      </c>
      <c r="F47" s="17" t="n">
        <v>4</v>
      </c>
      <c r="G47" s="17" t="n">
        <v>0</v>
      </c>
      <c r="H47" s="17">
        <f>IF(F47="","",MAX(0,F47-G47))</f>
        <v/>
      </c>
      <c r="I47" s="17" t="inlineStr">
        <is>
          <t>Chưa bắt đầu</t>
        </is>
      </c>
      <c r="J47" s="17" t="inlineStr">
        <is>
          <t>Năng lực phụ trách: Kiểm thử/review. Phân công tạm theo tải, cần đối chiếu kỹ năng và giờ khả dụng thực tế.</t>
        </is>
      </c>
    </row>
    <row r="48" ht="90" customHeight="1">
      <c r="A48" s="17" t="inlineStr">
        <is>
          <t>TASK-043</t>
        </is>
      </c>
      <c r="B48" s="17" t="inlineStr">
        <is>
          <t>Sprint 04</t>
        </is>
      </c>
      <c r="C48" s="17" t="inlineStr">
        <is>
          <t>PB-15</t>
        </is>
      </c>
      <c r="D48" s="17" t="inlineStr">
        <is>
          <t>Đặc tả quản lý phiên bản và ngăn giá chồng lấn; cập nhật UML/Figma và tiêu chí nghiệm thu</t>
        </is>
      </c>
      <c r="E48" s="17" t="inlineStr">
        <is>
          <t>Thành Viên 1</t>
        </is>
      </c>
      <c r="F48" s="17" t="n">
        <v>4</v>
      </c>
      <c r="G48" s="17" t="n">
        <v>0</v>
      </c>
      <c r="H48" s="17">
        <f>IF(F48="","",MAX(0,F48-G48))</f>
        <v/>
      </c>
      <c r="I48" s="17" t="inlineStr">
        <is>
          <t>Chưa bắt đầu</t>
        </is>
      </c>
      <c r="J48" s="17" t="inlineStr">
        <is>
          <t>Năng lực phụ trách: Phân tích/UI. Phân công tạm theo tải, cần đối chiếu kỹ năng và giờ khả dụng thực tế.</t>
        </is>
      </c>
    </row>
    <row r="49" ht="90" customHeight="1">
      <c r="A49" s="17" t="inlineStr">
        <is>
          <t>TASK-044</t>
        </is>
      </c>
      <c r="B49" s="17" t="inlineStr">
        <is>
          <t>Sprint 04</t>
        </is>
      </c>
      <c r="C49" s="17" t="inlineStr">
        <is>
          <t>PB-15</t>
        </is>
      </c>
      <c r="D49" s="17" t="inlineStr">
        <is>
          <t>Triển khai quản lý phiên bản và ngăn giá chồng lấn: dữ liệu, API, UI và tích hợp theo tiêu chí PB-15</t>
        </is>
      </c>
      <c r="E49" s="17" t="inlineStr">
        <is>
          <t>Thành Viên 4</t>
        </is>
      </c>
      <c r="F49" s="17" t="n">
        <v>22</v>
      </c>
      <c r="G49" s="17" t="n">
        <v>0</v>
      </c>
      <c r="H49" s="17">
        <f>IF(F49="","",MAX(0,F49-G49))</f>
        <v/>
      </c>
      <c r="I49" s="17" t="inlineStr">
        <is>
          <t>Chưa bắt đầu</t>
        </is>
      </c>
      <c r="J49" s="17" t="inlineStr">
        <is>
          <t>Năng lực phụ trách: Phát triển. Phân công tạm theo tải, cần đối chiếu kỹ năng và giờ khả dụng thực tế.</t>
        </is>
      </c>
    </row>
    <row r="50" ht="90" customHeight="1">
      <c r="A50" s="17" t="inlineStr">
        <is>
          <t>TASK-045</t>
        </is>
      </c>
      <c r="B50" s="17" t="inlineStr">
        <is>
          <t>Sprint 04</t>
        </is>
      </c>
      <c r="C50" s="17" t="inlineStr">
        <is>
          <t>PB-15</t>
        </is>
      </c>
      <c r="D50" s="17" t="inlineStr">
        <is>
          <t>Kiểm thử PB-15: Ngăn hai giá Effective trùng phạm vi/dịch vụ/thời gian kể cả đồng thời; giá đã tính phí không sửa; version cũ Superseded/hết hạn; PRC-03..06; review và cập nhật tài liệu</t>
        </is>
      </c>
      <c r="E50" s="17" t="inlineStr">
        <is>
          <t>Thành Viên 5</t>
        </is>
      </c>
      <c r="F50" s="17" t="n">
        <v>6</v>
      </c>
      <c r="G50" s="17" t="n">
        <v>0</v>
      </c>
      <c r="H50" s="17">
        <f>IF(F50="","",MAX(0,F50-G50))</f>
        <v/>
      </c>
      <c r="I50" s="17" t="inlineStr">
        <is>
          <t>Chưa bắt đầu</t>
        </is>
      </c>
      <c r="J50" s="17" t="inlineStr">
        <is>
          <t>Năng lực phụ trách: Kiểm thử/review. Phân công tạm theo tải, cần đối chiếu kỹ năng và giờ khả dụng thực tế.</t>
        </is>
      </c>
    </row>
    <row r="51" ht="90" customHeight="1">
      <c r="A51" s="17" t="inlineStr">
        <is>
          <t>TASK-046</t>
        </is>
      </c>
      <c r="B51" s="17" t="inlineStr">
        <is>
          <t>Sprint 04</t>
        </is>
      </c>
      <c r="C51" s="17" t="inlineStr">
        <is>
          <t>PB-16</t>
        </is>
      </c>
      <c r="D51" s="17" t="inlineStr">
        <is>
          <t>Đặc tả ghi nhận sản lượng thực tế theo kỳ; cập nhật UML/Figma và tiêu chí nghiệm thu</t>
        </is>
      </c>
      <c r="E51" s="17" t="inlineStr">
        <is>
          <t>Thành Viên 1</t>
        </is>
      </c>
      <c r="F51" s="17" t="n">
        <v>3</v>
      </c>
      <c r="G51" s="17" t="n">
        <v>0</v>
      </c>
      <c r="H51" s="17">
        <f>IF(F51="","",MAX(0,F51-G51))</f>
        <v/>
      </c>
      <c r="I51" s="17" t="inlineStr">
        <is>
          <t>Chưa bắt đầu</t>
        </is>
      </c>
      <c r="J51" s="17" t="inlineStr">
        <is>
          <t>Năng lực phụ trách: Phân tích/UI. Phân công tạm theo tải, cần đối chiếu kỹ năng và giờ khả dụng thực tế.</t>
        </is>
      </c>
    </row>
    <row r="52" ht="90" customHeight="1">
      <c r="A52" s="17" t="inlineStr">
        <is>
          <t>TASK-047</t>
        </is>
      </c>
      <c r="B52" s="17" t="inlineStr">
        <is>
          <t>Sprint 04</t>
        </is>
      </c>
      <c r="C52" s="17" t="inlineStr">
        <is>
          <t>PB-16</t>
        </is>
      </c>
      <c r="D52" s="17" t="inlineStr">
        <is>
          <t>Triển khai ghi nhận sản lượng thực tế theo kỳ: dữ liệu, API, UI và tích hợp theo tiêu chí PB-16</t>
        </is>
      </c>
      <c r="E52" s="17" t="inlineStr">
        <is>
          <t>Thành Viên 1</t>
        </is>
      </c>
      <c r="F52" s="17" t="n">
        <v>14</v>
      </c>
      <c r="G52" s="17" t="n">
        <v>0</v>
      </c>
      <c r="H52" s="17">
        <f>IF(F52="","",MAX(0,F52-G52))</f>
        <v/>
      </c>
      <c r="I52" s="17" t="inlineStr">
        <is>
          <t>Chưa bắt đầu</t>
        </is>
      </c>
      <c r="J52" s="17" t="inlineStr">
        <is>
          <t>Năng lực phụ trách: Phát triển. Phân công tạm theo tải, cần đối chiếu kỹ năng và giờ khả dụng thực tế.</t>
        </is>
      </c>
    </row>
    <row r="53" ht="90" customHeight="1">
      <c r="A53" s="17" t="inlineStr">
        <is>
          <t>TASK-048</t>
        </is>
      </c>
      <c r="B53" s="17" t="inlineStr">
        <is>
          <t>Sprint 04</t>
        </is>
      </c>
      <c r="C53" s="17" t="inlineStr">
        <is>
          <t>PB-16</t>
        </is>
      </c>
      <c r="D53" s="17" t="inlineStr">
        <is>
          <t>Kiểm thử PB-16: Ghi dịch vụ/đơn vị/kỳ/sản lượng; kiểm tra dữ liệu; sửa trước khóa; lưu lịch sử; review và cập nhật tài liệu</t>
        </is>
      </c>
      <c r="E53" s="17" t="inlineStr">
        <is>
          <t>Thành Viên 5</t>
        </is>
      </c>
      <c r="F53" s="17" t="n">
        <v>4</v>
      </c>
      <c r="G53" s="17" t="n">
        <v>0</v>
      </c>
      <c r="H53" s="17">
        <f>IF(F53="","",MAX(0,F53-G53))</f>
        <v/>
      </c>
      <c r="I53" s="17" t="inlineStr">
        <is>
          <t>Chưa bắt đầu</t>
        </is>
      </c>
      <c r="J53" s="17" t="inlineStr">
        <is>
          <t>Năng lực phụ trách: Kiểm thử/review. Phân công tạm theo tải, cần đối chiếu kỹ năng và giờ khả dụng thực tế.</t>
        </is>
      </c>
    </row>
    <row r="54" ht="90" customHeight="1">
      <c r="A54" s="17" t="inlineStr">
        <is>
          <t>TASK-049</t>
        </is>
      </c>
      <c r="B54" s="17" t="inlineStr">
        <is>
          <t>Sprint 05</t>
        </is>
      </c>
      <c r="C54" s="17" t="inlineStr">
        <is>
          <t>PB-17</t>
        </is>
      </c>
      <c r="D54" s="17" t="inlineStr">
        <is>
          <t>Đặc tả đối soát và khóa kỳ sản lượng; cập nhật UML/Figma và tiêu chí nghiệm thu</t>
        </is>
      </c>
      <c r="E54" s="17" t="inlineStr">
        <is>
          <t>Thành Viên 4</t>
        </is>
      </c>
      <c r="F54" s="17" t="n">
        <v>3</v>
      </c>
      <c r="G54" s="17" t="n">
        <v>0</v>
      </c>
      <c r="H54" s="17">
        <f>IF(F54="","",MAX(0,F54-G54))</f>
        <v/>
      </c>
      <c r="I54" s="17" t="inlineStr">
        <is>
          <t>Chưa bắt đầu</t>
        </is>
      </c>
      <c r="J54" s="17" t="inlineStr">
        <is>
          <t>Năng lực phụ trách: Phân tích/UI. Phân công tạm theo tải, cần đối chiếu kỹ năng và giờ khả dụng thực tế.</t>
        </is>
      </c>
    </row>
    <row r="55" ht="90" customHeight="1">
      <c r="A55" s="17" t="inlineStr">
        <is>
          <t>TASK-050</t>
        </is>
      </c>
      <c r="B55" s="17" t="inlineStr">
        <is>
          <t>Sprint 05</t>
        </is>
      </c>
      <c r="C55" s="17" t="inlineStr">
        <is>
          <t>PB-17</t>
        </is>
      </c>
      <c r="D55" s="17" t="inlineStr">
        <is>
          <t>Triển khai đối soát và khóa kỳ sản lượng: dữ liệu, API, UI và tích hợp theo tiêu chí PB-17</t>
        </is>
      </c>
      <c r="E55" s="17" t="inlineStr">
        <is>
          <t>Thành Viên 4</t>
        </is>
      </c>
      <c r="F55" s="17" t="n">
        <v>14</v>
      </c>
      <c r="G55" s="17" t="n">
        <v>0</v>
      </c>
      <c r="H55" s="17">
        <f>IF(F55="","",MAX(0,F55-G55))</f>
        <v/>
      </c>
      <c r="I55" s="17" t="inlineStr">
        <is>
          <t>Chưa bắt đầu</t>
        </is>
      </c>
      <c r="J55" s="17" t="inlineStr">
        <is>
          <t>Năng lực phụ trách: Phát triển. Phân công tạm theo tải, cần đối chiếu kỹ năng và giờ khả dụng thực tế.</t>
        </is>
      </c>
    </row>
    <row r="56" ht="90" customHeight="1">
      <c r="A56" s="17" t="inlineStr">
        <is>
          <t>TASK-051</t>
        </is>
      </c>
      <c r="B56" s="17" t="inlineStr">
        <is>
          <t>Sprint 05</t>
        </is>
      </c>
      <c r="C56" s="17" t="inlineStr">
        <is>
          <t>PB-17</t>
        </is>
      </c>
      <c r="D56" s="17" t="inlineStr">
        <is>
          <t>Kiểm thử PB-17: Xác nhận dữ liệu; khóa ngăn sửa; ngoại lệ mở/sửa yêu cầu quyền đặc biệt và lý do được audit; review và cập nhật tài liệu</t>
        </is>
      </c>
      <c r="E56" s="17" t="inlineStr">
        <is>
          <t>Thành Viên 1</t>
        </is>
      </c>
      <c r="F56" s="17" t="n">
        <v>4</v>
      </c>
      <c r="G56" s="17" t="n">
        <v>0</v>
      </c>
      <c r="H56" s="17">
        <f>IF(F56="","",MAX(0,F56-G56))</f>
        <v/>
      </c>
      <c r="I56" s="17" t="inlineStr">
        <is>
          <t>Chưa bắt đầu</t>
        </is>
      </c>
      <c r="J56" s="17" t="inlineStr">
        <is>
          <t>Năng lực phụ trách: Kiểm thử/review. Phân công tạm theo tải, cần đối chiếu kỹ năng và giờ khả dụng thực tế.</t>
        </is>
      </c>
    </row>
    <row r="57" ht="90" customHeight="1">
      <c r="A57" s="17" t="inlineStr">
        <is>
          <t>TASK-052</t>
        </is>
      </c>
      <c r="B57" s="17" t="inlineStr">
        <is>
          <t>Sprint 05</t>
        </is>
      </c>
      <c r="C57" s="17" t="inlineStr">
        <is>
          <t>PB-18</t>
        </is>
      </c>
      <c r="D57" s="17" t="inlineStr">
        <is>
          <t>Đặc tả lập bảng thanh toán từ sản lượng và giá hợp lệ; cập nhật UML/Figma và tiêu chí nghiệm thu</t>
        </is>
      </c>
      <c r="E57" s="17" t="inlineStr">
        <is>
          <t>Thành Viên 4</t>
        </is>
      </c>
      <c r="F57" s="17" t="n">
        <v>4</v>
      </c>
      <c r="G57" s="17" t="n">
        <v>0</v>
      </c>
      <c r="H57" s="17">
        <f>IF(F57="","",MAX(0,F57-G57))</f>
        <v/>
      </c>
      <c r="I57" s="17" t="inlineStr">
        <is>
          <t>Chưa bắt đầu</t>
        </is>
      </c>
      <c r="J57" s="17" t="inlineStr">
        <is>
          <t>Năng lực phụ trách: Phân tích/UI. Phân công tạm theo tải, cần đối chiếu kỹ năng và giờ khả dụng thực tế.</t>
        </is>
      </c>
    </row>
    <row r="58" ht="90" customHeight="1">
      <c r="A58" s="17" t="inlineStr">
        <is>
          <t>TASK-053</t>
        </is>
      </c>
      <c r="B58" s="17" t="inlineStr">
        <is>
          <t>Sprint 05</t>
        </is>
      </c>
      <c r="C58" s="17" t="inlineStr">
        <is>
          <t>PB-18</t>
        </is>
      </c>
      <c r="D58" s="17" t="inlineStr">
        <is>
          <t>Triển khai lập bảng thanh toán từ sản lượng và giá hợp lệ: dữ liệu, API, UI và tích hợp theo tiêu chí PB-18</t>
        </is>
      </c>
      <c r="E58" s="17" t="inlineStr">
        <is>
          <t>Thành Viên 2</t>
        </is>
      </c>
      <c r="F58" s="17" t="n">
        <v>22</v>
      </c>
      <c r="G58" s="17" t="n">
        <v>0</v>
      </c>
      <c r="H58" s="17">
        <f>IF(F58="","",MAX(0,F58-G58))</f>
        <v/>
      </c>
      <c r="I58" s="17" t="inlineStr">
        <is>
          <t>Chưa bắt đầu</t>
        </is>
      </c>
      <c r="J58" s="17" t="inlineStr">
        <is>
          <t>Năng lực phụ trách: Phát triển. Phân công tạm theo tải, cần đối chiếu kỹ năng và giờ khả dụng thực tế.</t>
        </is>
      </c>
    </row>
    <row r="59" ht="90" customHeight="1">
      <c r="A59" s="17" t="inlineStr">
        <is>
          <t>TASK-054</t>
        </is>
      </c>
      <c r="B59" s="17" t="inlineStr">
        <is>
          <t>Sprint 05</t>
        </is>
      </c>
      <c r="C59" s="17" t="inlineStr">
        <is>
          <t>PB-18</t>
        </is>
      </c>
      <c r="D59" s="17" t="inlineStr">
        <is>
          <t>Kiểm thử PB-18: Hợp đồng hiệu lực; sản lượng xác nhận đúng kỳ; chọn giá phù hợp; lưu snapshot đơn giá, thuế, thành tiền/tổng; PAY-01..03; review và cập nhật tài liệu</t>
        </is>
      </c>
      <c r="E59" s="17" t="inlineStr">
        <is>
          <t>Thành Viên 1</t>
        </is>
      </c>
      <c r="F59" s="17" t="n">
        <v>6</v>
      </c>
      <c r="G59" s="17" t="n">
        <v>0</v>
      </c>
      <c r="H59" s="17">
        <f>IF(F59="","",MAX(0,F59-G59))</f>
        <v/>
      </c>
      <c r="I59" s="17" t="inlineStr">
        <is>
          <t>Chưa bắt đầu</t>
        </is>
      </c>
      <c r="J59" s="17" t="inlineStr">
        <is>
          <t>Năng lực phụ trách: Kiểm thử/review. Phân công tạm theo tải, cần đối chiếu kỹ năng và giờ khả dụng thực tế.</t>
        </is>
      </c>
    </row>
    <row r="60" ht="90" customHeight="1">
      <c r="A60" s="17" t="inlineStr">
        <is>
          <t>TASK-055</t>
        </is>
      </c>
      <c r="B60" s="17" t="inlineStr">
        <is>
          <t>Sprint 05</t>
        </is>
      </c>
      <c r="C60" s="17" t="inlineStr">
        <is>
          <t>PB-19</t>
        </is>
      </c>
      <c r="D60" s="17" t="inlineStr">
        <is>
          <t>Đặc tả đối soát và gửi duyệt bảng thanh toán; cập nhật UML/Figma và tiêu chí nghiệm thu</t>
        </is>
      </c>
      <c r="E60" s="17" t="inlineStr">
        <is>
          <t>Thành Viên 5</t>
        </is>
      </c>
      <c r="F60" s="17" t="n">
        <v>3</v>
      </c>
      <c r="G60" s="17" t="n">
        <v>0</v>
      </c>
      <c r="H60" s="17">
        <f>IF(F60="","",MAX(0,F60-G60))</f>
        <v/>
      </c>
      <c r="I60" s="17" t="inlineStr">
        <is>
          <t>Chưa bắt đầu</t>
        </is>
      </c>
      <c r="J60" s="17" t="inlineStr">
        <is>
          <t>Năng lực phụ trách: Phân tích/UI. Phân công tạm theo tải, cần đối chiếu kỹ năng và giờ khả dụng thực tế.</t>
        </is>
      </c>
    </row>
    <row r="61" ht="90" customHeight="1">
      <c r="A61" s="17" t="inlineStr">
        <is>
          <t>TASK-056</t>
        </is>
      </c>
      <c r="B61" s="17" t="inlineStr">
        <is>
          <t>Sprint 05</t>
        </is>
      </c>
      <c r="C61" s="17" t="inlineStr">
        <is>
          <t>PB-19</t>
        </is>
      </c>
      <c r="D61" s="17" t="inlineStr">
        <is>
          <t>Triển khai đối soát và gửi duyệt bảng thanh toán: dữ liệu, API, UI và tích hợp theo tiêu chí PB-19</t>
        </is>
      </c>
      <c r="E61" s="17" t="inlineStr">
        <is>
          <t>Thành Viên 5</t>
        </is>
      </c>
      <c r="F61" s="17" t="n">
        <v>14</v>
      </c>
      <c r="G61" s="17" t="n">
        <v>0</v>
      </c>
      <c r="H61" s="17">
        <f>IF(F61="","",MAX(0,F61-G61))</f>
        <v/>
      </c>
      <c r="I61" s="17" t="inlineStr">
        <is>
          <t>Chưa bắt đầu</t>
        </is>
      </c>
      <c r="J61" s="17" t="inlineStr">
        <is>
          <t>Năng lực phụ trách: Phát triển. Phân công tạm theo tải, cần đối chiếu kỹ năng và giờ khả dụng thực tế.</t>
        </is>
      </c>
    </row>
    <row r="62" ht="90" customHeight="1">
      <c r="A62" s="17" t="inlineStr">
        <is>
          <t>TASK-057</t>
        </is>
      </c>
      <c r="B62" s="17" t="inlineStr">
        <is>
          <t>Sprint 05</t>
        </is>
      </c>
      <c r="C62" s="17" t="inlineStr">
        <is>
          <t>PB-19</t>
        </is>
      </c>
      <c r="D62" s="17" t="inlineStr">
        <is>
          <t>Kiểm thử PB-19: Kiểm tra dòng dịch vụ/tổng không âm; sửa có kiểm soát trước duyệt; workflow; Approved không sửa trực tiếp; PAY-04,05; review và cập nhật tài liệu</t>
        </is>
      </c>
      <c r="E62" s="17" t="inlineStr">
        <is>
          <t>Thành Viên 5</t>
        </is>
      </c>
      <c r="F62" s="17" t="n">
        <v>4</v>
      </c>
      <c r="G62" s="17" t="n">
        <v>0</v>
      </c>
      <c r="H62" s="17">
        <f>IF(F62="","",MAX(0,F62-G62))</f>
        <v/>
      </c>
      <c r="I62" s="17" t="inlineStr">
        <is>
          <t>Chưa bắt đầu</t>
        </is>
      </c>
      <c r="J62" s="17" t="inlineStr">
        <is>
          <t>Năng lực phụ trách: Kiểm thử/review. Phân công tạm theo tải, cần đối chiếu kỹ năng và giờ khả dụng thực tế.</t>
        </is>
      </c>
    </row>
    <row r="63" ht="90" customHeight="1">
      <c r="A63" s="17" t="inlineStr">
        <is>
          <t>TASK-058</t>
        </is>
      </c>
      <c r="B63" s="17" t="inlineStr">
        <is>
          <t>Sprint 05</t>
        </is>
      </c>
      <c r="C63" s="17" t="inlineStr">
        <is>
          <t>PB-20</t>
        </is>
      </c>
      <c r="D63" s="17" t="inlineStr">
        <is>
          <t>Đặc tả gửi hồ sơ đã duyệt sang dịch vụ ký; cập nhật UML/Figma và tiêu chí nghiệm thu</t>
        </is>
      </c>
      <c r="E63" s="17" t="inlineStr">
        <is>
          <t>Thành Viên 1</t>
        </is>
      </c>
      <c r="F63" s="17" t="n">
        <v>4</v>
      </c>
      <c r="G63" s="17" t="n">
        <v>0</v>
      </c>
      <c r="H63" s="17">
        <f>IF(F63="","",MAX(0,F63-G63))</f>
        <v/>
      </c>
      <c r="I63" s="17" t="inlineStr">
        <is>
          <t>Chưa bắt đầu</t>
        </is>
      </c>
      <c r="J63" s="17" t="inlineStr">
        <is>
          <t>Năng lực phụ trách: Phân tích/UI. Phân công tạm theo tải, cần đối chiếu kỹ năng và giờ khả dụng thực tế.</t>
        </is>
      </c>
    </row>
    <row r="64" ht="90" customHeight="1">
      <c r="A64" s="17" t="inlineStr">
        <is>
          <t>TASK-059</t>
        </is>
      </c>
      <c r="B64" s="17" t="inlineStr">
        <is>
          <t>Sprint 05</t>
        </is>
      </c>
      <c r="C64" s="17" t="inlineStr">
        <is>
          <t>PB-20</t>
        </is>
      </c>
      <c r="D64" s="17" t="inlineStr">
        <is>
          <t>Triển khai gửi hồ sơ đã duyệt sang dịch vụ ký: dữ liệu, API, UI và tích hợp theo tiêu chí PB-20</t>
        </is>
      </c>
      <c r="E64" s="17" t="inlineStr">
        <is>
          <t>Thành Viên 3</t>
        </is>
      </c>
      <c r="F64" s="17" t="n">
        <v>22</v>
      </c>
      <c r="G64" s="17" t="n">
        <v>0</v>
      </c>
      <c r="H64" s="17">
        <f>IF(F64="","",MAX(0,F64-G64))</f>
        <v/>
      </c>
      <c r="I64" s="17" t="inlineStr">
        <is>
          <t>Chưa bắt đầu</t>
        </is>
      </c>
      <c r="J64" s="17" t="inlineStr">
        <is>
          <t>Năng lực phụ trách: Phát triển. Phân công tạm theo tải, cần đối chiếu kỹ năng và giờ khả dụng thực tế.</t>
        </is>
      </c>
    </row>
    <row r="65" ht="90" customHeight="1">
      <c r="A65" s="17" t="inlineStr">
        <is>
          <t>TASK-060</t>
        </is>
      </c>
      <c r="B65" s="17" t="inlineStr">
        <is>
          <t>Sprint 05</t>
        </is>
      </c>
      <c r="C65" s="17" t="inlineStr">
        <is>
          <t>PB-20</t>
        </is>
      </c>
      <c r="D65" s="17" t="inlineStr">
        <is>
          <t>Kiểm thử PB-20: Chỉ Approved được gửi; phiên ký riêng với trạng thái chờ/đang ký/thành công/thất bại/hủy; Outbox; PAY-06,07; review và cập nhật tài liệu</t>
        </is>
      </c>
      <c r="E65" s="17" t="inlineStr">
        <is>
          <t>Thành Viên 1</t>
        </is>
      </c>
      <c r="F65" s="17" t="n">
        <v>6</v>
      </c>
      <c r="G65" s="17" t="n">
        <v>0</v>
      </c>
      <c r="H65" s="17">
        <f>IF(F65="","",MAX(0,F65-G65))</f>
        <v/>
      </c>
      <c r="I65" s="17" t="inlineStr">
        <is>
          <t>Chưa bắt đầu</t>
        </is>
      </c>
      <c r="J65" s="17" t="inlineStr">
        <is>
          <t>Năng lực phụ trách: Kiểm thử/review. Phân công tạm theo tải, cần đối chiếu kỹ năng và giờ khả dụng thực tế.</t>
        </is>
      </c>
    </row>
    <row r="66" ht="90" customHeight="1">
      <c r="A66" s="17" t="inlineStr">
        <is>
          <t>TASK-061</t>
        </is>
      </c>
      <c r="B66" s="17" t="inlineStr">
        <is>
          <t>Sprint 06</t>
        </is>
      </c>
      <c r="C66" s="17" t="inlineStr">
        <is>
          <t>PB-21</t>
        </is>
      </c>
      <c r="D66" s="17" t="inlineStr">
        <is>
          <t>Đặc tả ký hồ sơ trong dịch vụ mô phỏng; cập nhật UML/Figma và tiêu chí nghiệm thu</t>
        </is>
      </c>
      <c r="E66" s="17" t="inlineStr">
        <is>
          <t>Thành Viên 3</t>
        </is>
      </c>
      <c r="F66" s="17" t="n">
        <v>4</v>
      </c>
      <c r="G66" s="17" t="n">
        <v>0</v>
      </c>
      <c r="H66" s="17">
        <f>IF(F66="","",MAX(0,F66-G66))</f>
        <v/>
      </c>
      <c r="I66" s="17" t="inlineStr">
        <is>
          <t>Chưa bắt đầu</t>
        </is>
      </c>
      <c r="J66" s="17" t="inlineStr">
        <is>
          <t>Năng lực phụ trách: Phân tích/UI. Phân công tạm theo tải, cần đối chiếu kỹ năng và giờ khả dụng thực tế.</t>
        </is>
      </c>
    </row>
    <row r="67" ht="90" customHeight="1">
      <c r="A67" s="17" t="inlineStr">
        <is>
          <t>TASK-062</t>
        </is>
      </c>
      <c r="B67" s="17" t="inlineStr">
        <is>
          <t>Sprint 06</t>
        </is>
      </c>
      <c r="C67" s="17" t="inlineStr">
        <is>
          <t>PB-21</t>
        </is>
      </c>
      <c r="D67" s="17" t="inlineStr">
        <is>
          <t>Triển khai ký hồ sơ trong dịch vụ mô phỏng: dữ liệu, API, UI và tích hợp theo tiêu chí PB-21</t>
        </is>
      </c>
      <c r="E67" s="17" t="inlineStr">
        <is>
          <t>Thành Viên 1</t>
        </is>
      </c>
      <c r="F67" s="17" t="n">
        <v>22</v>
      </c>
      <c r="G67" s="17" t="n">
        <v>0</v>
      </c>
      <c r="H67" s="17">
        <f>IF(F67="","",MAX(0,F67-G67))</f>
        <v/>
      </c>
      <c r="I67" s="17" t="inlineStr">
        <is>
          <t>Chưa bắt đầu</t>
        </is>
      </c>
      <c r="J67" s="17" t="inlineStr">
        <is>
          <t>Năng lực phụ trách: Phát triển. Phân công tạm theo tải, cần đối chiếu kỹ năng và giờ khả dụng thực tế.</t>
        </is>
      </c>
    </row>
    <row r="68" ht="90" customHeight="1">
      <c r="A68" s="17" t="inlineStr">
        <is>
          <t>TASK-063</t>
        </is>
      </c>
      <c r="B68" s="17" t="inlineStr">
        <is>
          <t>Sprint 06</t>
        </is>
      </c>
      <c r="C68" s="17" t="inlineStr">
        <is>
          <t>PB-21</t>
        </is>
      </c>
      <c r="D68" s="17" t="inlineStr">
        <is>
          <t>Kiểm thử PB-21: Trang mô phỏng thành công/thất bại/hủy; callback được xác thực; chống callback trùng; retry không hỏng phê duyệt; APR-06,07; review và cập nhật tài liệu</t>
        </is>
      </c>
      <c r="E68" s="17" t="inlineStr">
        <is>
          <t>Thành Viên 2</t>
        </is>
      </c>
      <c r="F68" s="17" t="n">
        <v>6</v>
      </c>
      <c r="G68" s="17" t="n">
        <v>0</v>
      </c>
      <c r="H68" s="17">
        <f>IF(F68="","",MAX(0,F68-G68))</f>
        <v/>
      </c>
      <c r="I68" s="17" t="inlineStr">
        <is>
          <t>Chưa bắt đầu</t>
        </is>
      </c>
      <c r="J68" s="17" t="inlineStr">
        <is>
          <t>Năng lực phụ trách: Kiểm thử/review. Phân công tạm theo tải, cần đối chiếu kỹ năng và giờ khả dụng thực tế.</t>
        </is>
      </c>
    </row>
    <row r="69" ht="90" customHeight="1">
      <c r="A69" s="17" t="inlineStr">
        <is>
          <t>TASK-064</t>
        </is>
      </c>
      <c r="B69" s="17" t="inlineStr">
        <is>
          <t>Sprint 06</t>
        </is>
      </c>
      <c r="C69" s="17" t="inlineStr">
        <is>
          <t>PB-22</t>
        </is>
      </c>
      <c r="D69" s="17" t="inlineStr">
        <is>
          <t>Đặc tả phát hành và tra cứu hồ sơ đã ký; cập nhật UML/Figma và tiêu chí nghiệm thu</t>
        </is>
      </c>
      <c r="E69" s="17" t="inlineStr">
        <is>
          <t>Thành Viên 5</t>
        </is>
      </c>
      <c r="F69" s="17" t="n">
        <v>3</v>
      </c>
      <c r="G69" s="17" t="n">
        <v>0</v>
      </c>
      <c r="H69" s="17">
        <f>IF(F69="","",MAX(0,F69-G69))</f>
        <v/>
      </c>
      <c r="I69" s="17" t="inlineStr">
        <is>
          <t>Chưa bắt đầu</t>
        </is>
      </c>
      <c r="J69" s="17" t="inlineStr">
        <is>
          <t>Năng lực phụ trách: Phân tích/UI. Phân công tạm theo tải, cần đối chiếu kỹ năng và giờ khả dụng thực tế.</t>
        </is>
      </c>
    </row>
    <row r="70" ht="90" customHeight="1">
      <c r="A70" s="17" t="inlineStr">
        <is>
          <t>TASK-065</t>
        </is>
      </c>
      <c r="B70" s="17" t="inlineStr">
        <is>
          <t>Sprint 06</t>
        </is>
      </c>
      <c r="C70" s="17" t="inlineStr">
        <is>
          <t>PB-22</t>
        </is>
      </c>
      <c r="D70" s="17" t="inlineStr">
        <is>
          <t>Triển khai phát hành và tra cứu hồ sơ đã ký: dữ liệu, API, UI và tích hợp theo tiêu chí PB-22</t>
        </is>
      </c>
      <c r="E70" s="17" t="inlineStr">
        <is>
          <t>Thành Viên 2</t>
        </is>
      </c>
      <c r="F70" s="17" t="n">
        <v>8</v>
      </c>
      <c r="G70" s="17" t="n">
        <v>0</v>
      </c>
      <c r="H70" s="17">
        <f>IF(F70="","",MAX(0,F70-G70))</f>
        <v/>
      </c>
      <c r="I70" s="17" t="inlineStr">
        <is>
          <t>Chưa bắt đầu</t>
        </is>
      </c>
      <c r="J70" s="17" t="inlineStr">
        <is>
          <t>Năng lực phụ trách: Phát triển. Phân công tạm theo tải, cần đối chiếu kỹ năng và giờ khả dụng thực tế.</t>
        </is>
      </c>
    </row>
    <row r="71" ht="90" customHeight="1">
      <c r="A71" s="17" t="inlineStr">
        <is>
          <t>TASK-066</t>
        </is>
      </c>
      <c r="B71" s="17" t="inlineStr">
        <is>
          <t>Sprint 06</t>
        </is>
      </c>
      <c r="C71" s="17" t="inlineStr">
        <is>
          <t>PB-22</t>
        </is>
      </c>
      <c r="D71" s="17" t="inlineStr">
        <is>
          <t>Kiểm thử PB-22: Chỉ ký thành công mới phát hành; lưu tệp và phiên ký; tra cứu lịch sử; kiểm soát quyền tải; review và cập nhật tài liệu</t>
        </is>
      </c>
      <c r="E71" s="17" t="inlineStr">
        <is>
          <t>Thành Viên 3</t>
        </is>
      </c>
      <c r="F71" s="17" t="n">
        <v>4</v>
      </c>
      <c r="G71" s="17" t="n">
        <v>0</v>
      </c>
      <c r="H71" s="17">
        <f>IF(F71="","",MAX(0,F71-G71))</f>
        <v/>
      </c>
      <c r="I71" s="17" t="inlineStr">
        <is>
          <t>Chưa bắt đầu</t>
        </is>
      </c>
      <c r="J71" s="17" t="inlineStr">
        <is>
          <t>Năng lực phụ trách: Kiểm thử/review. Phân công tạm theo tải, cần đối chiếu kỹ năng và giờ khả dụng thực tế.</t>
        </is>
      </c>
    </row>
    <row r="72" ht="90" customHeight="1">
      <c r="A72" s="17" t="inlineStr">
        <is>
          <t>TASK-067</t>
        </is>
      </c>
      <c r="B72" s="17" t="inlineStr">
        <is>
          <t>Sprint 06</t>
        </is>
      </c>
      <c r="C72" s="17" t="inlineStr">
        <is>
          <t>PB-23</t>
        </is>
      </c>
      <c r="D72" s="17" t="inlineStr">
        <is>
          <t>Đặc tả lập hồ sơ điều chỉnh thanh toán; cập nhật UML/Figma và tiêu chí nghiệm thu</t>
        </is>
      </c>
      <c r="E72" s="17" t="inlineStr">
        <is>
          <t>Thành Viên 2</t>
        </is>
      </c>
      <c r="F72" s="17" t="n">
        <v>4</v>
      </c>
      <c r="G72" s="17" t="n">
        <v>0</v>
      </c>
      <c r="H72" s="17">
        <f>IF(F72="","",MAX(0,F72-G72))</f>
        <v/>
      </c>
      <c r="I72" s="17" t="inlineStr">
        <is>
          <t>Chưa bắt đầu</t>
        </is>
      </c>
      <c r="J72" s="17" t="inlineStr">
        <is>
          <t>Năng lực phụ trách: Phân tích/UI. Phân công tạm theo tải, cần đối chiếu kỹ năng và giờ khả dụng thực tế.</t>
        </is>
      </c>
    </row>
    <row r="73" ht="90" customHeight="1">
      <c r="A73" s="17" t="inlineStr">
        <is>
          <t>TASK-068</t>
        </is>
      </c>
      <c r="B73" s="17" t="inlineStr">
        <is>
          <t>Sprint 06</t>
        </is>
      </c>
      <c r="C73" s="17" t="inlineStr">
        <is>
          <t>PB-23</t>
        </is>
      </c>
      <c r="D73" s="17" t="inlineStr">
        <is>
          <t>Triển khai lập hồ sơ điều chỉnh thanh toán: dữ liệu, API, UI và tích hợp theo tiêu chí PB-23</t>
        </is>
      </c>
      <c r="E73" s="17" t="inlineStr">
        <is>
          <t>Thành Viên 4</t>
        </is>
      </c>
      <c r="F73" s="17" t="n">
        <v>22</v>
      </c>
      <c r="G73" s="17" t="n">
        <v>0</v>
      </c>
      <c r="H73" s="17">
        <f>IF(F73="","",MAX(0,F73-G73))</f>
        <v/>
      </c>
      <c r="I73" s="17" t="inlineStr">
        <is>
          <t>Chưa bắt đầu</t>
        </is>
      </c>
      <c r="J73" s="17" t="inlineStr">
        <is>
          <t>Năng lực phụ trách: Phát triển. Phân công tạm theo tải, cần đối chiếu kỹ năng và giờ khả dụng thực tế.</t>
        </is>
      </c>
    </row>
    <row r="74" ht="90" customHeight="1">
      <c r="A74" s="17" t="inlineStr">
        <is>
          <t>TASK-069</t>
        </is>
      </c>
      <c r="B74" s="17" t="inlineStr">
        <is>
          <t>Sprint 06</t>
        </is>
      </c>
      <c r="C74" s="17" t="inlineStr">
        <is>
          <t>PB-23</t>
        </is>
      </c>
      <c r="D74" s="17" t="inlineStr">
        <is>
          <t>Kiểm thử PB-23: Liên kết bản gốc; ghi lý do và chênh lệch; không ghi đè bản đã duyệt/ký; hồ sơ điều chỉnh qua quy trình; review và cập nhật tài liệu</t>
        </is>
      </c>
      <c r="E74" s="17" t="inlineStr">
        <is>
          <t>Thành Viên 3</t>
        </is>
      </c>
      <c r="F74" s="17" t="n">
        <v>6</v>
      </c>
      <c r="G74" s="17" t="n">
        <v>0</v>
      </c>
      <c r="H74" s="17">
        <f>IF(F74="","",MAX(0,F74-G74))</f>
        <v/>
      </c>
      <c r="I74" s="17" t="inlineStr">
        <is>
          <t>Chưa bắt đầu</t>
        </is>
      </c>
      <c r="J74" s="17" t="inlineStr">
        <is>
          <t>Năng lực phụ trách: Kiểm thử/review. Phân công tạm theo tải, cần đối chiếu kỹ năng và giờ khả dụng thực tế.</t>
        </is>
      </c>
    </row>
    <row r="75" ht="90" customHeight="1">
      <c r="A75" s="15" t="inlineStr">
        <is>
          <t>TASK-070</t>
        </is>
      </c>
      <c r="B75" s="15" t="inlineStr">
        <is>
          <t>Sprint 06</t>
        </is>
      </c>
      <c r="C75" s="15" t="inlineStr">
        <is>
          <t>PB-24</t>
        </is>
      </c>
      <c r="D75" s="15" t="inlineStr">
        <is>
          <t>Đặc tả được nhắc hạn hợp đồng và bảng giá; cập nhật UML/Figma và tiêu chí nghiệm thu</t>
        </is>
      </c>
      <c r="E75" s="15" t="inlineStr">
        <is>
          <t>Thành Viên 3</t>
        </is>
      </c>
      <c r="F75" s="15" t="n">
        <v>3</v>
      </c>
      <c r="G75" s="15" t="n">
        <v>0</v>
      </c>
      <c r="H75" s="15">
        <f>IF(F75="","",MAX(0,F75-G75))</f>
        <v/>
      </c>
      <c r="I75" s="15" t="inlineStr">
        <is>
          <t>Chưa bắt đầu</t>
        </is>
      </c>
      <c r="J75" s="15" t="inlineStr">
        <is>
          <t>Năng lực phụ trách: Phân tích/UI. Phân công tạm theo tải, cần đối chiếu kỹ năng và giờ khả dụng thực tế.</t>
        </is>
      </c>
    </row>
    <row r="76" ht="90" customHeight="1">
      <c r="A76" s="15" t="inlineStr">
        <is>
          <t>TASK-071</t>
        </is>
      </c>
      <c r="B76" s="15" t="inlineStr">
        <is>
          <t>Sprint 06</t>
        </is>
      </c>
      <c r="C76" s="15" t="inlineStr">
        <is>
          <t>PB-24</t>
        </is>
      </c>
      <c r="D76" s="15" t="inlineStr">
        <is>
          <t>Triển khai được nhắc hạn hợp đồng và bảng giá: dữ liệu, API, UI và tích hợp theo tiêu chí PB-24</t>
        </is>
      </c>
      <c r="E76" s="15" t="inlineStr">
        <is>
          <t>Thành Viên 3</t>
        </is>
      </c>
      <c r="F76" s="15" t="n">
        <v>8</v>
      </c>
      <c r="G76" s="15" t="n">
        <v>0</v>
      </c>
      <c r="H76" s="15">
        <f>IF(F76="","",MAX(0,F76-G76))</f>
        <v/>
      </c>
      <c r="I76" s="15" t="inlineStr">
        <is>
          <t>Chưa bắt đầu</t>
        </is>
      </c>
      <c r="J76" s="15" t="inlineStr">
        <is>
          <t>Năng lực phụ trách: Phát triển. Phân công tạm theo tải, cần đối chiếu kỹ năng và giờ khả dụng thực tế.</t>
        </is>
      </c>
    </row>
    <row r="77" ht="90" customHeight="1">
      <c r="A77" s="15" t="inlineStr">
        <is>
          <t>TASK-072</t>
        </is>
      </c>
      <c r="B77" s="15" t="inlineStr">
        <is>
          <t>Sprint 06</t>
        </is>
      </c>
      <c r="C77" s="15" t="inlineStr">
        <is>
          <t>PB-24</t>
        </is>
      </c>
      <c r="D77" s="15" t="inlineStr">
        <is>
          <t>Kiểm thử PB-24: Worker phát hiện sắp hết hạn; gửi đúng người; chống thông báo trùng; cập nhật trạng thái theo thời gian; review và cập nhật tài liệu</t>
        </is>
      </c>
      <c r="E77" s="15" t="inlineStr">
        <is>
          <t>Thành Viên 1</t>
        </is>
      </c>
      <c r="F77" s="15" t="n">
        <v>4</v>
      </c>
      <c r="G77" s="15" t="n">
        <v>0</v>
      </c>
      <c r="H77" s="15">
        <f>IF(F77="","",MAX(0,F77-G77))</f>
        <v/>
      </c>
      <c r="I77" s="15" t="inlineStr">
        <is>
          <t>Chưa bắt đầu</t>
        </is>
      </c>
      <c r="J77" s="15" t="inlineStr">
        <is>
          <t>Năng lực phụ trách: Kiểm thử/review. Phân công tạm theo tải, cần đối chiếu kỹ năng và giờ khả dụng thực tế.</t>
        </is>
      </c>
    </row>
    <row r="78" ht="90" customHeight="1">
      <c r="A78" s="15" t="inlineStr">
        <is>
          <t>TASK-073</t>
        </is>
      </c>
      <c r="B78" s="15" t="inlineStr">
        <is>
          <t>Sprint 06</t>
        </is>
      </c>
      <c r="C78" s="15" t="inlineStr">
        <is>
          <t>PB-25</t>
        </is>
      </c>
      <c r="D78" s="15" t="inlineStr">
        <is>
          <t>Đặc tả hỏi tiến độ và tra cứu hồ sơ qua trợ lý; cập nhật UML/Figma và tiêu chí nghiệm thu</t>
        </is>
      </c>
      <c r="E78" s="15" t="inlineStr">
        <is>
          <t>Thành Viên 4</t>
        </is>
      </c>
      <c r="F78" s="15" t="n">
        <v>4</v>
      </c>
      <c r="G78" s="15" t="n">
        <v>0</v>
      </c>
      <c r="H78" s="15">
        <f>IF(F78="","",MAX(0,F78-G78))</f>
        <v/>
      </c>
      <c r="I78" s="15" t="inlineStr">
        <is>
          <t>Chưa bắt đầu</t>
        </is>
      </c>
      <c r="J78" s="15" t="inlineStr">
        <is>
          <t>Năng lực phụ trách: Phân tích/UI. Phân công tạm theo tải, cần đối chiếu kỹ năng và giờ khả dụng thực tế.</t>
        </is>
      </c>
    </row>
    <row r="79" ht="90" customHeight="1">
      <c r="A79" s="15" t="inlineStr">
        <is>
          <t>TASK-074</t>
        </is>
      </c>
      <c r="B79" s="15" t="inlineStr">
        <is>
          <t>Sprint 06</t>
        </is>
      </c>
      <c r="C79" s="15" t="inlineStr">
        <is>
          <t>PB-25</t>
        </is>
      </c>
      <c r="D79" s="15" t="inlineStr">
        <is>
          <t>Triển khai hỏi tiến độ và tra cứu hồ sơ qua trợ lý: dữ liệu, API, UI và tích hợp theo tiêu chí PB-25</t>
        </is>
      </c>
      <c r="E79" s="15" t="inlineStr">
        <is>
          <t>Thành Viên 5</t>
        </is>
      </c>
      <c r="F79" s="15" t="n">
        <v>22</v>
      </c>
      <c r="G79" s="15" t="n">
        <v>0</v>
      </c>
      <c r="H79" s="15">
        <f>IF(F79="","",MAX(0,F79-G79))</f>
        <v/>
      </c>
      <c r="I79" s="15" t="inlineStr">
        <is>
          <t>Chưa bắt đầu</t>
        </is>
      </c>
      <c r="J79" s="15" t="inlineStr">
        <is>
          <t>Năng lực phụ trách: Phát triển. Phân công tạm theo tải, cần đối chiếu kỹ năng và giờ khả dụng thực tế.</t>
        </is>
      </c>
    </row>
    <row r="80" ht="90" customHeight="1">
      <c r="A80" s="15" t="inlineStr">
        <is>
          <t>TASK-075</t>
        </is>
      </c>
      <c r="B80" s="15" t="inlineStr">
        <is>
          <t>Sprint 06</t>
        </is>
      </c>
      <c r="C80" s="15" t="inlineStr">
        <is>
          <t>PB-25</t>
        </is>
      </c>
      <c r="D80" s="15" t="inlineStr">
        <is>
          <t>Kiểm thử PB-25: Agent gọi API theo quyền; trả mã/link nguồn; không lộ hồ sơ khác; trả lời rõ khi thiếu dữ liệu; phạm vi cần giảng viên xác nhận; review và cập nhật tài liệu</t>
        </is>
      </c>
      <c r="E80" s="15" t="inlineStr">
        <is>
          <t>Thành Viên 2</t>
        </is>
      </c>
      <c r="F80" s="15" t="n">
        <v>6</v>
      </c>
      <c r="G80" s="15" t="n">
        <v>0</v>
      </c>
      <c r="H80" s="15">
        <f>IF(F80="","",MAX(0,F80-G80))</f>
        <v/>
      </c>
      <c r="I80" s="15" t="inlineStr">
        <is>
          <t>Chưa bắt đầu</t>
        </is>
      </c>
      <c r="J80" s="15" t="inlineStr">
        <is>
          <t>Năng lực phụ trách: Kiểm thử/review. Phân công tạm theo tải, cần đối chiếu kỹ năng và giờ khả dụng thực tế.</t>
        </is>
      </c>
    </row>
    <row r="81" ht="90" customHeight="1">
      <c r="A81" s="15" t="inlineStr">
        <is>
          <t>TASK-076</t>
        </is>
      </c>
      <c r="B81" s="15" t="inlineStr">
        <is>
          <t>Sprint 07</t>
        </is>
      </c>
      <c r="C81" s="15" t="inlineStr">
        <is>
          <t>PB-26</t>
        </is>
      </c>
      <c r="D81" s="15" t="inlineStr">
        <is>
          <t>Đặc tả sử dụng hệ thống ổn định và dễ thao tác; cập nhật UML/Figma và tiêu chí nghiệm thu</t>
        </is>
      </c>
      <c r="E81" s="15" t="inlineStr">
        <is>
          <t>Thành Viên 3</t>
        </is>
      </c>
      <c r="F81" s="15" t="n">
        <v>4</v>
      </c>
      <c r="G81" s="15" t="n">
        <v>0</v>
      </c>
      <c r="H81" s="15">
        <f>IF(F81="","",MAX(0,F81-G81))</f>
        <v/>
      </c>
      <c r="I81" s="15" t="inlineStr">
        <is>
          <t>Chưa bắt đầu</t>
        </is>
      </c>
      <c r="J81" s="15" t="inlineStr">
        <is>
          <t>Năng lực phụ trách: Phân tích/UI. Phân công tạm theo tải, cần đối chiếu kỹ năng và giờ khả dụng thực tế.</t>
        </is>
      </c>
    </row>
    <row r="82" ht="90" customHeight="1">
      <c r="A82" s="15" t="inlineStr">
        <is>
          <t>TASK-077</t>
        </is>
      </c>
      <c r="B82" s="15" t="inlineStr">
        <is>
          <t>Sprint 07</t>
        </is>
      </c>
      <c r="C82" s="15" t="inlineStr">
        <is>
          <t>PB-26</t>
        </is>
      </c>
      <c r="D82" s="15" t="inlineStr">
        <is>
          <t>Triển khai sử dụng hệ thống ổn định và dễ thao tác: dữ liệu, API, UI và tích hợp theo tiêu chí PB-26</t>
        </is>
      </c>
      <c r="E82" s="15" t="inlineStr">
        <is>
          <t>Thành Viên 2</t>
        </is>
      </c>
      <c r="F82" s="15" t="n">
        <v>22</v>
      </c>
      <c r="G82" s="15" t="n">
        <v>0</v>
      </c>
      <c r="H82" s="15">
        <f>IF(F82="","",MAX(0,F82-G82))</f>
        <v/>
      </c>
      <c r="I82" s="15" t="inlineStr">
        <is>
          <t>Chưa bắt đầu</t>
        </is>
      </c>
      <c r="J82" s="15" t="inlineStr">
        <is>
          <t>Năng lực phụ trách: Phát triển. Phân công tạm theo tải, cần đối chiếu kỹ năng và giờ khả dụng thực tế.</t>
        </is>
      </c>
    </row>
    <row r="83" ht="90" customHeight="1">
      <c r="A83" s="15" t="inlineStr">
        <is>
          <t>TASK-078</t>
        </is>
      </c>
      <c r="B83" s="15" t="inlineStr">
        <is>
          <t>Sprint 07</t>
        </is>
      </c>
      <c r="C83" s="15" t="inlineStr">
        <is>
          <t>PB-26</t>
        </is>
      </c>
      <c r="D83" s="15" t="inlineStr">
        <is>
          <t>Kiểm thử PB-26: Kiểm thử end-to-end toàn luồng; responsive; loading/error/empty; đối chiếu Figma; sửa lỗi và chạy lại test; review và cập nhật tài liệu</t>
        </is>
      </c>
      <c r="E83" s="15" t="inlineStr">
        <is>
          <t>Thành Viên 1</t>
        </is>
      </c>
      <c r="F83" s="15" t="n">
        <v>6</v>
      </c>
      <c r="G83" s="15" t="n">
        <v>0</v>
      </c>
      <c r="H83" s="15">
        <f>IF(F83="","",MAX(0,F83-G83))</f>
        <v/>
      </c>
      <c r="I83" s="15" t="inlineStr">
        <is>
          <t>Chưa bắt đầu</t>
        </is>
      </c>
      <c r="J83" s="15" t="inlineStr">
        <is>
          <t>Năng lực phụ trách: Kiểm thử/review. Phân công tạm theo tải, cần đối chiếu kỹ năng và giờ khả dụng thực tế.</t>
        </is>
      </c>
    </row>
    <row r="84" ht="90" customHeight="1">
      <c r="A84" s="15" t="inlineStr">
        <is>
          <t>TASK-079</t>
        </is>
      </c>
      <c r="B84" s="15" t="inlineStr">
        <is>
          <t>Sprint 07</t>
        </is>
      </c>
      <c r="C84" s="15" t="inlineStr">
        <is>
          <t>PB-27</t>
        </is>
      </c>
      <c r="D84" s="15" t="inlineStr">
        <is>
          <t>Đặc tả triển khai và trình bày sản phẩm có thể tái hiện; cập nhật UML/Figma và tiêu chí nghiệm thu</t>
        </is>
      </c>
      <c r="E84" s="15" t="inlineStr">
        <is>
          <t>Thành Viên 3</t>
        </is>
      </c>
      <c r="F84" s="15" t="n">
        <v>3</v>
      </c>
      <c r="G84" s="15" t="n">
        <v>0</v>
      </c>
      <c r="H84" s="15">
        <f>IF(F84="","",MAX(0,F84-G84))</f>
        <v/>
      </c>
      <c r="I84" s="15" t="inlineStr">
        <is>
          <t>Chưa bắt đầu</t>
        </is>
      </c>
      <c r="J84" s="15" t="inlineStr">
        <is>
          <t>Năng lực phụ trách: Phân tích/UI. Phân công tạm theo tải, cần đối chiếu kỹ năng và giờ khả dụng thực tế.</t>
        </is>
      </c>
    </row>
    <row r="85" ht="90" customHeight="1">
      <c r="A85" s="15" t="inlineStr">
        <is>
          <t>TASK-080</t>
        </is>
      </c>
      <c r="B85" s="15" t="inlineStr">
        <is>
          <t>Sprint 07</t>
        </is>
      </c>
      <c r="C85" s="15" t="inlineStr">
        <is>
          <t>PB-27</t>
        </is>
      </c>
      <c r="D85" s="15" t="inlineStr">
        <is>
          <t>Triển khai triển khai và trình bày sản phẩm có thể tái hiện: dữ liệu, API, UI và tích hợp theo tiêu chí PB-27</t>
        </is>
      </c>
      <c r="E85" s="15" t="inlineStr">
        <is>
          <t>Thành Viên 5</t>
        </is>
      </c>
      <c r="F85" s="15" t="n">
        <v>14</v>
      </c>
      <c r="G85" s="15" t="n">
        <v>0</v>
      </c>
      <c r="H85" s="15">
        <f>IF(F85="","",MAX(0,F85-G85))</f>
        <v/>
      </c>
      <c r="I85" s="15" t="inlineStr">
        <is>
          <t>Chưa bắt đầu</t>
        </is>
      </c>
      <c r="J85" s="15" t="inlineStr">
        <is>
          <t>Năng lực phụ trách: Phát triển. Phân công tạm theo tải, cần đối chiếu kỹ năng và giờ khả dụng thực tế.</t>
        </is>
      </c>
    </row>
    <row r="86" ht="90" customHeight="1">
      <c r="A86" s="15" t="inlineStr">
        <is>
          <t>TASK-081</t>
        </is>
      </c>
      <c r="B86" s="15" t="inlineStr">
        <is>
          <t>Sprint 07</t>
        </is>
      </c>
      <c r="C86" s="15" t="inlineStr">
        <is>
          <t>PB-27</t>
        </is>
      </c>
      <c r="D86" s="15" t="inlineStr">
        <is>
          <t>Kiểm thử PB-27: README chạy mới; dữ liệu demo; Use case/Class/Sequence và ERD cập nhật; kịch bản demo, báo cáo, truy vết các rule; review và cập nhật tài liệu</t>
        </is>
      </c>
      <c r="E86" s="15" t="inlineStr">
        <is>
          <t>Thành Viên 4</t>
        </is>
      </c>
      <c r="F86" s="15" t="n">
        <v>4</v>
      </c>
      <c r="G86" s="15" t="n">
        <v>0</v>
      </c>
      <c r="H86" s="15">
        <f>IF(F86="","",MAX(0,F86-G86))</f>
        <v/>
      </c>
      <c r="I86" s="15" t="inlineStr">
        <is>
          <t>Chưa bắt đầu</t>
        </is>
      </c>
      <c r="J86" s="15" t="inlineStr">
        <is>
          <t>Năng lực phụ trách: Kiểm thử/review. Phân công tạm theo tải, cần đối chiếu kỹ năng và giờ khả dụng thực tế.</t>
        </is>
      </c>
    </row>
  </sheetData>
  <autoFilter ref="A5:J86"/>
  <mergeCells count="2">
    <mergeCell ref="A1:J2"/>
    <mergeCell ref="A3:J3"/>
  </mergeCells>
  <dataValidations count="1">
    <dataValidation sqref="I6:I74" showDropDown="0" showInputMessage="0" showErrorMessage="0" allowBlank="0" type="list">
      <formula1>"Chưa bắt đầu,Đang làm,Chờ xử lý,Hoàn tất"</formula1>
    </dataValidation>
  </dataValidations>
  <pageMargins left="0.7" right="0.7" top="0.75" bottom="0.75" header="0.3" footer="0.3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65" customWidth="1" min="2" max="2"/>
    <col width="45" customWidth="1" min="3" max="3"/>
    <col width="15" customWidth="1" min="4" max="4"/>
    <col width="23" customWidth="1" min="5" max="5"/>
    <col width="28" customWidth="1" min="6" max="6"/>
    <col width="40" customWidth="1" min="7" max="7"/>
  </cols>
  <sheetData>
    <row r="1" ht="50" customHeight="1">
      <c r="A1" s="17" t="inlineStr">
        <is>
          <t>KẾ HOẠCH ĐỀ XUẤT — 5 THÀNH VIÊN, 1 TUẦN/SPRINT</t>
        </is>
      </c>
      <c r="B1" s="17" t="n"/>
      <c r="C1" s="17" t="n"/>
      <c r="D1" s="17" t="n"/>
      <c r="E1" s="17" t="n"/>
      <c r="F1" s="17" t="n"/>
      <c r="G1" s="17" t="n"/>
    </row>
    <row r="2" ht="50" customHeight="1">
      <c r="A2" s="17" t="inlineStr">
        <is>
          <t>Theo yêu cầu nhóm: 7 Sprint, mỗi Sprint 1 tuần. Chưa có ngày bắt đầu, hạn nộp và giờ khả dụng từng thành viên.</t>
        </is>
      </c>
      <c r="B2" s="17" t="n"/>
      <c r="C2" s="17" t="n"/>
      <c r="D2" s="17" t="n"/>
      <c r="E2" s="17" t="n"/>
      <c r="F2" s="17" t="n"/>
      <c r="G2" s="17" t="n"/>
    </row>
    <row r="3" ht="50" customHeight="1">
      <c r="A3" s="17" t="inlineStr">
        <is>
          <t>Story Point đo độ lớn tương đối; không quy đổi SP thành giờ. Giờ task là ước lượng độc lập.</t>
        </is>
      </c>
      <c r="B3" s="17" t="n"/>
      <c r="C3" s="17" t="n"/>
      <c r="D3" s="17" t="n"/>
      <c r="E3" s="17" t="n"/>
      <c r="F3" s="17" t="n"/>
      <c r="G3" s="17" t="n"/>
    </row>
    <row r="4" ht="50" customHeight="1">
      <c r="A4" s="17" t="inlineStr">
        <is>
          <t>Sprint</t>
        </is>
      </c>
      <c r="B4" s="17" t="inlineStr">
        <is>
          <t>Mục tiêu</t>
        </is>
      </c>
      <c r="C4" s="17" t="inlineStr">
        <is>
          <t>User Story</t>
        </is>
      </c>
      <c r="D4" s="17" t="inlineStr">
        <is>
          <t>Tổng SP</t>
        </is>
      </c>
      <c r="E4" s="17" t="inlineStr">
        <is>
          <t>Giờ task dự kiến</t>
        </is>
      </c>
      <c r="F4" s="17" t="inlineStr">
        <is>
          <t>Ngày bắt đầu/kết thúc</t>
        </is>
      </c>
      <c r="G4" s="17" t="inlineStr">
        <is>
          <t>Trạng thái</t>
        </is>
      </c>
    </row>
    <row r="5" ht="50" customHeight="1">
      <c r="A5" s="17" t="inlineStr">
        <is>
          <t>Sprint 01</t>
        </is>
      </c>
      <c r="B5" s="17" t="inlineStr">
        <is>
          <t>Nền tảng, tài khoản, khách hàng</t>
        </is>
      </c>
      <c r="C5" s="17" t="inlineStr">
        <is>
          <t>PB-01, PB-02, PB-03, PB-04</t>
        </is>
      </c>
      <c r="D5" s="17" t="n">
        <v>20</v>
      </c>
      <c r="E5" s="17" t="n">
        <v>84</v>
      </c>
      <c r="F5" s="17" t="inlineStr">
        <is>
          <t>Tuần 1; chưa chốt ngày</t>
        </is>
      </c>
      <c r="G5" s="17" t="inlineStr">
        <is>
          <t>Dự kiến; cần chốt năng lực</t>
        </is>
      </c>
    </row>
    <row r="6" ht="50" customHeight="1">
      <c r="A6" s="17" t="inlineStr">
        <is>
          <t>Sprint 02</t>
        </is>
      </c>
      <c r="B6" s="17" t="inlineStr">
        <is>
          <t>Soạn hợp đồng và cấu hình/gửi workflow</t>
        </is>
      </c>
      <c r="C6" s="17" t="inlineStr">
        <is>
          <t>PB-05, PB-06, PB-07, PB-08</t>
        </is>
      </c>
      <c r="D6" s="17" t="n">
        <v>24</v>
      </c>
      <c r="E6" s="17" t="n">
        <v>100</v>
      </c>
      <c r="F6" s="17" t="inlineStr">
        <is>
          <t>Tuần 2; chưa chốt ngày</t>
        </is>
      </c>
      <c r="G6" s="17" t="inlineStr">
        <is>
          <t>Dự kiến; cần chốt năng lực</t>
        </is>
      </c>
    </row>
    <row r="7" ht="50" customHeight="1">
      <c r="A7" s="17" t="inlineStr">
        <is>
          <t>Sprint 03</t>
        </is>
      </c>
      <c r="B7" s="17" t="inlineStr">
        <is>
          <t>Duyệt, vòng đời hợp đồng, audit, thông báo</t>
        </is>
      </c>
      <c r="C7" s="17" t="inlineStr">
        <is>
          <t>PB-09, PB-10, PB-11, PB-12</t>
        </is>
      </c>
      <c r="D7" s="17" t="n">
        <v>26</v>
      </c>
      <c r="E7" s="17" t="n">
        <v>106</v>
      </c>
      <c r="F7" s="17" t="inlineStr">
        <is>
          <t>Tuần 3; chưa chốt ngày</t>
        </is>
      </c>
      <c r="G7" s="17" t="inlineStr">
        <is>
          <t>Dự kiến; cần chốt năng lực</t>
        </is>
      </c>
    </row>
    <row r="8" ht="50" customHeight="1">
      <c r="A8" s="17" t="inlineStr">
        <is>
          <t>Sprint 04</t>
        </is>
      </c>
      <c r="B8" s="17" t="inlineStr">
        <is>
          <t>Phụ lục, giá theo phiên bản, nhập sản lượng</t>
        </is>
      </c>
      <c r="C8" s="17" t="inlineStr">
        <is>
          <t>PB-13, PB-14, PB-15, PB-16</t>
        </is>
      </c>
      <c r="D8" s="17" t="n">
        <v>26</v>
      </c>
      <c r="E8" s="17" t="n">
        <v>106</v>
      </c>
      <c r="F8" s="17" t="inlineStr">
        <is>
          <t>Tuần 4; chưa chốt ngày</t>
        </is>
      </c>
      <c r="G8" s="17" t="inlineStr">
        <is>
          <t>Dự kiến; cần chốt năng lực</t>
        </is>
      </c>
    </row>
    <row r="9" ht="50" customHeight="1">
      <c r="A9" s="17" t="inlineStr">
        <is>
          <t>Sprint 05</t>
        </is>
      </c>
      <c r="B9" s="17" t="inlineStr">
        <is>
          <t>Khóa kỳ, tính và duyệt thanh toán, gửi ký</t>
        </is>
      </c>
      <c r="C9" s="17" t="inlineStr">
        <is>
          <t>PB-17, PB-18, PB-19, PB-20</t>
        </is>
      </c>
      <c r="D9" s="17" t="n">
        <v>26</v>
      </c>
      <c r="E9" s="17" t="n">
        <v>106</v>
      </c>
      <c r="F9" s="17" t="inlineStr">
        <is>
          <t>Tuần 5; chưa chốt ngày</t>
        </is>
      </c>
      <c r="G9" s="17" t="inlineStr">
        <is>
          <t>Dự kiến; cần chốt năng lực</t>
        </is>
      </c>
    </row>
    <row r="10" ht="50" customHeight="1">
      <c r="A10" s="17" t="inlineStr">
        <is>
          <t>Sprint 06</t>
        </is>
      </c>
      <c r="B10" s="17" t="inlineStr">
        <is>
          <t>Ký, phát hành, điều chỉnh, nhắc hạn, AI</t>
        </is>
      </c>
      <c r="C10" s="17" t="inlineStr">
        <is>
          <t>PB-21, PB-22, PB-23, PB-24, PB-25</t>
        </is>
      </c>
      <c r="D10" s="17" t="n">
        <v>30</v>
      </c>
      <c r="E10" s="17" t="n">
        <v>126</v>
      </c>
      <c r="F10" s="17" t="inlineStr">
        <is>
          <t>Tuần 6; chưa chốt ngày</t>
        </is>
      </c>
      <c r="G10" s="17" t="inlineStr">
        <is>
          <t>Dự kiến; cần chốt năng lực</t>
        </is>
      </c>
    </row>
    <row r="11" ht="50" customHeight="1">
      <c r="A11" s="17" t="inlineStr">
        <is>
          <t>Sprint 07</t>
        </is>
      </c>
      <c r="B11" s="17" t="inlineStr">
        <is>
          <t>Kiểm thử toàn luồng và bàn giao</t>
        </is>
      </c>
      <c r="C11" s="17" t="inlineStr">
        <is>
          <t>PB-26, PB-27</t>
        </is>
      </c>
      <c r="D11" s="17" t="n">
        <v>13</v>
      </c>
      <c r="E11" s="17" t="n">
        <v>53</v>
      </c>
      <c r="F11" s="17" t="inlineStr">
        <is>
          <t>Tuần 7; chưa chốt ngày</t>
        </is>
      </c>
      <c r="G11" s="17" t="inlineStr">
        <is>
          <t>Dự kiến; cần chốt năng lực</t>
        </is>
      </c>
    </row>
    <row r="12" ht="50" customHeight="1">
      <c r="A12" s="17" t="inlineStr">
        <is>
          <t>DoD</t>
        </is>
      </c>
      <c r="B12" s="17" t="inlineStr">
        <is>
          <t>Đạt acceptance criteria; PR được review; CI/test đạt; quyền và trạng thái được kiểm tra; tài liệu cập nhật; demo được.</t>
        </is>
      </c>
      <c r="C12" s="17" t="n"/>
      <c r="D12" s="17" t="n"/>
      <c r="E12" s="17" t="n"/>
      <c r="F12" s="17" t="n"/>
      <c r="G12" s="17" t="n"/>
    </row>
    <row r="13" ht="50" customHeight="1">
      <c r="A13" s="17" t="inlineStr">
        <is>
          <t>Phân công</t>
        </is>
      </c>
      <c r="B13" s="17" t="inlineStr">
        <is>
          <t>Phân công tạm cho Thành Viên 1–5 theo giờ task, chưa giả định chuyên môn. Nhóm xác nhận hoặc đổi người trước khi cam kết Sprint.</t>
        </is>
      </c>
      <c r="C13" s="17" t="n"/>
      <c r="D13" s="17" t="n"/>
      <c r="E13" s="17" t="n"/>
      <c r="F13" s="17" t="n"/>
      <c r="G13" s="17" t="n"/>
    </row>
    <row r="14" ht="50" customHeight="1">
      <c r="A14" s="17" t="inlineStr">
        <is>
          <t>Phụ thuộc</t>
        </is>
      </c>
      <c r="B14" s="17" t="inlineStr">
        <is>
          <t>Mỗi Sprint kế thừa nền tảng trước; phần ký mô phỏng cần hợp đồng callback với backend; AI cần API có phân quyền.</t>
        </is>
      </c>
      <c r="C14" s="17" t="n"/>
      <c r="D14" s="17" t="n"/>
      <c r="E14" s="17" t="n"/>
      <c r="F14" s="17" t="n"/>
      <c r="G14" s="17" t="n"/>
    </row>
    <row r="15" ht="50" customHeight="1">
      <c r="A15" s="17" t="inlineStr">
        <is>
          <t>Năng lực</t>
        </is>
      </c>
      <c r="B15" s="17" t="inlineStr">
        <is>
          <t>681 giờ / 5 người / 7 tuần ≈ 19,5 giờ/người/tuần, chưa gồm họp và dự phòng. Kiểm tra bảng tải từng tuần trước khi chốt.</t>
        </is>
      </c>
      <c r="C15" s="17" t="n"/>
      <c r="D15" s="17" t="n"/>
      <c r="E15" s="17" t="n"/>
      <c r="F15" s="17" t="n"/>
      <c r="G15" s="17" t="n"/>
    </row>
    <row r="16" ht="50" customHeight="1">
      <c r="A16" s="17" t="inlineStr">
        <is>
          <t>Lưu ý template</t>
        </is>
      </c>
      <c r="B16" s="17" t="inlineStr">
        <is>
          <t>Cột Còn lại giữ công thức mẫu; đây là số tính từ ước lượng trừ giờ đã làm, không thay thế việc tái ước lượng.</t>
        </is>
      </c>
      <c r="C16" s="17" t="n"/>
      <c r="D16" s="17" t="n"/>
      <c r="E16" s="17" t="n"/>
      <c r="F16" s="17" t="n"/>
      <c r="G16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40" customHeight="1">
      <c r="A1" s="18" t="inlineStr">
        <is>
          <t>Sprint</t>
        </is>
      </c>
      <c r="B1" s="18" t="inlineStr">
        <is>
          <t>Thời lượng</t>
        </is>
      </c>
      <c r="C1" s="18" t="inlineStr">
        <is>
          <t>Thành Viên 1</t>
        </is>
      </c>
      <c r="D1" s="18" t="inlineStr">
        <is>
          <t>Thành Viên 2</t>
        </is>
      </c>
      <c r="E1" s="18" t="inlineStr">
        <is>
          <t>Thành Viên 3</t>
        </is>
      </c>
      <c r="F1" s="18" t="inlineStr">
        <is>
          <t>Thành Viên 4</t>
        </is>
      </c>
      <c r="G1" s="18" t="inlineStr">
        <is>
          <t>Thành Viên 5</t>
        </is>
      </c>
      <c r="H1" s="18" t="inlineStr">
        <is>
          <t>Tổng giờ</t>
        </is>
      </c>
    </row>
    <row r="2" ht="40" customHeight="1">
      <c r="A2" s="17" t="inlineStr">
        <is>
          <t>Sprint 01</t>
        </is>
      </c>
      <c r="B2" s="17" t="inlineStr">
        <is>
          <t>1 tuần</t>
        </is>
      </c>
      <c r="C2" s="17" t="n">
        <v>17</v>
      </c>
      <c r="D2" s="17" t="n">
        <v>17</v>
      </c>
      <c r="E2" s="17" t="n">
        <v>17</v>
      </c>
      <c r="F2" s="17" t="n">
        <v>17</v>
      </c>
      <c r="G2" s="17" t="n">
        <v>16</v>
      </c>
      <c r="H2" s="17" t="n">
        <v>84</v>
      </c>
    </row>
    <row r="3" ht="40" customHeight="1">
      <c r="A3" s="17" t="inlineStr">
        <is>
          <t>Sprint 02</t>
        </is>
      </c>
      <c r="B3" s="17" t="inlineStr">
        <is>
          <t>1 tuần</t>
        </is>
      </c>
      <c r="C3" s="17" t="n">
        <v>22</v>
      </c>
      <c r="D3" s="17" t="n">
        <v>18</v>
      </c>
      <c r="E3" s="17" t="n">
        <v>19</v>
      </c>
      <c r="F3" s="17" t="n">
        <v>19</v>
      </c>
      <c r="G3" s="17" t="n">
        <v>22</v>
      </c>
      <c r="H3" s="17" t="n">
        <v>100</v>
      </c>
    </row>
    <row r="4" ht="40" customHeight="1">
      <c r="A4" s="17" t="inlineStr">
        <is>
          <t>Sprint 03</t>
        </is>
      </c>
      <c r="B4" s="17" t="inlineStr">
        <is>
          <t>1 tuần</t>
        </is>
      </c>
      <c r="C4" s="17" t="n">
        <v>20</v>
      </c>
      <c r="D4" s="17" t="n">
        <v>22</v>
      </c>
      <c r="E4" s="17" t="n">
        <v>22</v>
      </c>
      <c r="F4" s="17" t="n">
        <v>21</v>
      </c>
      <c r="G4" s="17" t="n">
        <v>21</v>
      </c>
      <c r="H4" s="17" t="n">
        <v>106</v>
      </c>
    </row>
    <row r="5" ht="40" customHeight="1">
      <c r="A5" s="17" t="inlineStr">
        <is>
          <t>Sprint 04</t>
        </is>
      </c>
      <c r="B5" s="17" t="inlineStr">
        <is>
          <t>1 tuần</t>
        </is>
      </c>
      <c r="C5" s="17" t="n">
        <v>21</v>
      </c>
      <c r="D5" s="17" t="n">
        <v>22</v>
      </c>
      <c r="E5" s="17" t="n">
        <v>21</v>
      </c>
      <c r="F5" s="17" t="n">
        <v>22</v>
      </c>
      <c r="G5" s="17" t="n">
        <v>20</v>
      </c>
      <c r="H5" s="17" t="n">
        <v>106</v>
      </c>
    </row>
    <row r="6" ht="40" customHeight="1">
      <c r="A6" s="17" t="inlineStr">
        <is>
          <t>Sprint 05</t>
        </is>
      </c>
      <c r="B6" s="17" t="inlineStr">
        <is>
          <t>1 tuần</t>
        </is>
      </c>
      <c r="C6" s="17" t="n">
        <v>20</v>
      </c>
      <c r="D6" s="17" t="n">
        <v>22</v>
      </c>
      <c r="E6" s="17" t="n">
        <v>22</v>
      </c>
      <c r="F6" s="17" t="n">
        <v>21</v>
      </c>
      <c r="G6" s="17" t="n">
        <v>21</v>
      </c>
      <c r="H6" s="17" t="n">
        <v>106</v>
      </c>
    </row>
    <row r="7" ht="40" customHeight="1">
      <c r="A7" s="17" t="inlineStr">
        <is>
          <t>Sprint 06</t>
        </is>
      </c>
      <c r="B7" s="17" t="inlineStr">
        <is>
          <t>1 tuần</t>
        </is>
      </c>
      <c r="C7" s="17" t="n">
        <v>26</v>
      </c>
      <c r="D7" s="17" t="n">
        <v>24</v>
      </c>
      <c r="E7" s="17" t="n">
        <v>25</v>
      </c>
      <c r="F7" s="17" t="n">
        <v>26</v>
      </c>
      <c r="G7" s="17" t="n">
        <v>25</v>
      </c>
      <c r="H7" s="17" t="n">
        <v>126</v>
      </c>
    </row>
    <row r="8" ht="40" customHeight="1">
      <c r="A8" s="17" t="inlineStr">
        <is>
          <t>Sprint 07</t>
        </is>
      </c>
      <c r="B8" s="17" t="inlineStr">
        <is>
          <t>1 tuần</t>
        </is>
      </c>
      <c r="C8" s="17" t="n">
        <v>6</v>
      </c>
      <c r="D8" s="17" t="n">
        <v>22</v>
      </c>
      <c r="E8" s="17" t="n">
        <v>7</v>
      </c>
      <c r="F8" s="17" t="n">
        <v>4</v>
      </c>
      <c r="G8" s="17" t="n">
        <v>14</v>
      </c>
      <c r="H8" s="17" t="n">
        <v>53</v>
      </c>
    </row>
    <row r="9" ht="40" customHeight="1">
      <c r="A9" s="17" t="inlineStr">
        <is>
          <t>Tổng</t>
        </is>
      </c>
      <c r="B9" s="17" t="inlineStr">
        <is>
          <t>7 tuần</t>
        </is>
      </c>
      <c r="C9" s="17" t="n">
        <v>132</v>
      </c>
      <c r="D9" s="17" t="n">
        <v>147</v>
      </c>
      <c r="E9" s="17" t="n">
        <v>133</v>
      </c>
      <c r="F9" s="17" t="n">
        <v>130</v>
      </c>
      <c r="G9" s="17" t="n">
        <v>139</v>
      </c>
      <c r="H9" s="17" t="n">
        <v>681</v>
      </c>
    </row>
    <row r="10" ht="40" customHeight="1">
      <c r="A10" s="17" t="inlineStr">
        <is>
          <t>Lưu ý</t>
        </is>
      </c>
      <c r="B10" s="17" t="inlineStr">
        <is>
          <t>Giờ task ước lượng; chưa gồm họp/dự phòng. Chưa có giờ khả dụng hoặc kỹ năng thực tế để xác nhận tải phù hợp.</t>
        </is>
      </c>
      <c r="C10" s="17" t="n"/>
      <c r="D10" s="17" t="n"/>
      <c r="E10" s="17" t="n"/>
      <c r="F10" s="17" t="n"/>
      <c r="G10" s="17" t="n"/>
      <c r="H10" s="17" t="n"/>
    </row>
    <row r="11" ht="40" customHeight="1">
      <c r="A11" s="17" t="inlineStr">
        <is>
          <t>Phối hợp</t>
        </is>
      </c>
      <c r="B11" s="17" t="inlineStr">
        <is>
          <t>Người làm task đặc tả bàn giao cho người triển khai; người kiểm thử đối chiếu tiêu chí PB và review. Mỗi task có một người chịu trách nhiệm.</t>
        </is>
      </c>
      <c r="C11" s="17" t="n"/>
      <c r="D11" s="17" t="n"/>
      <c r="E11" s="17" t="n"/>
      <c r="F11" s="17" t="n"/>
      <c r="G11" s="17" t="n"/>
      <c r="H11" s="17" t="n"/>
    </row>
    <row r="12" ht="40" customHeight="1">
      <c r="A12" s="17" t="inlineStr">
        <is>
          <t>GitHub</t>
        </is>
      </c>
      <c r="B12" s="17" t="inlineStr">
        <is>
          <t>Tên Thành Viên 1–5 chỉ là tên tạm trong kế hoạch; cần username thật để gán GitHub assignee.</t>
        </is>
      </c>
      <c r="C12" s="17" t="n"/>
      <c r="D12" s="17" t="n"/>
      <c r="E12" s="17" t="n"/>
      <c r="F12" s="17" t="n"/>
      <c r="G12" s="17" t="n"/>
      <c r="H12" s="17" t="n"/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2026-10-27T17:28:27Z</dcterms:created>
  <dcterms:modified xmlns:dcterms="http://purl.org/dc/terms/" xmlns:xsi="http://www.w3.org/2001/XMLSchema-instance" xsi:type="dcterms:W3CDTF">2026-10-27T17:30:26Z</dcterms:modified>
  <cp:lastModifiedBy>Phạm Minh Tú</cp:lastModifiedBy>
</cp:coreProperties>
</file>