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ERP.DB/src/main/resources/plugins/zero-extension-commerce-erp/security/RBAC_RESOURCE/"/>
    </mc:Choice>
  </mc:AlternateContent>
  <xr:revisionPtr revIDLastSave="0" documentId="13_ncr:1_{405370E8-0D6C-1A4B-AC4E-3D77B4534F4D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<sst xmlns="http://schemas.openxmlformats.org/spreadsheetml/2006/main" count="289" uniqueCount="196">
  <si>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</si>
  <si>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</si>
  <si>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</si>
  <si>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</si>
  <si>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</si>
  <si>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</si>
  <si>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</si>
  <si>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</si>
  <si>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</si>
  <si>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</si>
  <si>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</si>
  <si>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</si>
  <si>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</si>
  <si>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</si>
  <si>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</si>
  <si>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</si>
  <si>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</si>
  <si>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</si>
  <si>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</si>
  <si>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</si>
  <si>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</si>
  <si>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</si>
  <si>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</si>
  <si>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</si>
  <si>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</si>
  <si>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</si>
  <si>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</si>
  <si>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</si>
  <si>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</si>
  <si>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</si>
  <si>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</si>
  <si>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</si>
  <si>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</si>
  <si>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</si>
  <si>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</si>
  <si>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</si>
  <si>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</si>
  <si>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</si>
  <si>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</si>
  <si>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</si>
  <si>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</si>
  <si>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</si>
  <si>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</si>
  <si>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</si>
  <si>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</si>
  <si>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</si>
  <si>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</si>
  <si>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</si>
  <si>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</si>
  <si>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</si>
  <si>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</si>
  <si>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</si>
  <si>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</si>
  <si>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</si>
  <si>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</si>
  <si>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</si>
  <si>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</si>
  <si>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</si>
  <si>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perm.employee.read</t>
  </si>
  <si>
    <t>perm.employee.add</t>
  </si>
  <si>
    <t>perm.employee.edit</t>
  </si>
  <si>
    <t>perm.employee.delete</t>
  </si>
  <si>
    <t>perm.employee.column</t>
  </si>
  <si>
    <t>perm.employee.imp.exp</t>
  </si>
  <si>
    <t>/api/employee/:key</t>
  </si>
  <si>
    <t>act.employee.read</t>
  </si>
  <si>
    <t>/api/employee</t>
  </si>
  <si>
    <t>act.employee.add</t>
  </si>
  <si>
    <t>act.employee.edit</t>
  </si>
  <si>
    <t>act.employee.delete</t>
  </si>
  <si>
    <t>/api/employee/search</t>
  </si>
  <si>
    <t>act.employee.search</t>
  </si>
  <si>
    <t>/api/batch/employee/update</t>
  </si>
  <si>
    <t>act.employee.batch.edit</t>
  </si>
  <si>
    <t>/api/batch/employee/delete</t>
  </si>
  <si>
    <t>act.employee.batch.delete</t>
  </si>
  <si>
    <t>/api/columns/employee/full</t>
  </si>
  <si>
    <t>act.employee.column.full</t>
  </si>
  <si>
    <t>/api/columns/employee/my</t>
  </si>
  <si>
    <t>act.employee.column.get</t>
  </si>
  <si>
    <t>act.employee.column.edit</t>
  </si>
  <si>
    <t>/api/employee/import</t>
  </si>
  <si>
    <t>act.employee.import</t>
  </si>
  <si>
    <t>/api/employee/export</t>
  </si>
  <si>
    <t>act.employee.export</t>
  </si>
  <si>
    <t>/api/employee/existing</t>
  </si>
  <si>
    <t>act.employee.existing</t>
  </si>
  <si>
    <t>/api/employee/missing</t>
  </si>
  <si>
    <t>act.employee.missing</t>
  </si>
  <si>
    <t>res.employee.read</t>
  </si>
  <si>
    <t>res.employee.add</t>
  </si>
  <si>
    <t>res.employee.edit</t>
  </si>
  <si>
    <t>res.employee.delete</t>
  </si>
  <si>
    <t>res.employee.search</t>
  </si>
  <si>
    <t>res.employee.batch.update</t>
  </si>
  <si>
    <t>res.employee.batch.delete</t>
  </si>
  <si>
    <t>res.employee.column.full</t>
  </si>
  <si>
    <t>res.employee.column.my</t>
  </si>
  <si>
    <t>res.employee.column.edit</t>
  </si>
  <si>
    <t>res.employee.import</t>
  </si>
  <si>
    <t>res.employee.export</t>
  </si>
  <si>
    <t>res.employee.existing</t>
  </si>
  <si>
    <t>res.employee.missing</t>
  </si>
  <si>
    <t>员工读取</t>
  </si>
  <si>
    <t>员工读取、列表、搜索</t>
  </si>
  <si>
    <t>员工添加</t>
  </si>
  <si>
    <t>员工添加、集成添加</t>
  </si>
  <si>
    <t>员工更新</t>
  </si>
  <si>
    <t>员工编辑、审批、集成更新</t>
  </si>
  <si>
    <t>员工删除</t>
  </si>
  <si>
    <t>员工列变更</t>
  </si>
  <si>
    <t>员工列管理</t>
  </si>
  <si>
    <t>员工导入/导出</t>
  </si>
  <si>
    <t>员工列导入/导出</t>
  </si>
  <si>
    <t>读取员工</t>
  </si>
  <si>
    <t>添加员工</t>
  </si>
  <si>
    <t>编辑员工</t>
  </si>
  <si>
    <t>删除员工</t>
  </si>
  <si>
    <t>搜索员工</t>
  </si>
  <si>
    <t>批量编辑员工</t>
  </si>
  <si>
    <t>批量删除员工</t>
  </si>
  <si>
    <t>读取员工全列</t>
  </si>
  <si>
    <t>读取员工个人视图</t>
  </si>
  <si>
    <t>更新员工个人视图</t>
  </si>
  <si>
    <t>导入员工</t>
  </si>
  <si>
    <t>导出员工</t>
  </si>
  <si>
    <t>检查存在员工</t>
  </si>
  <si>
    <t>检查丢失员工</t>
  </si>
  <si>
    <t>9ca06ed7-1730-438e-89c9-f59d13d0bfae</t>
  </si>
  <si>
    <t>4164319b-93c1-4cc5-95af-47ce1f25e04e</t>
  </si>
  <si>
    <t>a0c13a44-7aab-4724-8adc-971df6b40585</t>
  </si>
  <si>
    <t>850e4939-081d-4d4d-accf-7caafcfb4ad6</t>
  </si>
  <si>
    <t>3e7a23b2-7c66-4bb4-899a-9e879b063b6c</t>
  </si>
  <si>
    <t>52d62acd-59a9-45b6-94a2-c28d588bd5a3</t>
  </si>
  <si>
    <t>8a22d9ed-d9b1-45e0-aeed-1eb8a5e9790b</t>
  </si>
  <si>
    <t>def32d1d-3d41-40f1-b527-f3d7660b92ed</t>
  </si>
  <si>
    <t>a447499a-f307-4859-8ce8-1e9fd4a5bb0c</t>
  </si>
  <si>
    <t>e8a931d7-9d84-47fa-8e67-f6ae04d45ab7</t>
  </si>
  <si>
    <t>9072571e-bd49-45ba-b64b-a514b367e956</t>
  </si>
  <si>
    <t>29ba4442-8a52-4acd-846e-02ab027d5aa5</t>
  </si>
  <si>
    <t>516ea29c-561b-4fc2-a9c1-f6ff28616977</t>
  </si>
  <si>
    <t>d0d5ecaa-6c5a-40d3-bdf5-b063d0dfdeb5</t>
  </si>
  <si>
    <t>07370654-0f8d-446b-bee1-06006ce4149f</t>
  </si>
  <si>
    <t>5c5b63ee-2c10-410e-86b2-32788c0fe888</t>
  </si>
  <si>
    <t>5c91f68f-7793-49fe-893d-8bd49ff9ca7d</t>
  </si>
  <si>
    <t>3ed0fbf0-c147-4887-8dac-9b8b9a1b6686</t>
  </si>
  <si>
    <t>9b2af103-a375-4369-88a6-e127e3cfda03</t>
  </si>
  <si>
    <t>96211243-b476-42ab-b13c-5f2e11cb52fa</t>
  </si>
  <si>
    <t>c09d4495-c638-4f74-a4a7-67912d49c7ac</t>
  </si>
  <si>
    <t>3bb43a8f-0ae6-4bfa-a3ad-5afec6413760</t>
  </si>
  <si>
    <t>312f83b8-a65a-438d-862a-948bd163317b</t>
  </si>
  <si>
    <t>35a366a9-4d68-4ae4-8f3a-1f379d0d13f2</t>
  </si>
  <si>
    <t>277b2e1b-e043-4a0b-be39-f3280c5f74b9</t>
  </si>
  <si>
    <t>fcfe5801-b827-4b62-8d8c-d19049cea3f8</t>
  </si>
  <si>
    <t>1b6a33ee-066f-4c06-855a-0125455f9808</t>
  </si>
  <si>
    <t>dbe982bc-ffb2-485a-be92-813ea7ffe794</t>
  </si>
  <si>
    <t>7a2c5057-9e19-4c47-b820-3a024c345a5c</t>
  </si>
  <si>
    <t>07631872-e93c-43b8-8467-ab3dd82120b3</t>
  </si>
  <si>
    <t>f75c7f77-7fb5-47ed-b845-748e8537282f</t>
  </si>
  <si>
    <t>16266c04-c77b-4711-9bf9-b62a615cfbfa</t>
  </si>
  <si>
    <t>c70a5531-06e5-4c0e-bed9-29652a28b853</t>
  </si>
  <si>
    <t>761d65c0-2d2f-430d-83ca-f5189ef8d8bf</t>
  </si>
  <si>
    <t>713636a2-4beb-46d6-8926-1385113e3200</t>
  </si>
  <si>
    <t>e51820fd-4ce8-44c4-980a-e40ac32537d9</t>
  </si>
  <si>
    <t>/api/employee/by/sigma</t>
    <phoneticPr fontId="1" type="noConversion"/>
  </si>
  <si>
    <t>act.employee.by.sigma</t>
    <phoneticPr fontId="1" type="noConversion"/>
  </si>
  <si>
    <t>res.employee.by.sigma</t>
    <phoneticPr fontId="1" type="noConversion"/>
  </si>
  <si>
    <t>所属模型</t>
    <phoneticPr fontId="1" type="noConversion"/>
  </si>
  <si>
    <t>identifier</t>
    <phoneticPr fontId="1" type="noConversion"/>
  </si>
  <si>
    <t>res.employee</t>
    <phoneticPr fontId="1" type="noConversion"/>
  </si>
  <si>
    <t>资源分类</t>
    <phoneticPr fontId="1" type="noConversion"/>
  </si>
  <si>
    <t>type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</si>
  <si>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</si>
  <si>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</si>
  <si>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</si>
  <si>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</si>
  <si>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</si>
  <si>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</si>
  <si>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</si>
  <si>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</si>
  <si>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</si>
  <si>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</si>
  <si>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</si>
  <si>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</si>
  <si>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</si>
  <si>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</si>
  <si>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</si>
  <si>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2de05416-c479-40ca-86de-09bd8207120a</t>
  </si>
  <si>
    <t>员工管理</t>
    <phoneticPr fontId="7" type="noConversion"/>
  </si>
  <si>
    <t>业务数据管理</t>
    <phoneticPr fontId="7" type="noConversion"/>
  </si>
  <si>
    <t>aadc821a-d34f-4bf8-b5d2-f3905cd752e0</t>
  </si>
  <si>
    <t>6a172f0c-2450-4ad3-941a-5f0dfe62f245</t>
  </si>
  <si>
    <t>00bd4ab8-7af1-4119-8959-8df5a1841491</t>
  </si>
  <si>
    <t>63185082-9be8-4745-bb11-29ec0b821e72</t>
  </si>
  <si>
    <t>1fa26b60-f913-4c39-8d0b-535d7579b0e9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</si>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</sst>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L64"/>
  <sheetViews>
    <sheetView tabSelected="1" topLeftCell="C41" workbookViewId="0">
      <selection activeCell="D48" sqref="D48"/>
    </sheetView>
  </sheetViews>
  <sheetFormatPr baseColWidth="10" defaultColWidth="11" defaultRowHeight="21"/>
  <cols>
    <col min="1" max="1" width="55.6640625" style="4" bestFit="1" customWidth="1"/>
    <col min="2" max="3" width="55.1640625" style="4" bestFit="1" customWidth="1"/>
    <col min="4" max="4" width="35" style="15" bestFit="1" customWidth="1"/>
    <col min="5" max="5" width="17.5" style="15" bestFit="1" customWidth="1"/>
    <col min="6" max="6" width="37.33203125" style="15" bestFit="1" customWidth="1"/>
    <col min="7" max="7" width="12.6640625" style="16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7.33203125" style="4" bestFit="1" customWidth="1"/>
    <col min="12" max="12" width="25" style="4" bestFit="1" customWidth="1"/>
    <col min="13" max="16384" width="11" style="4"/>
  </cols>
  <sheetData>
    <row r="2" spans="1:7" s="25" customFormat="1">
      <c r="A2" s="22" t="s">
        <v>1</v>
      </c>
      <c r="B2" s="23" t="s">
        <v>179</v>
      </c>
      <c r="C2" s="35"/>
      <c r="D2" s="36"/>
      <c r="E2" s="24"/>
      <c r="F2" s="24"/>
      <c r="G2" s="24"/>
    </row>
    <row r="3" spans="1:7" s="25" customFormat="1">
      <c r="A3" s="26" t="s">
        <v>180</v>
      </c>
      <c r="B3" s="26" t="s">
        <v>181</v>
      </c>
      <c r="C3" s="26" t="s">
        <v>182</v>
      </c>
      <c r="D3" s="26" t="s">
        <v>183</v>
      </c>
    </row>
    <row r="4" spans="1:7" s="25" customFormat="1">
      <c r="A4" s="27" t="s">
        <v>0</v>
      </c>
      <c r="B4" s="27" t="s">
        <v>184</v>
      </c>
      <c r="C4" s="27" t="s">
        <v>185</v>
      </c>
      <c r="D4" s="27" t="s">
        <v>186</v>
      </c>
    </row>
    <row r="5" spans="1:7" s="25" customFormat="1">
      <c r="A5" s="10" t="s">
        <v>187</v>
      </c>
      <c r="B5" s="28" t="s">
        <v>58</v>
      </c>
      <c r="C5" s="29" t="s">
        <v>188</v>
      </c>
      <c r="D5" s="30" t="s">
        <v>189</v>
      </c>
    </row>
    <row r="6" spans="1:7" s="25" customFormat="1">
      <c r="A6" s="10" t="s">
        <v>190</v>
      </c>
      <c r="B6" s="28" t="s">
        <v>59</v>
      </c>
      <c r="C6" s="29" t="s">
        <v>188</v>
      </c>
      <c r="D6" s="30" t="s">
        <v>189</v>
      </c>
    </row>
    <row r="7" spans="1:7" s="25" customFormat="1">
      <c r="A7" s="10" t="s">
        <v>191</v>
      </c>
      <c r="B7" s="28" t="s">
        <v>60</v>
      </c>
      <c r="C7" s="29" t="s">
        <v>188</v>
      </c>
      <c r="D7" s="30" t="s">
        <v>189</v>
      </c>
    </row>
    <row r="8" spans="1:7" s="25" customFormat="1">
      <c r="A8" s="10" t="s">
        <v>192</v>
      </c>
      <c r="B8" s="28" t="s">
        <v>61</v>
      </c>
      <c r="C8" s="29" t="s">
        <v>188</v>
      </c>
      <c r="D8" s="30" t="s">
        <v>189</v>
      </c>
    </row>
    <row r="9" spans="1:7" s="25" customFormat="1">
      <c r="A9" s="10" t="s">
        <v>193</v>
      </c>
      <c r="B9" s="28" t="s">
        <v>62</v>
      </c>
      <c r="C9" s="29" t="s">
        <v>188</v>
      </c>
      <c r="D9" s="30" t="s">
        <v>189</v>
      </c>
    </row>
    <row r="10" spans="1:7" s="25" customFormat="1">
      <c r="A10" s="10" t="s">
        <v>194</v>
      </c>
      <c r="B10" s="28" t="s">
        <v>63</v>
      </c>
      <c r="C10" s="29" t="s">
        <v>188</v>
      </c>
      <c r="D10" s="30" t="s">
        <v>189</v>
      </c>
    </row>
    <row r="12" spans="1:7">
      <c r="A12" s="1" t="s">
        <v>1</v>
      </c>
      <c r="B12" s="2" t="s">
        <v>4</v>
      </c>
      <c r="C12" s="31" t="s">
        <v>5</v>
      </c>
      <c r="D12" s="32"/>
      <c r="E12" s="32"/>
      <c r="F12" s="4"/>
      <c r="G12" s="4"/>
    </row>
    <row r="13" spans="1:7">
      <c r="A13" s="5" t="s">
        <v>6</v>
      </c>
      <c r="B13" s="5" t="s">
        <v>7</v>
      </c>
      <c r="C13" s="6" t="s">
        <v>9</v>
      </c>
      <c r="D13" s="5" t="s">
        <v>8</v>
      </c>
      <c r="E13" s="5" t="s">
        <v>167</v>
      </c>
      <c r="F13" s="4"/>
      <c r="G13" s="4"/>
    </row>
    <row r="14" spans="1:7">
      <c r="A14" s="7" t="s">
        <v>0</v>
      </c>
      <c r="B14" s="7" t="s">
        <v>3</v>
      </c>
      <c r="C14" s="8" t="s">
        <v>10</v>
      </c>
      <c r="D14" s="7" t="s">
        <v>2</v>
      </c>
      <c r="E14" s="9" t="s">
        <v>168</v>
      </c>
      <c r="F14" s="4"/>
      <c r="G14" s="4"/>
    </row>
    <row r="15" spans="1:7">
      <c r="A15" s="10" t="s">
        <v>128</v>
      </c>
      <c r="B15" s="12" t="s">
        <v>103</v>
      </c>
      <c r="C15" s="13" t="s">
        <v>104</v>
      </c>
      <c r="D15" s="11" t="s">
        <v>58</v>
      </c>
      <c r="E15" s="12" t="s">
        <v>169</v>
      </c>
      <c r="F15" s="4"/>
      <c r="G15" s="4"/>
    </row>
    <row r="16" spans="1:7">
      <c r="A16" s="10" t="s">
        <v>129</v>
      </c>
      <c r="B16" s="12" t="s">
        <v>105</v>
      </c>
      <c r="C16" s="13" t="s">
        <v>106</v>
      </c>
      <c r="D16" s="11" t="s">
        <v>59</v>
      </c>
      <c r="E16" s="12" t="s">
        <v>169</v>
      </c>
      <c r="F16" s="4"/>
      <c r="G16" s="4"/>
    </row>
    <row r="17" spans="1:12">
      <c r="A17" s="10" t="s">
        <v>130</v>
      </c>
      <c r="B17" s="12" t="s">
        <v>107</v>
      </c>
      <c r="C17" s="13" t="s">
        <v>108</v>
      </c>
      <c r="D17" s="11" t="s">
        <v>60</v>
      </c>
      <c r="E17" s="12" t="s">
        <v>169</v>
      </c>
      <c r="F17" s="4"/>
      <c r="G17" s="4"/>
    </row>
    <row r="18" spans="1:12">
      <c r="A18" s="14" t="s">
        <v>131</v>
      </c>
      <c r="B18" s="12" t="s">
        <v>109</v>
      </c>
      <c r="C18" s="13" t="s">
        <v>109</v>
      </c>
      <c r="D18" s="11" t="s">
        <v>61</v>
      </c>
      <c r="E18" s="12" t="s">
        <v>169</v>
      </c>
      <c r="F18" s="4"/>
      <c r="G18" s="4"/>
    </row>
    <row r="19" spans="1:12">
      <c r="A19" s="10" t="s">
        <v>132</v>
      </c>
      <c r="B19" s="12" t="s">
        <v>110</v>
      </c>
      <c r="C19" s="13" t="s">
        <v>111</v>
      </c>
      <c r="D19" s="11" t="s">
        <v>62</v>
      </c>
      <c r="E19" s="12" t="s">
        <v>169</v>
      </c>
      <c r="F19" s="4"/>
      <c r="G19" s="4"/>
    </row>
    <row r="20" spans="1:12">
      <c r="A20" s="10" t="s">
        <v>133</v>
      </c>
      <c r="B20" s="12" t="s">
        <v>112</v>
      </c>
      <c r="C20" s="13" t="s">
        <v>113</v>
      </c>
      <c r="D20" s="11" t="s">
        <v>63</v>
      </c>
      <c r="E20" s="12" t="s">
        <v>169</v>
      </c>
      <c r="F20" s="4"/>
      <c r="G20" s="4"/>
    </row>
    <row r="25" spans="1:12">
      <c r="A25" s="1" t="s">
        <v>1</v>
      </c>
      <c r="B25" s="2" t="s">
        <v>11</v>
      </c>
      <c r="C25" s="33" t="s">
        <v>12</v>
      </c>
      <c r="D25" s="34"/>
      <c r="E25" s="34"/>
      <c r="F25" s="34"/>
      <c r="G25" s="34"/>
      <c r="H25" s="34"/>
      <c r="I25" s="34"/>
      <c r="J25" s="18"/>
      <c r="K25" s="18"/>
      <c r="L25" s="19"/>
    </row>
    <row r="26" spans="1:12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12">
      <c r="A27" s="7" t="s">
        <v>0</v>
      </c>
      <c r="B27" s="7" t="s">
        <v>24</v>
      </c>
      <c r="C27" s="7" t="s">
        <v>25</v>
      </c>
      <c r="D27" s="20" t="s">
        <v>2</v>
      </c>
      <c r="E27" s="7" t="s">
        <v>23</v>
      </c>
      <c r="F27" s="20" t="s">
        <v>22</v>
      </c>
      <c r="G27" s="7" t="s">
        <v>3</v>
      </c>
      <c r="H27" s="7" t="s">
        <v>26</v>
      </c>
      <c r="I27" s="7" t="s">
        <v>27</v>
      </c>
    </row>
    <row r="28" spans="1:12">
      <c r="A28" s="10" t="s">
        <v>134</v>
      </c>
      <c r="B28" s="17" t="str">
        <f t="shared" ref="B28:B42" si="0">A48</f>
        <v>3bb43a8f-0ae6-4bfa-a3ad-5afec6413760</v>
      </c>
      <c r="C28" s="17" t="str">
        <f>A15</f>
        <v>9ca06ed7-1730-438e-89c9-f59d13d0bfae</v>
      </c>
      <c r="D28" s="13" t="s">
        <v>65</v>
      </c>
      <c r="E28" s="12" t="s">
        <v>28</v>
      </c>
      <c r="F28" s="13" t="s">
        <v>64</v>
      </c>
      <c r="G28" s="12" t="s">
        <v>29</v>
      </c>
      <c r="H28" s="12">
        <v>1</v>
      </c>
      <c r="I28" s="12"/>
    </row>
    <row r="29" spans="1:12">
      <c r="A29" s="10" t="s">
        <v>135</v>
      </c>
      <c r="B29" s="17" t="str">
        <f t="shared" si="0"/>
        <v>312f83b8-a65a-438d-862a-948bd163317b</v>
      </c>
      <c r="C29" s="17" t="str">
        <f>A16</f>
        <v>4164319b-93c1-4cc5-95af-47ce1f25e04e</v>
      </c>
      <c r="D29" s="13" t="s">
        <v>67</v>
      </c>
      <c r="E29" s="12" t="s">
        <v>30</v>
      </c>
      <c r="F29" s="13" t="s">
        <v>66</v>
      </c>
      <c r="G29" s="12" t="s">
        <v>31</v>
      </c>
      <c r="H29" s="12">
        <v>4</v>
      </c>
      <c r="I29" s="12"/>
    </row>
    <row r="30" spans="1:12">
      <c r="A30" s="10" t="s">
        <v>136</v>
      </c>
      <c r="B30" s="17" t="str">
        <f t="shared" si="0"/>
        <v>35a366a9-4d68-4ae4-8f3a-1f379d0d13f2</v>
      </c>
      <c r="C30" s="17" t="str">
        <f>A17</f>
        <v>a0c13a44-7aab-4724-8adc-971df6b40585</v>
      </c>
      <c r="D30" s="13" t="s">
        <v>68</v>
      </c>
      <c r="E30" s="12" t="s">
        <v>32</v>
      </c>
      <c r="F30" s="13" t="s">
        <v>64</v>
      </c>
      <c r="G30" s="12" t="s">
        <v>33</v>
      </c>
      <c r="H30" s="12">
        <v>8</v>
      </c>
      <c r="I30" s="12"/>
    </row>
    <row r="31" spans="1:12">
      <c r="A31" s="10" t="s">
        <v>137</v>
      </c>
      <c r="B31" s="17" t="str">
        <f t="shared" si="0"/>
        <v>277b2e1b-e043-4a0b-be39-f3280c5f74b9</v>
      </c>
      <c r="C31" s="17" t="str">
        <f>A18</f>
        <v>850e4939-081d-4d4d-accf-7caafcfb4ad6</v>
      </c>
      <c r="D31" s="13" t="s">
        <v>69</v>
      </c>
      <c r="E31" s="12" t="s">
        <v>34</v>
      </c>
      <c r="F31" s="13" t="s">
        <v>64</v>
      </c>
      <c r="G31" s="12" t="s">
        <v>35</v>
      </c>
      <c r="H31" s="12">
        <v>12</v>
      </c>
      <c r="I31" s="12"/>
    </row>
    <row r="32" spans="1:12">
      <c r="A32" s="10" t="s">
        <v>138</v>
      </c>
      <c r="B32" s="17" t="str">
        <f t="shared" si="0"/>
        <v>fcfe5801-b827-4b62-8d8c-d19049cea3f8</v>
      </c>
      <c r="C32" s="17" t="str">
        <f>A15</f>
        <v>9ca06ed7-1730-438e-89c9-f59d13d0bfae</v>
      </c>
      <c r="D32" s="13" t="s">
        <v>71</v>
      </c>
      <c r="E32" s="12" t="s">
        <v>30</v>
      </c>
      <c r="F32" s="13" t="s">
        <v>70</v>
      </c>
      <c r="G32" s="12" t="s">
        <v>36</v>
      </c>
      <c r="H32" s="12">
        <v>1</v>
      </c>
      <c r="I32" s="12"/>
    </row>
    <row r="33" spans="1:12">
      <c r="A33" s="10" t="s">
        <v>139</v>
      </c>
      <c r="B33" s="17" t="str">
        <f t="shared" si="0"/>
        <v>1b6a33ee-066f-4c06-855a-0125455f9808</v>
      </c>
      <c r="C33" s="17" t="str">
        <f>A17</f>
        <v>a0c13a44-7aab-4724-8adc-971df6b40585</v>
      </c>
      <c r="D33" s="13" t="s">
        <v>73</v>
      </c>
      <c r="E33" s="12" t="s">
        <v>32</v>
      </c>
      <c r="F33" s="13" t="s">
        <v>72</v>
      </c>
      <c r="G33" s="12" t="s">
        <v>37</v>
      </c>
      <c r="H33" s="12">
        <v>8</v>
      </c>
      <c r="I33" s="12"/>
    </row>
    <row r="34" spans="1:12">
      <c r="A34" s="10" t="s">
        <v>140</v>
      </c>
      <c r="B34" s="17" t="str">
        <f t="shared" si="0"/>
        <v>dbe982bc-ffb2-485a-be92-813ea7ffe794</v>
      </c>
      <c r="C34" s="17" t="str">
        <f>A18</f>
        <v>850e4939-081d-4d4d-accf-7caafcfb4ad6</v>
      </c>
      <c r="D34" s="13" t="s">
        <v>75</v>
      </c>
      <c r="E34" s="12" t="s">
        <v>34</v>
      </c>
      <c r="F34" s="13" t="s">
        <v>74</v>
      </c>
      <c r="G34" s="12" t="s">
        <v>38</v>
      </c>
      <c r="H34" s="12">
        <v>12</v>
      </c>
      <c r="I34" s="12"/>
    </row>
    <row r="35" spans="1:12">
      <c r="A35" s="10" t="s">
        <v>141</v>
      </c>
      <c r="B35" s="17" t="str">
        <f t="shared" si="0"/>
        <v>7a2c5057-9e19-4c47-b820-3a024c345a5c</v>
      </c>
      <c r="C35" s="17" t="str">
        <f>A19</f>
        <v>3e7a23b2-7c66-4bb4-899a-9e879b063b6c</v>
      </c>
      <c r="D35" s="13" t="s">
        <v>77</v>
      </c>
      <c r="E35" s="12" t="s">
        <v>28</v>
      </c>
      <c r="F35" s="13" t="s">
        <v>76</v>
      </c>
      <c r="G35" s="12" t="s">
        <v>39</v>
      </c>
      <c r="H35" s="12">
        <v>3</v>
      </c>
      <c r="I35" s="12"/>
    </row>
    <row r="36" spans="1:12">
      <c r="A36" s="10" t="s">
        <v>142</v>
      </c>
      <c r="B36" s="17" t="str">
        <f t="shared" si="0"/>
        <v>07631872-e93c-43b8-8467-ab3dd82120b3</v>
      </c>
      <c r="C36" s="17" t="str">
        <f>A19</f>
        <v>3e7a23b2-7c66-4bb4-899a-9e879b063b6c</v>
      </c>
      <c r="D36" s="13" t="s">
        <v>79</v>
      </c>
      <c r="E36" s="12" t="s">
        <v>28</v>
      </c>
      <c r="F36" s="13" t="s">
        <v>78</v>
      </c>
      <c r="G36" s="12" t="s">
        <v>40</v>
      </c>
      <c r="H36" s="12">
        <v>3</v>
      </c>
      <c r="I36" s="12"/>
    </row>
    <row r="37" spans="1:12">
      <c r="A37" s="10" t="s">
        <v>143</v>
      </c>
      <c r="B37" s="17" t="str">
        <f t="shared" si="0"/>
        <v>f75c7f77-7fb5-47ed-b845-748e8537282f</v>
      </c>
      <c r="C37" s="17" t="str">
        <f>A19</f>
        <v>3e7a23b2-7c66-4bb4-899a-9e879b063b6c</v>
      </c>
      <c r="D37" s="13" t="s">
        <v>80</v>
      </c>
      <c r="E37" s="12" t="s">
        <v>32</v>
      </c>
      <c r="F37" s="13" t="s">
        <v>78</v>
      </c>
      <c r="G37" s="12" t="s">
        <v>41</v>
      </c>
      <c r="H37" s="12">
        <v>11</v>
      </c>
      <c r="I37" s="12"/>
    </row>
    <row r="38" spans="1:12">
      <c r="A38" s="10" t="s">
        <v>144</v>
      </c>
      <c r="B38" s="17" t="str">
        <f t="shared" si="0"/>
        <v>16266c04-c77b-4711-9bf9-b62a615cfbfa</v>
      </c>
      <c r="C38" s="17" t="str">
        <f>A20</f>
        <v>52d62acd-59a9-45b6-94a2-c28d588bd5a3</v>
      </c>
      <c r="D38" s="13" t="s">
        <v>82</v>
      </c>
      <c r="E38" s="12" t="s">
        <v>30</v>
      </c>
      <c r="F38" s="13" t="s">
        <v>81</v>
      </c>
      <c r="G38" s="12" t="s">
        <v>42</v>
      </c>
      <c r="H38" s="12">
        <v>5</v>
      </c>
      <c r="I38" s="12"/>
    </row>
    <row r="39" spans="1:12">
      <c r="A39" s="10" t="s">
        <v>145</v>
      </c>
      <c r="B39" s="17" t="str">
        <f t="shared" si="0"/>
        <v>c70a5531-06e5-4c0e-bed9-29652a28b853</v>
      </c>
      <c r="C39" s="17" t="str">
        <f>A20</f>
        <v>52d62acd-59a9-45b6-94a2-c28d588bd5a3</v>
      </c>
      <c r="D39" s="13" t="s">
        <v>84</v>
      </c>
      <c r="E39" s="12" t="s">
        <v>30</v>
      </c>
      <c r="F39" s="13" t="s">
        <v>83</v>
      </c>
      <c r="G39" s="12" t="s">
        <v>43</v>
      </c>
      <c r="H39" s="12">
        <v>3</v>
      </c>
      <c r="I39" s="12"/>
    </row>
    <row r="40" spans="1:12">
      <c r="A40" s="10" t="s">
        <v>146</v>
      </c>
      <c r="B40" s="17" t="str">
        <f t="shared" si="0"/>
        <v>761d65c0-2d2f-430d-83ca-f5189ef8d8bf</v>
      </c>
      <c r="C40" s="17" t="str">
        <f>A15</f>
        <v>9ca06ed7-1730-438e-89c9-f59d13d0bfae</v>
      </c>
      <c r="D40" s="13" t="s">
        <v>86</v>
      </c>
      <c r="E40" s="12" t="s">
        <v>30</v>
      </c>
      <c r="F40" s="13" t="s">
        <v>85</v>
      </c>
      <c r="G40" s="12" t="s">
        <v>44</v>
      </c>
      <c r="H40" s="12">
        <v>1</v>
      </c>
      <c r="I40" s="12"/>
    </row>
    <row r="41" spans="1:12">
      <c r="A41" s="10" t="s">
        <v>147</v>
      </c>
      <c r="B41" s="17" t="str">
        <f t="shared" si="0"/>
        <v>713636a2-4beb-46d6-8926-1385113e3200</v>
      </c>
      <c r="C41" s="17" t="str">
        <f>A15</f>
        <v>9ca06ed7-1730-438e-89c9-f59d13d0bfae</v>
      </c>
      <c r="D41" s="13" t="s">
        <v>88</v>
      </c>
      <c r="E41" s="12" t="s">
        <v>30</v>
      </c>
      <c r="F41" s="13" t="s">
        <v>87</v>
      </c>
      <c r="G41" s="12" t="s">
        <v>45</v>
      </c>
      <c r="H41" s="12">
        <v>1</v>
      </c>
      <c r="I41" s="12"/>
    </row>
    <row r="42" spans="1:12">
      <c r="A42" s="10" t="s">
        <v>148</v>
      </c>
      <c r="B42" s="17" t="str">
        <f t="shared" si="0"/>
        <v>e51820fd-4ce8-44c4-980a-e40ac32537d9</v>
      </c>
      <c r="C42" s="17" t="str">
        <f>A15</f>
        <v>9ca06ed7-1730-438e-89c9-f59d13d0bfae</v>
      </c>
      <c r="D42" s="13" t="s">
        <v>165</v>
      </c>
      <c r="E42" s="12" t="s">
        <v>56</v>
      </c>
      <c r="F42" s="13" t="s">
        <v>164</v>
      </c>
      <c r="G42" s="12" t="s">
        <v>57</v>
      </c>
      <c r="H42" s="12">
        <v>1</v>
      </c>
      <c r="I42" s="12"/>
    </row>
    <row r="43" spans="1:12">
      <c r="A43" s="15"/>
      <c r="C43" s="15"/>
      <c r="D43" s="16"/>
      <c r="E43" s="4"/>
      <c r="F43" s="16"/>
      <c r="G43" s="4"/>
      <c r="K43" s="15"/>
    </row>
    <row r="44" spans="1:12">
      <c r="A44" s="15"/>
      <c r="C44" s="15"/>
      <c r="D44" s="16"/>
      <c r="E44" s="4"/>
      <c r="F44" s="16"/>
      <c r="G44" s="4"/>
      <c r="K44" s="15"/>
    </row>
    <row r="45" spans="1:12">
      <c r="A45" s="1" t="s">
        <v>1</v>
      </c>
      <c r="B45" s="2" t="s">
        <v>46</v>
      </c>
      <c r="C45" s="31" t="s">
        <v>12</v>
      </c>
      <c r="D45" s="32"/>
      <c r="E45" s="32"/>
      <c r="F45" s="32"/>
      <c r="G45" s="32"/>
      <c r="H45" s="32"/>
      <c r="I45" s="32"/>
      <c r="J45" s="3"/>
      <c r="K45" s="3"/>
      <c r="L45" s="3"/>
    </row>
    <row r="46" spans="1:12">
      <c r="A46" s="5" t="s">
        <v>47</v>
      </c>
      <c r="B46" s="5" t="s">
        <v>48</v>
      </c>
      <c r="C46" s="21" t="s">
        <v>49</v>
      </c>
      <c r="D46" s="5" t="s">
        <v>50</v>
      </c>
      <c r="E46" s="5" t="s">
        <v>167</v>
      </c>
      <c r="F46" s="6" t="s">
        <v>170</v>
      </c>
      <c r="G46" s="21" t="s">
        <v>51</v>
      </c>
      <c r="H46" s="21" t="s">
        <v>52</v>
      </c>
      <c r="I46" s="21" t="s">
        <v>53</v>
      </c>
      <c r="J46" s="5" t="s">
        <v>175</v>
      </c>
      <c r="K46" s="5" t="s">
        <v>176</v>
      </c>
    </row>
    <row r="47" spans="1:12">
      <c r="A47" s="7" t="s">
        <v>0</v>
      </c>
      <c r="B47" s="7" t="s">
        <v>3</v>
      </c>
      <c r="C47" s="7" t="s">
        <v>54</v>
      </c>
      <c r="D47" s="20" t="s">
        <v>2</v>
      </c>
      <c r="E47" s="9" t="s">
        <v>168</v>
      </c>
      <c r="F47" s="9" t="s">
        <v>171</v>
      </c>
      <c r="G47" s="7" t="s">
        <v>26</v>
      </c>
      <c r="H47" s="7" t="s">
        <v>173</v>
      </c>
      <c r="I47" s="7" t="s">
        <v>174</v>
      </c>
      <c r="J47" s="7" t="s">
        <v>177</v>
      </c>
      <c r="K47" s="7" t="s">
        <v>178</v>
      </c>
    </row>
    <row r="48" spans="1:12">
      <c r="A48" s="10" t="s">
        <v>149</v>
      </c>
      <c r="B48" s="12" t="s">
        <v>114</v>
      </c>
      <c r="C48" s="12" t="s">
        <v>55</v>
      </c>
      <c r="D48" s="13" t="s">
        <v>89</v>
      </c>
      <c r="E48" s="12" t="s">
        <v>169</v>
      </c>
      <c r="F48" s="12" t="s">
        <v>172</v>
      </c>
      <c r="G48" s="12">
        <v>1</v>
      </c>
      <c r="H48" s="12"/>
      <c r="I48" s="12"/>
      <c r="J48" s="11" t="b">
        <v>1</v>
      </c>
      <c r="K48" s="11" t="s">
        <v>195</v>
      </c>
    </row>
    <row r="49" spans="1:11">
      <c r="A49" s="10" t="s">
        <v>150</v>
      </c>
      <c r="B49" s="12" t="s">
        <v>115</v>
      </c>
      <c r="C49" s="12" t="s">
        <v>55</v>
      </c>
      <c r="D49" s="13" t="s">
        <v>90</v>
      </c>
      <c r="E49" s="12" t="s">
        <v>169</v>
      </c>
      <c r="F49" s="12" t="s">
        <v>172</v>
      </c>
      <c r="G49" s="12">
        <v>4</v>
      </c>
      <c r="H49" s="12"/>
      <c r="I49" s="12"/>
      <c r="J49" s="11"/>
      <c r="K49" s="11"/>
    </row>
    <row r="50" spans="1:11">
      <c r="A50" s="10" t="s">
        <v>151</v>
      </c>
      <c r="B50" s="12" t="s">
        <v>116</v>
      </c>
      <c r="C50" s="12" t="s">
        <v>55</v>
      </c>
      <c r="D50" s="13" t="s">
        <v>91</v>
      </c>
      <c r="E50" s="12" t="s">
        <v>169</v>
      </c>
      <c r="F50" s="12" t="s">
        <v>172</v>
      </c>
      <c r="G50" s="12">
        <v>8</v>
      </c>
      <c r="H50" s="12"/>
      <c r="I50" s="12"/>
      <c r="J50" s="11"/>
      <c r="K50" s="11"/>
    </row>
    <row r="51" spans="1:11">
      <c r="A51" s="10" t="s">
        <v>152</v>
      </c>
      <c r="B51" s="12" t="s">
        <v>117</v>
      </c>
      <c r="C51" s="12" t="s">
        <v>55</v>
      </c>
      <c r="D51" s="13" t="s">
        <v>92</v>
      </c>
      <c r="E51" s="12" t="s">
        <v>169</v>
      </c>
      <c r="F51" s="12" t="s">
        <v>172</v>
      </c>
      <c r="G51" s="12">
        <v>12</v>
      </c>
      <c r="H51" s="12"/>
      <c r="I51" s="12"/>
      <c r="J51" s="11"/>
      <c r="K51" s="11"/>
    </row>
    <row r="52" spans="1:11">
      <c r="A52" s="10" t="s">
        <v>153</v>
      </c>
      <c r="B52" s="12" t="s">
        <v>118</v>
      </c>
      <c r="C52" s="12" t="s">
        <v>55</v>
      </c>
      <c r="D52" s="13" t="s">
        <v>93</v>
      </c>
      <c r="E52" s="12" t="s">
        <v>169</v>
      </c>
      <c r="F52" s="12" t="s">
        <v>172</v>
      </c>
      <c r="G52" s="12">
        <v>1</v>
      </c>
      <c r="H52" s="12"/>
      <c r="I52" s="12"/>
      <c r="J52" s="11"/>
      <c r="K52" s="11"/>
    </row>
    <row r="53" spans="1:11">
      <c r="A53" s="10" t="s">
        <v>154</v>
      </c>
      <c r="B53" s="12" t="s">
        <v>119</v>
      </c>
      <c r="C53" s="12" t="s">
        <v>55</v>
      </c>
      <c r="D53" s="13" t="s">
        <v>94</v>
      </c>
      <c r="E53" s="12" t="s">
        <v>169</v>
      </c>
      <c r="F53" s="12" t="s">
        <v>172</v>
      </c>
      <c r="G53" s="12">
        <v>8</v>
      </c>
      <c r="H53" s="12"/>
      <c r="I53" s="12"/>
      <c r="J53" s="11"/>
      <c r="K53" s="11"/>
    </row>
    <row r="54" spans="1:11">
      <c r="A54" s="10" t="s">
        <v>155</v>
      </c>
      <c r="B54" s="12" t="s">
        <v>120</v>
      </c>
      <c r="C54" s="12" t="s">
        <v>55</v>
      </c>
      <c r="D54" s="13" t="s">
        <v>95</v>
      </c>
      <c r="E54" s="12" t="s">
        <v>169</v>
      </c>
      <c r="F54" s="12" t="s">
        <v>172</v>
      </c>
      <c r="G54" s="12">
        <v>12</v>
      </c>
      <c r="H54" s="12"/>
      <c r="I54" s="12"/>
      <c r="J54" s="11"/>
      <c r="K54" s="11"/>
    </row>
    <row r="55" spans="1:11">
      <c r="A55" s="10" t="s">
        <v>156</v>
      </c>
      <c r="B55" s="12" t="s">
        <v>121</v>
      </c>
      <c r="C55" s="12" t="s">
        <v>55</v>
      </c>
      <c r="D55" s="13" t="s">
        <v>96</v>
      </c>
      <c r="E55" s="12" t="s">
        <v>169</v>
      </c>
      <c r="F55" s="12" t="s">
        <v>172</v>
      </c>
      <c r="G55" s="12">
        <v>3</v>
      </c>
      <c r="H55" s="12"/>
      <c r="I55" s="12"/>
      <c r="J55" s="11"/>
      <c r="K55" s="11"/>
    </row>
    <row r="56" spans="1:11">
      <c r="A56" s="10" t="s">
        <v>157</v>
      </c>
      <c r="B56" s="12" t="s">
        <v>122</v>
      </c>
      <c r="C56" s="12" t="s">
        <v>55</v>
      </c>
      <c r="D56" s="13" t="s">
        <v>97</v>
      </c>
      <c r="E56" s="12" t="s">
        <v>169</v>
      </c>
      <c r="F56" s="12" t="s">
        <v>172</v>
      </c>
      <c r="G56" s="12">
        <v>3</v>
      </c>
      <c r="H56" s="12"/>
      <c r="I56" s="12"/>
      <c r="J56" s="11"/>
      <c r="K56" s="11"/>
    </row>
    <row r="57" spans="1:11">
      <c r="A57" s="10" t="s">
        <v>158</v>
      </c>
      <c r="B57" s="12" t="s">
        <v>123</v>
      </c>
      <c r="C57" s="12" t="s">
        <v>55</v>
      </c>
      <c r="D57" s="13" t="s">
        <v>98</v>
      </c>
      <c r="E57" s="12" t="s">
        <v>169</v>
      </c>
      <c r="F57" s="12" t="s">
        <v>172</v>
      </c>
      <c r="G57" s="12">
        <v>11</v>
      </c>
      <c r="H57" s="12"/>
      <c r="I57" s="12"/>
      <c r="J57" s="11"/>
      <c r="K57" s="11"/>
    </row>
    <row r="58" spans="1:11">
      <c r="A58" s="10" t="s">
        <v>159</v>
      </c>
      <c r="B58" s="12" t="s">
        <v>124</v>
      </c>
      <c r="C58" s="12" t="s">
        <v>55</v>
      </c>
      <c r="D58" s="13" t="s">
        <v>99</v>
      </c>
      <c r="E58" s="12" t="s">
        <v>169</v>
      </c>
      <c r="F58" s="12" t="s">
        <v>172</v>
      </c>
      <c r="G58" s="12">
        <v>5</v>
      </c>
      <c r="H58" s="12"/>
      <c r="I58" s="12"/>
      <c r="J58" s="11"/>
      <c r="K58" s="11"/>
    </row>
    <row r="59" spans="1:11">
      <c r="A59" s="10" t="s">
        <v>160</v>
      </c>
      <c r="B59" s="12" t="s">
        <v>125</v>
      </c>
      <c r="C59" s="12" t="s">
        <v>55</v>
      </c>
      <c r="D59" s="13" t="s">
        <v>100</v>
      </c>
      <c r="E59" s="12" t="s">
        <v>169</v>
      </c>
      <c r="F59" s="12" t="s">
        <v>172</v>
      </c>
      <c r="G59" s="12">
        <v>3</v>
      </c>
      <c r="H59" s="12"/>
      <c r="I59" s="12"/>
      <c r="J59" s="11"/>
      <c r="K59" s="11"/>
    </row>
    <row r="60" spans="1:11">
      <c r="A60" s="10" t="s">
        <v>161</v>
      </c>
      <c r="B60" s="12" t="s">
        <v>126</v>
      </c>
      <c r="C60" s="12" t="s">
        <v>55</v>
      </c>
      <c r="D60" s="13" t="s">
        <v>101</v>
      </c>
      <c r="E60" s="12" t="s">
        <v>169</v>
      </c>
      <c r="F60" s="12" t="s">
        <v>172</v>
      </c>
      <c r="G60" s="12">
        <v>1</v>
      </c>
      <c r="H60" s="12"/>
      <c r="I60" s="12"/>
      <c r="J60" s="11"/>
      <c r="K60" s="11"/>
    </row>
    <row r="61" spans="1:11">
      <c r="A61" s="10" t="s">
        <v>162</v>
      </c>
      <c r="B61" s="12" t="s">
        <v>127</v>
      </c>
      <c r="C61" s="12" t="s">
        <v>55</v>
      </c>
      <c r="D61" s="13" t="s">
        <v>102</v>
      </c>
      <c r="E61" s="12" t="s">
        <v>169</v>
      </c>
      <c r="F61" s="12" t="s">
        <v>172</v>
      </c>
      <c r="G61" s="12">
        <v>1</v>
      </c>
      <c r="H61" s="12"/>
      <c r="I61" s="12"/>
      <c r="J61" s="11"/>
      <c r="K61" s="11"/>
    </row>
    <row r="62" spans="1:11">
      <c r="A62" s="10" t="s">
        <v>163</v>
      </c>
      <c r="B62" s="12" t="s">
        <v>114</v>
      </c>
      <c r="C62" s="12" t="s">
        <v>55</v>
      </c>
      <c r="D62" s="13" t="s">
        <v>166</v>
      </c>
      <c r="E62" s="12" t="s">
        <v>169</v>
      </c>
      <c r="F62" s="12" t="s">
        <v>172</v>
      </c>
      <c r="G62" s="12">
        <v>1</v>
      </c>
      <c r="H62" s="12"/>
      <c r="I62" s="12"/>
      <c r="J62" s="11"/>
      <c r="K62" s="11"/>
    </row>
    <row r="63" spans="1:11">
      <c r="A63" s="15"/>
      <c r="C63" s="15"/>
      <c r="D63" s="16"/>
      <c r="E63" s="4"/>
      <c r="F63" s="16"/>
      <c r="G63" s="4"/>
      <c r="K63" s="15"/>
    </row>
    <row r="64" spans="1:11">
      <c r="A64" s="15"/>
      <c r="D64" s="4"/>
      <c r="E64" s="4"/>
      <c r="G64" s="4"/>
      <c r="K64" s="15"/>
    </row>
  </sheetData>
  <mergeCells count="4">
    <mergeCell ref="C12:E12"/>
    <mergeCell ref="C25:I25"/>
    <mergeCell ref="C45:I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2024-05-24T10:14:09Z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