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A0711A34-28FB-7242-AC58-E3A8FA2E70D9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<sst xmlns="http://schemas.openxmlformats.org/spreadsheetml/2006/main" count="289" uniqueCount="196">
  <si>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</si>
  <si>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</si>
  <si>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</si>
  <si>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</si>
  <si>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</si>
  <si>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</si>
  <si>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</si>
  <si>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</si>
  <si>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</si>
  <si>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</si>
  <si>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</si>
  <si>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</si>
  <si>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</si>
  <si>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</si>
  <si>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</si>
  <si>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</si>
  <si>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</si>
  <si>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</si>
  <si>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</si>
  <si>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</si>
  <si>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</si>
  <si>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</si>
  <si>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</si>
  <si>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</si>
  <si>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</si>
  <si>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</si>
  <si>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</si>
  <si>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</si>
  <si>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</si>
  <si>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</si>
  <si>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</si>
  <si>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</si>
  <si>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</si>
  <si>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</si>
  <si>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</si>
  <si>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</si>
  <si>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</si>
  <si>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</si>
  <si>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</si>
  <si>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</si>
  <si>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</si>
  <si>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</si>
  <si>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</si>
  <si>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</si>
  <si>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</si>
  <si>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</si>
  <si>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</si>
  <si>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</si>
  <si>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</si>
  <si>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</si>
  <si>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</si>
  <si>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</si>
  <si>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</si>
  <si>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</si>
  <si>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</si>
  <si>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</si>
  <si>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</si>
  <si>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</si>
  <si>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perm.identity.read</t>
  </si>
  <si>
    <t>perm.identity.add</t>
  </si>
  <si>
    <t>perm.identity.edit</t>
  </si>
  <si>
    <t>perm.identity.delete</t>
  </si>
  <si>
    <t>perm.identity.column</t>
  </si>
  <si>
    <t>perm.identity.imp.exp</t>
  </si>
  <si>
    <t>/api/identity/:key</t>
  </si>
  <si>
    <t>act.identity.read</t>
  </si>
  <si>
    <t>/api/identity</t>
  </si>
  <si>
    <t>act.identity.add</t>
  </si>
  <si>
    <t>act.identity.edit</t>
  </si>
  <si>
    <t>act.identity.delete</t>
  </si>
  <si>
    <t>/api/identity/search</t>
  </si>
  <si>
    <t>act.identity.search</t>
  </si>
  <si>
    <t>/api/batch/identity/update</t>
  </si>
  <si>
    <t>act.identity.batch.edit</t>
  </si>
  <si>
    <t>/api/batch/identity/delete</t>
  </si>
  <si>
    <t>act.identity.batch.delete</t>
  </si>
  <si>
    <t>/api/columns/identity/full</t>
  </si>
  <si>
    <t>act.identity.column.full</t>
  </si>
  <si>
    <t>/api/columns/identity/my</t>
  </si>
  <si>
    <t>act.identity.column.get</t>
  </si>
  <si>
    <t>act.identity.column.edit</t>
  </si>
  <si>
    <t>/api/identity/import</t>
  </si>
  <si>
    <t>act.identity.import</t>
  </si>
  <si>
    <t>/api/identity/export</t>
  </si>
  <si>
    <t>act.identity.export</t>
  </si>
  <si>
    <t>/api/identity/existing</t>
  </si>
  <si>
    <t>act.identity.existing</t>
  </si>
  <si>
    <t>/api/identity/missing</t>
  </si>
  <si>
    <t>act.identity.missing</t>
  </si>
  <si>
    <t>res.identity.read</t>
  </si>
  <si>
    <t>res.identity.add</t>
  </si>
  <si>
    <t>res.identity.edit</t>
  </si>
  <si>
    <t>res.identity.delete</t>
  </si>
  <si>
    <t>res.identity.search</t>
  </si>
  <si>
    <t>res.identity.batch.update</t>
  </si>
  <si>
    <t>res.identity.batch.delete</t>
  </si>
  <si>
    <t>res.identity.column.full</t>
  </si>
  <si>
    <t>res.identity.column.my</t>
  </si>
  <si>
    <t>res.identity.column.edit</t>
  </si>
  <si>
    <t>res.identity.import</t>
  </si>
  <si>
    <t>res.identity.export</t>
  </si>
  <si>
    <t>res.identity.existing</t>
  </si>
  <si>
    <t>res.identity.missing</t>
  </si>
  <si>
    <t>档案读取</t>
  </si>
  <si>
    <t>档案读取、列表、搜索</t>
  </si>
  <si>
    <t>档案添加</t>
  </si>
  <si>
    <t>档案添加、集成添加</t>
  </si>
  <si>
    <t>档案更新</t>
  </si>
  <si>
    <t>档案编辑、审批、集成更新</t>
  </si>
  <si>
    <t>档案删除</t>
  </si>
  <si>
    <t>档案列变更</t>
  </si>
  <si>
    <t>档案列管理</t>
  </si>
  <si>
    <t>档案导入/导出</t>
  </si>
  <si>
    <t>档案列导入/导出</t>
  </si>
  <si>
    <t>读取档案</t>
  </si>
  <si>
    <t>添加档案</t>
  </si>
  <si>
    <t>编辑档案</t>
  </si>
  <si>
    <t>删除档案</t>
  </si>
  <si>
    <t>搜索档案</t>
  </si>
  <si>
    <t>批量编辑档案</t>
  </si>
  <si>
    <t>批量删除档案</t>
  </si>
  <si>
    <t>读取档案全列</t>
  </si>
  <si>
    <t>读取档案个人视图</t>
  </si>
  <si>
    <t>更新档案个人视图</t>
  </si>
  <si>
    <t>导入档案</t>
  </si>
  <si>
    <t>导出档案</t>
  </si>
  <si>
    <t>检查存在档案</t>
  </si>
  <si>
    <t>检查丢失档案</t>
  </si>
  <si>
    <t>c1b9998a-fae4-42eb-a2c8-c5c9b0765ba4</t>
  </si>
  <si>
    <t>256ebdca-5db4-4fa7-b6a8-cb28f6e4837a</t>
  </si>
  <si>
    <t>cc89fed4-5529-4ff4-9307-3b9728f655d3</t>
  </si>
  <si>
    <t>c43ad6a8-4611-4d6e-98e1-a27479c2f2fa</t>
  </si>
  <si>
    <t>ae9de729-1277-47e3-a3d8-8ca60afba81d</t>
  </si>
  <si>
    <t>26a4f9a5-4d73-414d-851d-6fb83987b0e0</t>
  </si>
  <si>
    <t>91ea4229-003b-48f5-90e5-5493dacc032a</t>
  </si>
  <si>
    <t>cc67532b-7576-4330-8356-7d37ea2e5942</t>
  </si>
  <si>
    <t>be67d15f-594b-4560-a733-e8c47cf866c4</t>
  </si>
  <si>
    <t>24344399-78ce-451a-bfb7-87dd1ee3b52d</t>
  </si>
  <si>
    <t>306b329a-2af6-448b-a89a-1245b5604aa5</t>
  </si>
  <si>
    <t>ebb9a2c8-db81-4142-9b36-cfc928cc4a1a</t>
  </si>
  <si>
    <t>5e018a69-b86b-4838-aa14-c8a55bcd88ce</t>
  </si>
  <si>
    <t>5d586601-09d1-4313-ab0b-45716b2f8992</t>
  </si>
  <si>
    <t>5955c3ad-905c-436c-8f16-81b485c92353</t>
  </si>
  <si>
    <t>cda648de-7b3e-4ee5-b1f2-759c1ba60c54</t>
  </si>
  <si>
    <t>cbba2851-e52a-4abe-8576-49e3f1446a25</t>
  </si>
  <si>
    <t>e29c2f8b-3bf2-4ba8-9013-31823eee28db</t>
  </si>
  <si>
    <t>3be6fd24-9a26-4e33-85f7-7e7338be07c7</t>
  </si>
  <si>
    <t>98b35b7f-7c67-41a0-a4d9-7f066345fe8b</t>
  </si>
  <si>
    <t>10ee2079-8c9d-45b7-8edb-d853cb7977f0</t>
  </si>
  <si>
    <t>8754b31f-30d3-4a77-adac-1ee441f493ce</t>
  </si>
  <si>
    <t>3586f3b7-5483-4587-be7d-82e013b73f5a</t>
  </si>
  <si>
    <t>840e8856-ee87-412d-a437-2dc0c8202fd1</t>
  </si>
  <si>
    <t>d0aeeafe-9916-4c8d-804d-13063c3949b3</t>
  </si>
  <si>
    <t>3fb0b42d-a659-40de-8648-ca6c2dd3c90d</t>
  </si>
  <si>
    <t>c5c42726-63ee-4cab-aefe-45cf36377a07</t>
  </si>
  <si>
    <t>2818360f-393c-436b-b668-47837102607a</t>
  </si>
  <si>
    <t>b9c627a1-2cf6-4eb0-9d73-e26feae82b35</t>
  </si>
  <si>
    <t>498c0635-b144-46b8-bcfa-0a05f820e732</t>
  </si>
  <si>
    <t>631ef36a-aef4-43f8-996d-968b12b81273</t>
  </si>
  <si>
    <t>19bce07c-adcf-47c7-942f-c92e8aae4114</t>
  </si>
  <si>
    <t>ab520cca-a134-4293-8776-61d148d15990</t>
  </si>
  <si>
    <t>89d0ef68-c50d-4cf3-8a39-3276bf7f64d6</t>
  </si>
  <si>
    <t>a960209b-5a89-4e45-968e-6485b4b7c839</t>
  </si>
  <si>
    <t>d8895efd-d416-42ef-814d-c869a14534c1</t>
  </si>
  <si>
    <t>/api/identity/by/sigma</t>
    <phoneticPr fontId="1" type="noConversion"/>
  </si>
  <si>
    <t>act.identity.by.sigma</t>
    <phoneticPr fontId="1" type="noConversion"/>
  </si>
  <si>
    <t>res.identity.by.sigma</t>
    <phoneticPr fontId="1" type="noConversion"/>
  </si>
  <si>
    <t>所属模型</t>
    <phoneticPr fontId="1" type="noConversion"/>
  </si>
  <si>
    <t>identifier</t>
    <phoneticPr fontId="1" type="noConversion"/>
  </si>
  <si>
    <t>res.identity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</si>
  <si>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</si>
  <si>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</si>
  <si>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</si>
  <si>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</si>
  <si>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</si>
  <si>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</si>
  <si>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</si>
  <si>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</si>
  <si>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</si>
  <si>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</si>
  <si>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</si>
  <si>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</si>
  <si>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</si>
  <si>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</si>
  <si>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</si>
  <si>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</si>
  <si>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</si>
  <si>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</si>
  <si>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3ad0653c-7810-43cd-a1b1-a2cce5692baa</t>
  </si>
  <si>
    <t>档案管理</t>
    <phoneticPr fontId="7" type="noConversion"/>
  </si>
  <si>
    <t>963c0e5d-3499-4462-be5b-940c8efb6b09</t>
  </si>
  <si>
    <t>1235ad56-faff-499a-bbe6-1f0f751efccc</t>
  </si>
  <si>
    <t>b97ec6b2-5ee1-4dae-9d63-3e9e62743c6a</t>
  </si>
  <si>
    <t>83dddfaf-9a03-4073-9fa5-64d94e6a9261</t>
  </si>
  <si>
    <t>dfdffbbd-cac8-4fa0-a41d-2a8c5635c76c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</si>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</sst>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F15" workbookViewId="0">
      <selection activeCell="H22" sqref="H22"/>
    </sheetView>
  </sheetViews>
  <sheetFormatPr baseColWidth="10" defaultColWidth="11" defaultRowHeight="21"/>
  <cols>
    <col min="1" max="1" width="54.83203125" style="3" bestFit="1" customWidth="1"/>
    <col min="2" max="2" width="54.6640625" style="3" bestFit="1" customWidth="1"/>
    <col min="3" max="3" width="54.33203125" style="3" bestFit="1" customWidth="1"/>
    <col min="4" max="4" width="32.1640625" style="13" bestFit="1" customWidth="1"/>
    <col min="5" max="5" width="34.6640625" style="13" bestFit="1" customWidth="1"/>
    <col min="6" max="6" width="28.33203125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5" style="3" bestFit="1" customWidth="1"/>
    <col min="13" max="16384" width="11" style="3"/>
  </cols>
  <sheetData>
    <row r="2" spans="1:7" s="22" customFormat="1">
      <c r="A2" s="19" t="s">
        <v>1</v>
      </c>
      <c r="B2" s="20" t="s">
        <v>179</v>
      </c>
      <c r="C2" s="32"/>
      <c r="D2" s="33"/>
      <c r="E2" s="21"/>
      <c r="F2" s="21"/>
      <c r="G2" s="21"/>
    </row>
    <row r="3" spans="1:7" s="22" customFormat="1">
      <c r="A3" s="23" t="s">
        <v>180</v>
      </c>
      <c r="B3" s="23" t="s">
        <v>181</v>
      </c>
      <c r="C3" s="23" t="s">
        <v>182</v>
      </c>
      <c r="D3" s="23" t="s">
        <v>183</v>
      </c>
    </row>
    <row r="4" spans="1:7" s="22" customFormat="1">
      <c r="A4" s="24" t="s">
        <v>0</v>
      </c>
      <c r="B4" s="24" t="s">
        <v>184</v>
      </c>
      <c r="C4" s="24" t="s">
        <v>185</v>
      </c>
      <c r="D4" s="24" t="s">
        <v>186</v>
      </c>
    </row>
    <row r="5" spans="1:7" s="22" customFormat="1">
      <c r="A5" s="9" t="s">
        <v>188</v>
      </c>
      <c r="B5" s="25" t="s">
        <v>58</v>
      </c>
      <c r="C5" s="26" t="s">
        <v>189</v>
      </c>
      <c r="D5" s="27" t="s">
        <v>187</v>
      </c>
    </row>
    <row r="6" spans="1:7" s="22" customFormat="1">
      <c r="A6" s="9" t="s">
        <v>190</v>
      </c>
      <c r="B6" s="25" t="s">
        <v>59</v>
      </c>
      <c r="C6" s="26" t="s">
        <v>189</v>
      </c>
      <c r="D6" s="27" t="s">
        <v>187</v>
      </c>
    </row>
    <row r="7" spans="1:7" s="22" customFormat="1">
      <c r="A7" s="9" t="s">
        <v>191</v>
      </c>
      <c r="B7" s="25" t="s">
        <v>60</v>
      </c>
      <c r="C7" s="26" t="s">
        <v>189</v>
      </c>
      <c r="D7" s="27" t="s">
        <v>187</v>
      </c>
    </row>
    <row r="8" spans="1:7" s="22" customFormat="1">
      <c r="A8" s="9" t="s">
        <v>192</v>
      </c>
      <c r="B8" s="25" t="s">
        <v>61</v>
      </c>
      <c r="C8" s="26" t="s">
        <v>189</v>
      </c>
      <c r="D8" s="27" t="s">
        <v>187</v>
      </c>
    </row>
    <row r="9" spans="1:7" s="22" customFormat="1">
      <c r="A9" s="9" t="s">
        <v>193</v>
      </c>
      <c r="B9" s="25" t="s">
        <v>62</v>
      </c>
      <c r="C9" s="26" t="s">
        <v>189</v>
      </c>
      <c r="D9" s="27" t="s">
        <v>187</v>
      </c>
    </row>
    <row r="10" spans="1:7" s="22" customFormat="1">
      <c r="A10" s="9" t="s">
        <v>194</v>
      </c>
      <c r="B10" s="25" t="s">
        <v>63</v>
      </c>
      <c r="C10" s="26" t="s">
        <v>189</v>
      </c>
      <c r="D10" s="27" t="s">
        <v>187</v>
      </c>
    </row>
    <row r="12" spans="1:7">
      <c r="A12" s="1" t="s">
        <v>1</v>
      </c>
      <c r="B12" s="2" t="s">
        <v>4</v>
      </c>
      <c r="C12" s="30" t="s">
        <v>5</v>
      </c>
      <c r="D12" s="31"/>
      <c r="E12" s="31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167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168</v>
      </c>
      <c r="F14" s="3"/>
      <c r="G14" s="3"/>
    </row>
    <row r="15" spans="1:7">
      <c r="A15" s="9" t="s">
        <v>128</v>
      </c>
      <c r="B15" s="11" t="s">
        <v>103</v>
      </c>
      <c r="C15" s="12" t="s">
        <v>104</v>
      </c>
      <c r="D15" s="10" t="s">
        <v>58</v>
      </c>
      <c r="E15" s="11" t="s">
        <v>169</v>
      </c>
      <c r="F15" s="3"/>
      <c r="G15" s="3"/>
    </row>
    <row r="16" spans="1:7">
      <c r="A16" s="9" t="s">
        <v>129</v>
      </c>
      <c r="B16" s="11" t="s">
        <v>105</v>
      </c>
      <c r="C16" s="12" t="s">
        <v>106</v>
      </c>
      <c r="D16" s="10" t="s">
        <v>59</v>
      </c>
      <c r="E16" s="11" t="s">
        <v>169</v>
      </c>
      <c r="F16" s="3"/>
      <c r="G16" s="3"/>
    </row>
    <row r="17" spans="1:9">
      <c r="A17" s="9" t="s">
        <v>130</v>
      </c>
      <c r="B17" s="11" t="s">
        <v>107</v>
      </c>
      <c r="C17" s="12" t="s">
        <v>108</v>
      </c>
      <c r="D17" s="10" t="s">
        <v>60</v>
      </c>
      <c r="E17" s="11" t="s">
        <v>169</v>
      </c>
      <c r="F17" s="3"/>
      <c r="G17" s="3"/>
    </row>
    <row r="18" spans="1:9">
      <c r="A18" s="9" t="s">
        <v>131</v>
      </c>
      <c r="B18" s="11" t="s">
        <v>109</v>
      </c>
      <c r="C18" s="12" t="s">
        <v>109</v>
      </c>
      <c r="D18" s="10" t="s">
        <v>61</v>
      </c>
      <c r="E18" s="11" t="s">
        <v>169</v>
      </c>
      <c r="F18" s="3"/>
      <c r="G18" s="3"/>
    </row>
    <row r="19" spans="1:9">
      <c r="A19" s="9" t="s">
        <v>132</v>
      </c>
      <c r="B19" s="11" t="s">
        <v>110</v>
      </c>
      <c r="C19" s="12" t="s">
        <v>111</v>
      </c>
      <c r="D19" s="10" t="s">
        <v>62</v>
      </c>
      <c r="E19" s="11" t="s">
        <v>169</v>
      </c>
      <c r="F19" s="3"/>
      <c r="G19" s="3"/>
    </row>
    <row r="20" spans="1:9">
      <c r="A20" s="9" t="s">
        <v>133</v>
      </c>
      <c r="B20" s="11" t="s">
        <v>112</v>
      </c>
      <c r="C20" s="12" t="s">
        <v>113</v>
      </c>
      <c r="D20" s="10" t="s">
        <v>63</v>
      </c>
      <c r="E20" s="11" t="s">
        <v>169</v>
      </c>
      <c r="F20" s="3"/>
      <c r="G20" s="3"/>
    </row>
    <row r="25" spans="1:9">
      <c r="A25" s="1" t="s">
        <v>1</v>
      </c>
      <c r="B25" s="2" t="s">
        <v>11</v>
      </c>
      <c r="C25" s="28" t="s">
        <v>12</v>
      </c>
      <c r="D25" s="29"/>
      <c r="E25" s="29"/>
      <c r="F25" s="29"/>
      <c r="G25" s="29"/>
      <c r="H25" s="29"/>
      <c r="I25" s="29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14</v>
      </c>
      <c r="F26" s="4" t="s">
        <v>15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7" t="s">
        <v>2</v>
      </c>
      <c r="E27" s="17" t="s">
        <v>22</v>
      </c>
      <c r="F27" s="6" t="s">
        <v>23</v>
      </c>
      <c r="G27" s="6" t="s">
        <v>3</v>
      </c>
      <c r="H27" s="6" t="s">
        <v>26</v>
      </c>
      <c r="I27" s="6" t="s">
        <v>27</v>
      </c>
    </row>
    <row r="28" spans="1:9">
      <c r="A28" s="9" t="s">
        <v>134</v>
      </c>
      <c r="B28" s="16" t="str">
        <f t="shared" ref="B28:B42" si="0">A48</f>
        <v>8754b31f-30d3-4a77-adac-1ee441f493ce</v>
      </c>
      <c r="C28" s="16" t="str">
        <f>A15</f>
        <v>c1b9998a-fae4-42eb-a2c8-c5c9b0765ba4</v>
      </c>
      <c r="D28" s="12" t="s">
        <v>65</v>
      </c>
      <c r="E28" s="12" t="s">
        <v>64</v>
      </c>
      <c r="F28" s="11" t="s">
        <v>28</v>
      </c>
      <c r="G28" s="11" t="s">
        <v>29</v>
      </c>
      <c r="H28" s="11">
        <v>1</v>
      </c>
      <c r="I28" s="11"/>
    </row>
    <row r="29" spans="1:9">
      <c r="A29" s="9" t="s">
        <v>135</v>
      </c>
      <c r="B29" s="16" t="str">
        <f t="shared" si="0"/>
        <v>3586f3b7-5483-4587-be7d-82e013b73f5a</v>
      </c>
      <c r="C29" s="16" t="str">
        <f>A16</f>
        <v>256ebdca-5db4-4fa7-b6a8-cb28f6e4837a</v>
      </c>
      <c r="D29" s="12" t="s">
        <v>67</v>
      </c>
      <c r="E29" s="12" t="s">
        <v>66</v>
      </c>
      <c r="F29" s="11" t="s">
        <v>30</v>
      </c>
      <c r="G29" s="11" t="s">
        <v>31</v>
      </c>
      <c r="H29" s="11">
        <v>4</v>
      </c>
      <c r="I29" s="11"/>
    </row>
    <row r="30" spans="1:9">
      <c r="A30" s="9" t="s">
        <v>136</v>
      </c>
      <c r="B30" s="16" t="str">
        <f t="shared" si="0"/>
        <v>840e8856-ee87-412d-a437-2dc0c8202fd1</v>
      </c>
      <c r="C30" s="16" t="str">
        <f>A17</f>
        <v>cc89fed4-5529-4ff4-9307-3b9728f655d3</v>
      </c>
      <c r="D30" s="12" t="s">
        <v>68</v>
      </c>
      <c r="E30" s="12" t="s">
        <v>64</v>
      </c>
      <c r="F30" s="11" t="s">
        <v>32</v>
      </c>
      <c r="G30" s="11" t="s">
        <v>33</v>
      </c>
      <c r="H30" s="11">
        <v>8</v>
      </c>
      <c r="I30" s="11"/>
    </row>
    <row r="31" spans="1:9">
      <c r="A31" s="9" t="s">
        <v>137</v>
      </c>
      <c r="B31" s="16" t="str">
        <f t="shared" si="0"/>
        <v>d0aeeafe-9916-4c8d-804d-13063c3949b3</v>
      </c>
      <c r="C31" s="16" t="str">
        <f>A18</f>
        <v>c43ad6a8-4611-4d6e-98e1-a27479c2f2fa</v>
      </c>
      <c r="D31" s="12" t="s">
        <v>69</v>
      </c>
      <c r="E31" s="12" t="s">
        <v>64</v>
      </c>
      <c r="F31" s="11" t="s">
        <v>34</v>
      </c>
      <c r="G31" s="11" t="s">
        <v>35</v>
      </c>
      <c r="H31" s="11">
        <v>12</v>
      </c>
      <c r="I31" s="11"/>
    </row>
    <row r="32" spans="1:9">
      <c r="A32" s="9" t="s">
        <v>138</v>
      </c>
      <c r="B32" s="16" t="str">
        <f t="shared" si="0"/>
        <v>3fb0b42d-a659-40de-8648-ca6c2dd3c90d</v>
      </c>
      <c r="C32" s="16" t="str">
        <f>A15</f>
        <v>c1b9998a-fae4-42eb-a2c8-c5c9b0765ba4</v>
      </c>
      <c r="D32" s="12" t="s">
        <v>71</v>
      </c>
      <c r="E32" s="12" t="s">
        <v>70</v>
      </c>
      <c r="F32" s="11" t="s">
        <v>30</v>
      </c>
      <c r="G32" s="11" t="s">
        <v>36</v>
      </c>
      <c r="H32" s="11">
        <v>1</v>
      </c>
      <c r="I32" s="11"/>
    </row>
    <row r="33" spans="1:11">
      <c r="A33" s="9" t="s">
        <v>139</v>
      </c>
      <c r="B33" s="16" t="str">
        <f t="shared" si="0"/>
        <v>c5c42726-63ee-4cab-aefe-45cf36377a07</v>
      </c>
      <c r="C33" s="16" t="str">
        <f>A17</f>
        <v>cc89fed4-5529-4ff4-9307-3b9728f655d3</v>
      </c>
      <c r="D33" s="12" t="s">
        <v>73</v>
      </c>
      <c r="E33" s="12" t="s">
        <v>72</v>
      </c>
      <c r="F33" s="11" t="s">
        <v>32</v>
      </c>
      <c r="G33" s="11" t="s">
        <v>37</v>
      </c>
      <c r="H33" s="11">
        <v>8</v>
      </c>
      <c r="I33" s="11"/>
    </row>
    <row r="34" spans="1:11">
      <c r="A34" s="9" t="s">
        <v>140</v>
      </c>
      <c r="B34" s="16" t="str">
        <f t="shared" si="0"/>
        <v>2818360f-393c-436b-b668-47837102607a</v>
      </c>
      <c r="C34" s="16" t="str">
        <f>A18</f>
        <v>c43ad6a8-4611-4d6e-98e1-a27479c2f2fa</v>
      </c>
      <c r="D34" s="12" t="s">
        <v>75</v>
      </c>
      <c r="E34" s="12" t="s">
        <v>74</v>
      </c>
      <c r="F34" s="11" t="s">
        <v>34</v>
      </c>
      <c r="G34" s="11" t="s">
        <v>38</v>
      </c>
      <c r="H34" s="11">
        <v>12</v>
      </c>
      <c r="I34" s="11"/>
    </row>
    <row r="35" spans="1:11">
      <c r="A35" s="9" t="s">
        <v>141</v>
      </c>
      <c r="B35" s="16" t="str">
        <f t="shared" si="0"/>
        <v>b9c627a1-2cf6-4eb0-9d73-e26feae82b35</v>
      </c>
      <c r="C35" s="16" t="str">
        <f>A19</f>
        <v>ae9de729-1277-47e3-a3d8-8ca60afba81d</v>
      </c>
      <c r="D35" s="12" t="s">
        <v>77</v>
      </c>
      <c r="E35" s="12" t="s">
        <v>76</v>
      </c>
      <c r="F35" s="11" t="s">
        <v>28</v>
      </c>
      <c r="G35" s="11" t="s">
        <v>39</v>
      </c>
      <c r="H35" s="11">
        <v>3</v>
      </c>
      <c r="I35" s="11"/>
    </row>
    <row r="36" spans="1:11">
      <c r="A36" s="9" t="s">
        <v>142</v>
      </c>
      <c r="B36" s="16" t="str">
        <f t="shared" si="0"/>
        <v>498c0635-b144-46b8-bcfa-0a05f820e732</v>
      </c>
      <c r="C36" s="16" t="str">
        <f>A19</f>
        <v>ae9de729-1277-47e3-a3d8-8ca60afba81d</v>
      </c>
      <c r="D36" s="12" t="s">
        <v>79</v>
      </c>
      <c r="E36" s="12" t="s">
        <v>78</v>
      </c>
      <c r="F36" s="11" t="s">
        <v>28</v>
      </c>
      <c r="G36" s="11" t="s">
        <v>40</v>
      </c>
      <c r="H36" s="11">
        <v>3</v>
      </c>
      <c r="I36" s="11"/>
    </row>
    <row r="37" spans="1:11">
      <c r="A37" s="9" t="s">
        <v>143</v>
      </c>
      <c r="B37" s="16" t="str">
        <f t="shared" si="0"/>
        <v>631ef36a-aef4-43f8-996d-968b12b81273</v>
      </c>
      <c r="C37" s="16" t="str">
        <f>A19</f>
        <v>ae9de729-1277-47e3-a3d8-8ca60afba81d</v>
      </c>
      <c r="D37" s="12" t="s">
        <v>80</v>
      </c>
      <c r="E37" s="12" t="s">
        <v>78</v>
      </c>
      <c r="F37" s="11" t="s">
        <v>32</v>
      </c>
      <c r="G37" s="11" t="s">
        <v>41</v>
      </c>
      <c r="H37" s="11">
        <v>11</v>
      </c>
      <c r="I37" s="11"/>
    </row>
    <row r="38" spans="1:11">
      <c r="A38" s="9" t="s">
        <v>144</v>
      </c>
      <c r="B38" s="16" t="str">
        <f t="shared" si="0"/>
        <v>19bce07c-adcf-47c7-942f-c92e8aae4114</v>
      </c>
      <c r="C38" s="16" t="str">
        <f>A20</f>
        <v>26a4f9a5-4d73-414d-851d-6fb83987b0e0</v>
      </c>
      <c r="D38" s="12" t="s">
        <v>82</v>
      </c>
      <c r="E38" s="12" t="s">
        <v>81</v>
      </c>
      <c r="F38" s="11" t="s">
        <v>30</v>
      </c>
      <c r="G38" s="11" t="s">
        <v>42</v>
      </c>
      <c r="H38" s="11">
        <v>5</v>
      </c>
      <c r="I38" s="11"/>
    </row>
    <row r="39" spans="1:11">
      <c r="A39" s="9" t="s">
        <v>145</v>
      </c>
      <c r="B39" s="16" t="str">
        <f t="shared" si="0"/>
        <v>ab520cca-a134-4293-8776-61d148d15990</v>
      </c>
      <c r="C39" s="16" t="str">
        <f>A20</f>
        <v>26a4f9a5-4d73-414d-851d-6fb83987b0e0</v>
      </c>
      <c r="D39" s="12" t="s">
        <v>84</v>
      </c>
      <c r="E39" s="12" t="s">
        <v>83</v>
      </c>
      <c r="F39" s="11" t="s">
        <v>30</v>
      </c>
      <c r="G39" s="11" t="s">
        <v>43</v>
      </c>
      <c r="H39" s="11">
        <v>3</v>
      </c>
      <c r="I39" s="11"/>
    </row>
    <row r="40" spans="1:11">
      <c r="A40" s="9" t="s">
        <v>146</v>
      </c>
      <c r="B40" s="16" t="str">
        <f t="shared" si="0"/>
        <v>89d0ef68-c50d-4cf3-8a39-3276bf7f64d6</v>
      </c>
      <c r="C40" s="16" t="str">
        <f>A15</f>
        <v>c1b9998a-fae4-42eb-a2c8-c5c9b0765ba4</v>
      </c>
      <c r="D40" s="12" t="s">
        <v>86</v>
      </c>
      <c r="E40" s="12" t="s">
        <v>85</v>
      </c>
      <c r="F40" s="11" t="s">
        <v>30</v>
      </c>
      <c r="G40" s="11" t="s">
        <v>44</v>
      </c>
      <c r="H40" s="11">
        <v>1</v>
      </c>
      <c r="I40" s="11"/>
    </row>
    <row r="41" spans="1:11">
      <c r="A41" s="9" t="s">
        <v>147</v>
      </c>
      <c r="B41" s="16" t="str">
        <f t="shared" si="0"/>
        <v>a960209b-5a89-4e45-968e-6485b4b7c839</v>
      </c>
      <c r="C41" s="16" t="str">
        <f>A15</f>
        <v>c1b9998a-fae4-42eb-a2c8-c5c9b0765ba4</v>
      </c>
      <c r="D41" s="12" t="s">
        <v>88</v>
      </c>
      <c r="E41" s="12" t="s">
        <v>87</v>
      </c>
      <c r="F41" s="11" t="s">
        <v>30</v>
      </c>
      <c r="G41" s="11" t="s">
        <v>45</v>
      </c>
      <c r="H41" s="11">
        <v>1</v>
      </c>
      <c r="I41" s="11"/>
    </row>
    <row r="42" spans="1:11">
      <c r="A42" s="9" t="s">
        <v>148</v>
      </c>
      <c r="B42" s="16" t="str">
        <f t="shared" si="0"/>
        <v>d8895efd-d416-42ef-814d-c869a14534c1</v>
      </c>
      <c r="C42" s="16" t="str">
        <f>A15</f>
        <v>c1b9998a-fae4-42eb-a2c8-c5c9b0765ba4</v>
      </c>
      <c r="D42" s="12" t="s">
        <v>165</v>
      </c>
      <c r="E42" s="12" t="s">
        <v>164</v>
      </c>
      <c r="F42" s="11" t="s">
        <v>56</v>
      </c>
      <c r="G42" s="11" t="s">
        <v>57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46</v>
      </c>
      <c r="C45" s="30" t="s">
        <v>12</v>
      </c>
      <c r="D45" s="31"/>
      <c r="E45" s="31"/>
      <c r="F45" s="31"/>
      <c r="G45" s="31"/>
      <c r="H45" s="31"/>
      <c r="I45" s="31"/>
    </row>
    <row r="46" spans="1:11">
      <c r="A46" s="4" t="s">
        <v>47</v>
      </c>
      <c r="B46" s="4" t="s">
        <v>48</v>
      </c>
      <c r="C46" s="18" t="s">
        <v>49</v>
      </c>
      <c r="D46" s="4" t="s">
        <v>50</v>
      </c>
      <c r="E46" s="4" t="s">
        <v>167</v>
      </c>
      <c r="F46" s="5" t="s">
        <v>170</v>
      </c>
      <c r="G46" s="18" t="s">
        <v>51</v>
      </c>
      <c r="H46" s="18" t="s">
        <v>52</v>
      </c>
      <c r="I46" s="18" t="s">
        <v>53</v>
      </c>
      <c r="J46" s="4" t="s">
        <v>175</v>
      </c>
      <c r="K46" s="4" t="s">
        <v>176</v>
      </c>
    </row>
    <row r="47" spans="1:11">
      <c r="A47" s="6" t="s">
        <v>0</v>
      </c>
      <c r="B47" s="6" t="s">
        <v>3</v>
      </c>
      <c r="C47" s="6" t="s">
        <v>54</v>
      </c>
      <c r="D47" s="17" t="s">
        <v>2</v>
      </c>
      <c r="E47" s="8" t="s">
        <v>168</v>
      </c>
      <c r="F47" s="8" t="s">
        <v>171</v>
      </c>
      <c r="G47" s="6" t="s">
        <v>26</v>
      </c>
      <c r="H47" s="6" t="s">
        <v>173</v>
      </c>
      <c r="I47" s="6" t="s">
        <v>174</v>
      </c>
      <c r="J47" s="6" t="s">
        <v>177</v>
      </c>
      <c r="K47" s="6" t="s">
        <v>178</v>
      </c>
    </row>
    <row r="48" spans="1:11">
      <c r="A48" s="9" t="s">
        <v>149</v>
      </c>
      <c r="B48" s="11" t="s">
        <v>114</v>
      </c>
      <c r="C48" s="11" t="s">
        <v>55</v>
      </c>
      <c r="D48" s="12" t="s">
        <v>89</v>
      </c>
      <c r="E48" s="11" t="s">
        <v>169</v>
      </c>
      <c r="F48" s="11" t="s">
        <v>172</v>
      </c>
      <c r="G48" s="11">
        <v>1</v>
      </c>
      <c r="H48" s="11"/>
      <c r="I48" s="11"/>
      <c r="J48" s="10" t="b">
        <v>1</v>
      </c>
      <c r="K48" s="10" t="s">
        <v>195</v>
      </c>
    </row>
    <row r="49" spans="1:11">
      <c r="A49" s="9" t="s">
        <v>150</v>
      </c>
      <c r="B49" s="11" t="s">
        <v>115</v>
      </c>
      <c r="C49" s="11" t="s">
        <v>55</v>
      </c>
      <c r="D49" s="12" t="s">
        <v>90</v>
      </c>
      <c r="E49" s="11" t="s">
        <v>169</v>
      </c>
      <c r="F49" s="11" t="s">
        <v>172</v>
      </c>
      <c r="G49" s="11">
        <v>4</v>
      </c>
      <c r="H49" s="11"/>
      <c r="I49" s="11"/>
      <c r="J49" s="10"/>
      <c r="K49" s="10"/>
    </row>
    <row r="50" spans="1:11">
      <c r="A50" s="15" t="s">
        <v>151</v>
      </c>
      <c r="B50" s="11" t="s">
        <v>116</v>
      </c>
      <c r="C50" s="11" t="s">
        <v>55</v>
      </c>
      <c r="D50" s="12" t="s">
        <v>91</v>
      </c>
      <c r="E50" s="11" t="s">
        <v>169</v>
      </c>
      <c r="F50" s="11" t="s">
        <v>172</v>
      </c>
      <c r="G50" s="11">
        <v>8</v>
      </c>
      <c r="H50" s="11"/>
      <c r="I50" s="11"/>
      <c r="J50" s="10"/>
      <c r="K50" s="10"/>
    </row>
    <row r="51" spans="1:11">
      <c r="A51" s="9" t="s">
        <v>152</v>
      </c>
      <c r="B51" s="11" t="s">
        <v>117</v>
      </c>
      <c r="C51" s="11" t="s">
        <v>55</v>
      </c>
      <c r="D51" s="12" t="s">
        <v>92</v>
      </c>
      <c r="E51" s="11" t="s">
        <v>169</v>
      </c>
      <c r="F51" s="11" t="s">
        <v>172</v>
      </c>
      <c r="G51" s="11">
        <v>12</v>
      </c>
      <c r="H51" s="11"/>
      <c r="I51" s="11"/>
      <c r="J51" s="10"/>
      <c r="K51" s="10"/>
    </row>
    <row r="52" spans="1:11">
      <c r="A52" s="9" t="s">
        <v>153</v>
      </c>
      <c r="B52" s="11" t="s">
        <v>118</v>
      </c>
      <c r="C52" s="11" t="s">
        <v>55</v>
      </c>
      <c r="D52" s="12" t="s">
        <v>93</v>
      </c>
      <c r="E52" s="11" t="s">
        <v>169</v>
      </c>
      <c r="F52" s="11" t="s">
        <v>172</v>
      </c>
      <c r="G52" s="11">
        <v>1</v>
      </c>
      <c r="H52" s="11"/>
      <c r="I52" s="11"/>
      <c r="J52" s="10"/>
      <c r="K52" s="10"/>
    </row>
    <row r="53" spans="1:11">
      <c r="A53" s="9" t="s">
        <v>154</v>
      </c>
      <c r="B53" s="11" t="s">
        <v>119</v>
      </c>
      <c r="C53" s="11" t="s">
        <v>55</v>
      </c>
      <c r="D53" s="12" t="s">
        <v>94</v>
      </c>
      <c r="E53" s="11" t="s">
        <v>169</v>
      </c>
      <c r="F53" s="11" t="s">
        <v>172</v>
      </c>
      <c r="G53" s="11">
        <v>8</v>
      </c>
      <c r="H53" s="11"/>
      <c r="I53" s="11"/>
      <c r="J53" s="10"/>
      <c r="K53" s="10"/>
    </row>
    <row r="54" spans="1:11">
      <c r="A54" s="9" t="s">
        <v>155</v>
      </c>
      <c r="B54" s="11" t="s">
        <v>120</v>
      </c>
      <c r="C54" s="11" t="s">
        <v>55</v>
      </c>
      <c r="D54" s="12" t="s">
        <v>95</v>
      </c>
      <c r="E54" s="11" t="s">
        <v>169</v>
      </c>
      <c r="F54" s="11" t="s">
        <v>172</v>
      </c>
      <c r="G54" s="11">
        <v>12</v>
      </c>
      <c r="H54" s="11"/>
      <c r="I54" s="11"/>
      <c r="J54" s="10"/>
      <c r="K54" s="10"/>
    </row>
    <row r="55" spans="1:11">
      <c r="A55" s="9" t="s">
        <v>156</v>
      </c>
      <c r="B55" s="11" t="s">
        <v>121</v>
      </c>
      <c r="C55" s="11" t="s">
        <v>55</v>
      </c>
      <c r="D55" s="12" t="s">
        <v>96</v>
      </c>
      <c r="E55" s="11" t="s">
        <v>169</v>
      </c>
      <c r="F55" s="11" t="s">
        <v>172</v>
      </c>
      <c r="G55" s="11">
        <v>3</v>
      </c>
      <c r="H55" s="11"/>
      <c r="I55" s="11"/>
      <c r="J55" s="10"/>
      <c r="K55" s="10"/>
    </row>
    <row r="56" spans="1:11">
      <c r="A56" s="9" t="s">
        <v>157</v>
      </c>
      <c r="B56" s="11" t="s">
        <v>122</v>
      </c>
      <c r="C56" s="11" t="s">
        <v>55</v>
      </c>
      <c r="D56" s="12" t="s">
        <v>97</v>
      </c>
      <c r="E56" s="11" t="s">
        <v>169</v>
      </c>
      <c r="F56" s="11" t="s">
        <v>172</v>
      </c>
      <c r="G56" s="11">
        <v>3</v>
      </c>
      <c r="H56" s="11"/>
      <c r="I56" s="11"/>
      <c r="J56" s="10"/>
      <c r="K56" s="10"/>
    </row>
    <row r="57" spans="1:11">
      <c r="A57" s="9" t="s">
        <v>158</v>
      </c>
      <c r="B57" s="11" t="s">
        <v>123</v>
      </c>
      <c r="C57" s="11" t="s">
        <v>55</v>
      </c>
      <c r="D57" s="12" t="s">
        <v>98</v>
      </c>
      <c r="E57" s="11" t="s">
        <v>169</v>
      </c>
      <c r="F57" s="11" t="s">
        <v>172</v>
      </c>
      <c r="G57" s="11">
        <v>11</v>
      </c>
      <c r="H57" s="11"/>
      <c r="I57" s="11"/>
      <c r="J57" s="10"/>
      <c r="K57" s="10"/>
    </row>
    <row r="58" spans="1:11">
      <c r="A58" s="9" t="s">
        <v>159</v>
      </c>
      <c r="B58" s="11" t="s">
        <v>124</v>
      </c>
      <c r="C58" s="11" t="s">
        <v>55</v>
      </c>
      <c r="D58" s="12" t="s">
        <v>99</v>
      </c>
      <c r="E58" s="11" t="s">
        <v>169</v>
      </c>
      <c r="F58" s="11" t="s">
        <v>172</v>
      </c>
      <c r="G58" s="11">
        <v>5</v>
      </c>
      <c r="H58" s="11"/>
      <c r="I58" s="11"/>
      <c r="J58" s="10"/>
      <c r="K58" s="10"/>
    </row>
    <row r="59" spans="1:11">
      <c r="A59" s="9" t="s">
        <v>160</v>
      </c>
      <c r="B59" s="11" t="s">
        <v>125</v>
      </c>
      <c r="C59" s="11" t="s">
        <v>55</v>
      </c>
      <c r="D59" s="12" t="s">
        <v>100</v>
      </c>
      <c r="E59" s="11" t="s">
        <v>169</v>
      </c>
      <c r="F59" s="11" t="s">
        <v>172</v>
      </c>
      <c r="G59" s="11">
        <v>3</v>
      </c>
      <c r="H59" s="11"/>
      <c r="I59" s="11"/>
      <c r="J59" s="10"/>
      <c r="K59" s="10"/>
    </row>
    <row r="60" spans="1:11">
      <c r="A60" s="9" t="s">
        <v>161</v>
      </c>
      <c r="B60" s="11" t="s">
        <v>126</v>
      </c>
      <c r="C60" s="11" t="s">
        <v>55</v>
      </c>
      <c r="D60" s="12" t="s">
        <v>101</v>
      </c>
      <c r="E60" s="11" t="s">
        <v>169</v>
      </c>
      <c r="F60" s="11" t="s">
        <v>172</v>
      </c>
      <c r="G60" s="11">
        <v>1</v>
      </c>
      <c r="H60" s="11"/>
      <c r="I60" s="11"/>
      <c r="J60" s="10"/>
      <c r="K60" s="10"/>
    </row>
    <row r="61" spans="1:11">
      <c r="A61" s="9" t="s">
        <v>162</v>
      </c>
      <c r="B61" s="11" t="s">
        <v>127</v>
      </c>
      <c r="C61" s="11" t="s">
        <v>55</v>
      </c>
      <c r="D61" s="12" t="s">
        <v>102</v>
      </c>
      <c r="E61" s="11" t="s">
        <v>169</v>
      </c>
      <c r="F61" s="11" t="s">
        <v>172</v>
      </c>
      <c r="G61" s="11">
        <v>1</v>
      </c>
      <c r="H61" s="11"/>
      <c r="I61" s="11"/>
      <c r="J61" s="10"/>
      <c r="K61" s="10"/>
    </row>
    <row r="62" spans="1:11">
      <c r="A62" s="9" t="s">
        <v>163</v>
      </c>
      <c r="B62" s="11" t="s">
        <v>114</v>
      </c>
      <c r="C62" s="11" t="s">
        <v>55</v>
      </c>
      <c r="D62" s="12" t="s">
        <v>166</v>
      </c>
      <c r="E62" s="11" t="s">
        <v>169</v>
      </c>
      <c r="F62" s="11" t="s">
        <v>172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4">
    <mergeCell ref="C25:I25"/>
    <mergeCell ref="C45:I45"/>
    <mergeCell ref="C12:E1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