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ng/zero-cloud/web-app/workshop/zero-ws/zero-plugins-extension/Zero.Extension.MBSE.UI.DB/src/main/resources/plugins/zero-extension-mbse-ui/security/RBAC_RESOURCE/"/>
    </mc:Choice>
  </mc:AlternateContent>
  <xr:revisionPtr revIDLastSave="0" documentId="13_ncr:1_{E003B14A-85F2-444A-A80E-092FFF29109C}" xr6:coauthVersionLast="47" xr6:coauthVersionMax="47" xr10:uidLastSave="{00000000-0000-0000-0000-000000000000}"/>
  <bookViews>
    <workbookView xWindow="0" yWindow="880" windowWidth="38400" windowHeight="22560" xr2:uid="{BC32819D-176D-6D4B-8CEE-9D375DE1CDB6}"/>
  </bookViews>
  <sheets>
    <sheet name="DATA-PERM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3" i="2" l="1"/>
  <c r="C42" i="2"/>
  <c r="B42" i="2"/>
  <c r="B43" i="2" l="1"/>
  <c r="C41" i="2" l="1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B41" i="2" l="1"/>
  <c r="B40" i="2"/>
  <c r="B39" i="2"/>
  <c r="B38" i="2"/>
  <c r="B37" i="2"/>
  <c r="B36" i="2"/>
  <c r="B35" i="2"/>
  <c r="B34" i="2"/>
  <c r="B33" i="2"/>
  <c r="B32" i="2"/>
  <c r="B31" i="2"/>
  <c r="B30" i="2"/>
  <c r="B29" i="2"/>
  <c r="B28" i="2"/>
</calcChain>
</file>

<file path=xl/sharedStrings.xml><?xml version="1.0" encoding="utf-8"?>
<sst xmlns="http://schemas.openxmlformats.org/spreadsheetml/2006/main" count="300" uniqueCount="191">
  <si>
    <t>key</t>
  </si>
  <si>
    <t>{TABLE}</t>
  </si>
  <si>
    <t>code</t>
  </si>
  <si>
    <t>name</t>
  </si>
  <si>
    <t>S_PERMISSION</t>
  </si>
  <si>
    <t>权限基本数据</t>
  </si>
  <si>
    <t>权限主键</t>
  </si>
  <si>
    <t>权限名称</t>
  </si>
  <si>
    <t>权限编码</t>
  </si>
  <si>
    <t>备注</t>
  </si>
  <si>
    <t>comment</t>
  </si>
  <si>
    <t>S_ACTION</t>
  </si>
  <si>
    <t>操作基本数据</t>
  </si>
  <si>
    <t>操作主键</t>
  </si>
  <si>
    <t>操作地址</t>
  </si>
  <si>
    <t>访问方法</t>
  </si>
  <si>
    <t>操作码</t>
  </si>
  <si>
    <t>操作名称</t>
  </si>
  <si>
    <t>关联资源</t>
  </si>
  <si>
    <t>关联权限</t>
  </si>
  <si>
    <t>操作级别</t>
  </si>
  <si>
    <t>副作用模式</t>
  </si>
  <si>
    <t>uri</t>
  </si>
  <si>
    <t>method</t>
  </si>
  <si>
    <t>resourceId</t>
  </si>
  <si>
    <t>permissionId</t>
  </si>
  <si>
    <t>level</t>
  </si>
  <si>
    <t>renewalCredit</t>
  </si>
  <si>
    <t>GET</t>
  </si>
  <si>
    <t>POST</t>
  </si>
  <si>
    <t>PUT</t>
  </si>
  <si>
    <t>DELETE</t>
  </si>
  <si>
    <t>S_RESOURCE</t>
  </si>
  <si>
    <t>资源主键</t>
  </si>
  <si>
    <t>资源名称</t>
  </si>
  <si>
    <t>角色模式</t>
  </si>
  <si>
    <t>资源编码</t>
  </si>
  <si>
    <t>要求级别</t>
  </si>
  <si>
    <t>组模式</t>
  </si>
  <si>
    <t>树模式</t>
  </si>
  <si>
    <t>modeRole</t>
  </si>
  <si>
    <t>UNION</t>
  </si>
  <si>
    <t>GET</t>
    <phoneticPr fontId="1" type="noConversion"/>
  </si>
  <si>
    <t>perm.ui-form.read</t>
  </si>
  <si>
    <t>perm.ui-form.add</t>
  </si>
  <si>
    <t>perm.ui-form.edit</t>
  </si>
  <si>
    <t>perm.ui-form.delete</t>
  </si>
  <si>
    <t>perm.ui-form.column</t>
  </si>
  <si>
    <t>perm.ui-form.imp.exp</t>
  </si>
  <si>
    <t>/api/ui-form/:key</t>
  </si>
  <si>
    <t>act.ui-form.read</t>
  </si>
  <si>
    <t>/api/ui-form</t>
  </si>
  <si>
    <t>act.ui-form.add</t>
  </si>
  <si>
    <t>act.ui-form.edit</t>
  </si>
  <si>
    <t>act.ui-form.delete</t>
  </si>
  <si>
    <t>/api/ui-form/search</t>
  </si>
  <si>
    <t>act.ui-form.search</t>
  </si>
  <si>
    <t>/api/batch/ui-form/update</t>
  </si>
  <si>
    <t>act.ui-form.batch.edit</t>
  </si>
  <si>
    <t>/api/batch/ui-form/delete</t>
  </si>
  <si>
    <t>act.ui-form.batch.delete</t>
  </si>
  <si>
    <t>/api/columns/ui-form/full</t>
  </si>
  <si>
    <t>act.ui-form.column.full</t>
  </si>
  <si>
    <t>/api/columns/ui-form/my</t>
  </si>
  <si>
    <t>act.ui-form.column.get</t>
  </si>
  <si>
    <t>act.ui-form.column.edit</t>
  </si>
  <si>
    <t>/api/ui-form/import</t>
  </si>
  <si>
    <t>act.ui-form.import</t>
  </si>
  <si>
    <t>/api/ui-form/export</t>
  </si>
  <si>
    <t>act.ui-form.export</t>
  </si>
  <si>
    <t>act.ui-form.existing</t>
  </si>
  <si>
    <t>/api/ui-form/missing</t>
  </si>
  <si>
    <t>act.ui-form.missing</t>
  </si>
  <si>
    <t>/api/ui-form/by/sigma</t>
  </si>
  <si>
    <t>act.ui-form.by.sigma</t>
  </si>
  <si>
    <t>res.ui-form.read</t>
  </si>
  <si>
    <t>res.ui-form.add</t>
  </si>
  <si>
    <t>res.ui-form.edit</t>
  </si>
  <si>
    <t>res.ui-form.delete</t>
  </si>
  <si>
    <t>res.ui-form.search</t>
  </si>
  <si>
    <t>res.ui-form.batch.update</t>
  </si>
  <si>
    <t>res.ui-form.batch.delete</t>
  </si>
  <si>
    <t>res.ui-form.column.full</t>
  </si>
  <si>
    <t>res.ui-form.column.my</t>
  </si>
  <si>
    <t>res.ui-form.column.edit</t>
  </si>
  <si>
    <t>res.ui-form.import</t>
  </si>
  <si>
    <t>res.ui-form.export</t>
  </si>
  <si>
    <t>res.ui-form.existing</t>
  </si>
  <si>
    <t>res.ui-form.missing</t>
  </si>
  <si>
    <t>res.ui-form.by.sigma</t>
  </si>
  <si>
    <t>表单读取</t>
  </si>
  <si>
    <t>表单读取、列表、搜索</t>
  </si>
  <si>
    <t>表单添加</t>
  </si>
  <si>
    <t>表单添加、集成添加</t>
  </si>
  <si>
    <t>表单更新</t>
  </si>
  <si>
    <t>表单编辑、审批、集成更新</t>
  </si>
  <si>
    <t>表单删除</t>
  </si>
  <si>
    <t>表单列变更</t>
  </si>
  <si>
    <t>表单列管理</t>
  </si>
  <si>
    <t>表单导入/导出</t>
  </si>
  <si>
    <t>表单列导入/导出</t>
  </si>
  <si>
    <t>读取表单</t>
  </si>
  <si>
    <t>添加表单</t>
  </si>
  <si>
    <t>编辑表单</t>
  </si>
  <si>
    <t>删除表单</t>
  </si>
  <si>
    <t>搜索表单</t>
  </si>
  <si>
    <t>批量编辑表单</t>
  </si>
  <si>
    <t>批量删除表单</t>
  </si>
  <si>
    <t>读取表单全列</t>
  </si>
  <si>
    <t>读取表单视图</t>
  </si>
  <si>
    <t>更新表单视图</t>
  </si>
  <si>
    <t>导入表单</t>
  </si>
  <si>
    <t>导出表单</t>
  </si>
  <si>
    <t>检查存在表单</t>
  </si>
  <si>
    <t>检查丢失表单</t>
  </si>
  <si>
    <t>读取所有表单</t>
  </si>
  <si>
    <t>读取表单个人视图</t>
  </si>
  <si>
    <t>更新表单个人视图</t>
  </si>
  <si>
    <t>f622df3f-4eb6-4df5-80bb-9ebd964a1def</t>
  </si>
  <si>
    <t>4a0e3b88-feab-4344-98bf-9effdcf919ef</t>
  </si>
  <si>
    <t>22fb8bd5-18f9-426d-9c03-ec307ce4df2b</t>
  </si>
  <si>
    <t>b836c1ca-2152-4b04-93b8-1654746d9430</t>
  </si>
  <si>
    <t>9bed3293-b6a7-4a69-9353-ac033b614bdd</t>
  </si>
  <si>
    <t>b0cb92d1-b678-40f9-b13c-a323b90e0c48</t>
  </si>
  <si>
    <t>7a02b1f6-536f-4017-a347-4ad62f5bc050</t>
  </si>
  <si>
    <t>4ffc3714-b15f-4855-9972-4bc4becf5f89</t>
  </si>
  <si>
    <t>9d56e604-ee34-43de-9acb-11f50159f513</t>
  </si>
  <si>
    <t>6f9e491e-3213-4773-a819-2c7c075d2703</t>
  </si>
  <si>
    <t>e9507656-b404-47c7-9884-69fc1cd6ddc8</t>
  </si>
  <si>
    <t>72952e73-cf91-4091-9a76-ce0ce2d99f87</t>
  </si>
  <si>
    <t>87a83345-1a7d-4a3a-b5d8-11999f25b100</t>
  </si>
  <si>
    <t>a447099d-935c-463f-bc51-41f710b47acd</t>
  </si>
  <si>
    <t>ae49136d-fa60-4f4d-9a8a-0ff79b877b4d</t>
  </si>
  <si>
    <t>6265347c-efa5-4bba-941d-904e9f22ab05</t>
  </si>
  <si>
    <t>ef19dab0-8dcb-48db-a4d8-84f777e5a0a0</t>
  </si>
  <si>
    <t>df42445e-c3dd-4dd9-a90b-b681972bd827</t>
  </si>
  <si>
    <t>a097b2ab-341f-48ce-b59d-f4b21e1801bb</t>
  </si>
  <si>
    <t>7060c292-2f18-4bd2-9f18-f515a3ffd905</t>
  </si>
  <si>
    <t>aede0d2e-69bc-4dce-9abd-8dc9c0b3d6ac</t>
  </si>
  <si>
    <t>ad830876-cb2b-41f2-8650-5ddad29fde24</t>
  </si>
  <si>
    <t>00e56e96-960f-4f5e-800c-1d4e81d663d4</t>
  </si>
  <si>
    <t>d39fe002-d2e7-4979-9544-8cc3e17e54c8</t>
  </si>
  <si>
    <t>ec8c6b08-a99e-4ecc-a5e9-b273496feb76</t>
  </si>
  <si>
    <t>26943c86-d4dd-4cf3-ab91-74607413bad0</t>
  </si>
  <si>
    <t>c2caa89e-aea2-489f-9cc1-7e19e8fbc64e</t>
  </si>
  <si>
    <t>88914771-e04c-43ee-a2df-09f69a91c924</t>
  </si>
  <si>
    <t>7bdea4e1-2145-4d36-beaf-9c204eb6e858</t>
  </si>
  <si>
    <t>cdbbb97d-71c5-48a8-932d-eb650cb02cbe</t>
  </si>
  <si>
    <t>c0d80df9-3e51-43a8-86b3-808e6d1fc6c8</t>
  </si>
  <si>
    <t>1b8cf475-3810-4e1e-ad5b-31292f56350d</t>
  </si>
  <si>
    <t>da5d09c8-df99-4ac8-9cd3-045d545e48ea</t>
  </si>
  <si>
    <t>4fe11cd7-9874-4f71-8d14-1f3063de2f11</t>
  </si>
  <si>
    <t>fbde4510-0d6e-433d-a694-3e8da0f109f6</t>
  </si>
  <si>
    <t>e98c9e18-eb72-4433-bc2e-0ed6a8defb0c</t>
  </si>
  <si>
    <t>/api/ui-form/existing</t>
    <phoneticPr fontId="1" type="noConversion"/>
  </si>
  <si>
    <t>2a435c68-28ba-40a2-bb7a-c8c084d5d8ac</t>
    <phoneticPr fontId="1" type="noConversion"/>
  </si>
  <si>
    <t>联级编辑表单</t>
    <phoneticPr fontId="1" type="noConversion"/>
  </si>
  <si>
    <t>res.ui-form.edit.cascade</t>
    <phoneticPr fontId="1" type="noConversion"/>
  </si>
  <si>
    <t>f65923e4-3b1d-4ae6-8343-76a0948c2c8d</t>
    <phoneticPr fontId="1" type="noConversion"/>
  </si>
  <si>
    <t>/api/ui-form/cascade/:key</t>
    <phoneticPr fontId="1" type="noConversion"/>
  </si>
  <si>
    <t>PUT</t>
    <phoneticPr fontId="1" type="noConversion"/>
  </si>
  <si>
    <t>act.ui-form.edit.cascade</t>
    <phoneticPr fontId="1" type="noConversion"/>
  </si>
  <si>
    <t>所属模型</t>
    <phoneticPr fontId="1" type="noConversion"/>
  </si>
  <si>
    <t>identifier</t>
    <phoneticPr fontId="1" type="noConversion"/>
  </si>
  <si>
    <t>ui.form</t>
    <phoneticPr fontId="1" type="noConversion"/>
  </si>
  <si>
    <t>资源分类</t>
    <phoneticPr fontId="1" type="noConversion"/>
  </si>
  <si>
    <t>type</t>
    <phoneticPr fontId="1" type="noConversion"/>
  </si>
  <si>
    <t>resource.ui</t>
    <phoneticPr fontId="1" type="noConversion"/>
  </si>
  <si>
    <t>抽象资源</t>
    <phoneticPr fontId="1" type="noConversion"/>
  </si>
  <si>
    <t>资源访问配置</t>
    <phoneticPr fontId="1" type="noConversion"/>
  </si>
  <si>
    <t>virtual</t>
    <phoneticPr fontId="1" type="noConversion"/>
  </si>
  <si>
    <t>seekSyntax</t>
    <phoneticPr fontId="1" type="noConversion"/>
  </si>
  <si>
    <t>modeGroup</t>
    <phoneticPr fontId="1" type="noConversion"/>
  </si>
  <si>
    <t>modeTree</t>
    <phoneticPr fontId="1" type="noConversion"/>
  </si>
  <si>
    <t>S_PERM_SET</t>
    <phoneticPr fontId="1" type="noConversion"/>
  </si>
  <si>
    <t>权限集主键</t>
    <phoneticPr fontId="5" type="noConversion"/>
  </si>
  <si>
    <t>权限代码</t>
    <phoneticPr fontId="5" type="noConversion"/>
  </si>
  <si>
    <t>权限集名称</t>
    <phoneticPr fontId="5" type="noConversion"/>
  </si>
  <si>
    <t>权限集类型</t>
    <phoneticPr fontId="5" type="noConversion"/>
  </si>
  <si>
    <t>code</t>
    <phoneticPr fontId="5" type="noConversion"/>
  </si>
  <si>
    <t>name</t>
    <phoneticPr fontId="5" type="noConversion"/>
  </si>
  <si>
    <t>type</t>
    <phoneticPr fontId="5" type="noConversion"/>
  </si>
  <si>
    <t>2ea0030f-068c-47be-8ff1-c4d0ddf29478</t>
  </si>
  <si>
    <t>界面配置/表单管理</t>
    <phoneticPr fontId="5" type="noConversion"/>
  </si>
  <si>
    <t>开发实施管理</t>
    <phoneticPr fontId="5" type="noConversion"/>
  </si>
  <si>
    <t>726f9795-a45b-4612-81c1-7da36d504be1</t>
  </si>
  <si>
    <t>808a3cb8-8ae1-460e-b502-86187bfb6385</t>
  </si>
  <si>
    <t>93bb4d1e-e98d-44d7-9b39-e5a7e55b8a98</t>
  </si>
  <si>
    <t>b98598e4-674a-45c2-a657-bf8eb4b3b724</t>
  </si>
  <si>
    <t>77fe27fc-2b37-434a-bdbd-fefd8583d529</t>
  </si>
  <si>
    <t>CODE:config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</si>
</sst>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6"/>
      <color rgb="FF0070C0"/>
      <name val="Calibri"/>
      <family val="2"/>
      <scheme val="minor"/>
    </font>
    <font>
      <sz val="16"/>
      <color theme="1"/>
      <name val="Calibri"/>
      <family val="4"/>
      <charset val="134"/>
      <scheme val="minor"/>
    </font>
    <font>
      <sz val="16"/>
      <color rgb="FF0070C0"/>
      <name val="Calibri"/>
      <family val="4"/>
      <charset val="134"/>
      <scheme val="minor"/>
    </font>
    <font>
      <sz val="9"/>
      <name val="Calibri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0" borderId="0" xfId="0" applyFont="1"/>
    <xf numFmtId="0" fontId="3" fillId="5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49" fontId="3" fillId="2" borderId="1" xfId="0" applyNumberFormat="1" applyFont="1" applyFill="1" applyBorder="1" applyAlignment="1">
      <alignment horizontal="center"/>
    </xf>
    <xf numFmtId="49" fontId="3" fillId="2" borderId="1" xfId="0" applyNumberFormat="1" applyFont="1" applyFill="1" applyBorder="1" applyAlignment="1">
      <alignment horizontal="left"/>
    </xf>
    <xf numFmtId="0" fontId="4" fillId="3" borderId="1" xfId="0" applyFont="1" applyFill="1" applyBorder="1" applyAlignment="1">
      <alignment horizontal="center"/>
    </xf>
    <xf numFmtId="0" fontId="3" fillId="0" borderId="1" xfId="0" applyFont="1" applyBorder="1"/>
    <xf numFmtId="0" fontId="4" fillId="3" borderId="1" xfId="0" applyFont="1" applyFill="1" applyBorder="1"/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2" borderId="1" xfId="0" applyFont="1" applyFill="1" applyBorder="1" applyAlignment="1">
      <alignment horizontal="left"/>
    </xf>
    <xf numFmtId="0" fontId="3" fillId="5" borderId="4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3" fillId="6" borderId="1" xfId="0" applyFont="1" applyFill="1" applyBorder="1"/>
    <xf numFmtId="0" fontId="3" fillId="4" borderId="5" xfId="0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left"/>
    </xf>
    <xf numFmtId="0" fontId="3" fillId="4" borderId="6" xfId="0" applyFont="1" applyFill="1" applyBorder="1" applyAlignment="1">
      <alignment horizontal="left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58EBB573-733F-4B9E-B94A-B4912FB39173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6C9C3-8DFE-A442-A082-10767386D931}">
  <dimension ref="A2:K66"/>
  <sheetViews>
    <sheetView tabSelected="1" topLeftCell="B31" zoomScaleNormal="100" workbookViewId="0">
      <selection activeCell="K50" sqref="K50"/>
    </sheetView>
  </sheetViews>
  <sheetFormatPr baseColWidth="10" defaultColWidth="11" defaultRowHeight="21" x14ac:dyDescent="0.25"/>
  <cols>
    <col min="1" max="3" width="55.5" style="3" bestFit="1" customWidth="1"/>
    <col min="4" max="4" width="32.5" style="14" bestFit="1" customWidth="1"/>
    <col min="5" max="5" width="12.6640625" style="14" bestFit="1" customWidth="1"/>
    <col min="6" max="6" width="35" style="14" bestFit="1" customWidth="1"/>
    <col min="7" max="7" width="18.6640625" style="15" bestFit="1" customWidth="1"/>
    <col min="8" max="8" width="16" style="3" bestFit="1" customWidth="1"/>
    <col min="9" max="9" width="18.1640625" style="3" bestFit="1" customWidth="1"/>
    <col min="10" max="10" width="15.5" style="3" bestFit="1" customWidth="1"/>
    <col min="11" max="11" width="49.6640625" style="3" bestFit="1" customWidth="1"/>
    <col min="12" max="12" width="18.6640625" style="3" bestFit="1" customWidth="1"/>
    <col min="13" max="13" width="11.33203125" style="3" bestFit="1" customWidth="1"/>
    <col min="14" max="14" width="63.33203125" style="3" bestFit="1" customWidth="1"/>
    <col min="15" max="16384" width="11" style="3"/>
  </cols>
  <sheetData>
    <row r="2" spans="1:7" x14ac:dyDescent="0.25">
      <c r="A2" s="18" t="s">
        <v>1</v>
      </c>
      <c r="B2" s="2" t="s">
        <v>174</v>
      </c>
      <c r="C2" s="20"/>
      <c r="D2" s="21"/>
      <c r="E2" s="3"/>
      <c r="F2" s="3"/>
      <c r="G2" s="3"/>
    </row>
    <row r="3" spans="1:7" x14ac:dyDescent="0.25">
      <c r="A3" s="4" t="s">
        <v>175</v>
      </c>
      <c r="B3" s="4" t="s">
        <v>176</v>
      </c>
      <c r="C3" s="4" t="s">
        <v>177</v>
      </c>
      <c r="D3" s="4" t="s">
        <v>178</v>
      </c>
      <c r="E3" s="3"/>
      <c r="F3" s="3"/>
      <c r="G3" s="3"/>
    </row>
    <row r="4" spans="1:7" x14ac:dyDescent="0.25">
      <c r="A4" s="6" t="s">
        <v>0</v>
      </c>
      <c r="B4" s="6" t="s">
        <v>179</v>
      </c>
      <c r="C4" s="6" t="s">
        <v>180</v>
      </c>
      <c r="D4" s="6" t="s">
        <v>181</v>
      </c>
      <c r="E4" s="3"/>
      <c r="F4" s="3"/>
      <c r="G4" s="3"/>
    </row>
    <row r="5" spans="1:7" x14ac:dyDescent="0.25">
      <c r="A5" s="9" t="s">
        <v>182</v>
      </c>
      <c r="B5" s="10" t="s">
        <v>44</v>
      </c>
      <c r="C5" s="10" t="s">
        <v>183</v>
      </c>
      <c r="D5" s="19" t="s">
        <v>184</v>
      </c>
      <c r="E5" s="3"/>
      <c r="F5" s="3"/>
      <c r="G5" s="3"/>
    </row>
    <row r="6" spans="1:7" x14ac:dyDescent="0.25">
      <c r="A6" s="9" t="s">
        <v>185</v>
      </c>
      <c r="B6" s="10" t="s">
        <v>47</v>
      </c>
      <c r="C6" s="10" t="s">
        <v>183</v>
      </c>
      <c r="D6" s="19" t="s">
        <v>184</v>
      </c>
      <c r="E6" s="3"/>
      <c r="F6" s="3"/>
      <c r="G6" s="3"/>
    </row>
    <row r="7" spans="1:7" x14ac:dyDescent="0.25">
      <c r="A7" s="9" t="s">
        <v>186</v>
      </c>
      <c r="B7" s="10" t="s">
        <v>46</v>
      </c>
      <c r="C7" s="10" t="s">
        <v>183</v>
      </c>
      <c r="D7" s="19" t="s">
        <v>184</v>
      </c>
      <c r="E7" s="3"/>
      <c r="F7" s="3"/>
      <c r="G7" s="3"/>
    </row>
    <row r="8" spans="1:7" x14ac:dyDescent="0.25">
      <c r="A8" s="9" t="s">
        <v>187</v>
      </c>
      <c r="B8" s="10" t="s">
        <v>45</v>
      </c>
      <c r="C8" s="10" t="s">
        <v>183</v>
      </c>
      <c r="D8" s="19" t="s">
        <v>184</v>
      </c>
      <c r="E8" s="3"/>
      <c r="F8" s="3"/>
      <c r="G8" s="3"/>
    </row>
    <row r="9" spans="1:7" x14ac:dyDescent="0.25">
      <c r="A9" s="9" t="s">
        <v>188</v>
      </c>
      <c r="B9" s="10" t="s">
        <v>48</v>
      </c>
      <c r="C9" s="10" t="s">
        <v>183</v>
      </c>
      <c r="D9" s="19" t="s">
        <v>184</v>
      </c>
      <c r="E9" s="3"/>
      <c r="F9" s="3"/>
      <c r="G9" s="3"/>
    </row>
    <row r="10" spans="1:7" x14ac:dyDescent="0.25">
      <c r="A10" s="9" t="s">
        <v>189</v>
      </c>
      <c r="B10" s="10" t="s">
        <v>43</v>
      </c>
      <c r="C10" s="10" t="s">
        <v>183</v>
      </c>
      <c r="D10" s="19" t="s">
        <v>184</v>
      </c>
      <c r="E10" s="3"/>
      <c r="F10" s="3"/>
      <c r="G10" s="3"/>
    </row>
    <row r="12" spans="1:7" x14ac:dyDescent="0.25">
      <c r="A12" s="1" t="s">
        <v>1</v>
      </c>
      <c r="B12" s="2" t="s">
        <v>4</v>
      </c>
      <c r="C12" s="20" t="s">
        <v>5</v>
      </c>
      <c r="D12" s="21"/>
      <c r="E12" s="21"/>
      <c r="F12" s="3"/>
      <c r="G12" s="3"/>
    </row>
    <row r="13" spans="1:7" x14ac:dyDescent="0.25">
      <c r="A13" s="4" t="s">
        <v>6</v>
      </c>
      <c r="B13" s="4" t="s">
        <v>7</v>
      </c>
      <c r="C13" s="5" t="s">
        <v>9</v>
      </c>
      <c r="D13" s="4" t="s">
        <v>8</v>
      </c>
      <c r="E13" s="4" t="s">
        <v>162</v>
      </c>
      <c r="F13" s="3"/>
      <c r="G13" s="3"/>
    </row>
    <row r="14" spans="1:7" x14ac:dyDescent="0.25">
      <c r="A14" s="6" t="s">
        <v>0</v>
      </c>
      <c r="B14" s="6" t="s">
        <v>3</v>
      </c>
      <c r="C14" s="8" t="s">
        <v>10</v>
      </c>
      <c r="D14" s="6" t="s">
        <v>2</v>
      </c>
      <c r="E14" s="7" t="s">
        <v>163</v>
      </c>
      <c r="F14" s="3"/>
      <c r="G14" s="3"/>
    </row>
    <row r="15" spans="1:7" x14ac:dyDescent="0.25">
      <c r="A15" s="9" t="s">
        <v>118</v>
      </c>
      <c r="B15" s="12" t="s">
        <v>90</v>
      </c>
      <c r="C15" s="13" t="s">
        <v>91</v>
      </c>
      <c r="D15" s="10" t="s">
        <v>43</v>
      </c>
      <c r="E15" s="12" t="s">
        <v>164</v>
      </c>
      <c r="F15" s="3"/>
      <c r="G15" s="3"/>
    </row>
    <row r="16" spans="1:7" x14ac:dyDescent="0.25">
      <c r="A16" s="9" t="s">
        <v>119</v>
      </c>
      <c r="B16" s="12" t="s">
        <v>92</v>
      </c>
      <c r="C16" s="13" t="s">
        <v>93</v>
      </c>
      <c r="D16" s="10" t="s">
        <v>44</v>
      </c>
      <c r="E16" s="12" t="s">
        <v>164</v>
      </c>
      <c r="F16" s="3"/>
      <c r="G16" s="3"/>
    </row>
    <row r="17" spans="1:9" x14ac:dyDescent="0.25">
      <c r="A17" s="9" t="s">
        <v>120</v>
      </c>
      <c r="B17" s="12" t="s">
        <v>94</v>
      </c>
      <c r="C17" s="13" t="s">
        <v>95</v>
      </c>
      <c r="D17" s="10" t="s">
        <v>45</v>
      </c>
      <c r="E17" s="12" t="s">
        <v>164</v>
      </c>
      <c r="F17" s="3"/>
      <c r="G17" s="3"/>
    </row>
    <row r="18" spans="1:9" x14ac:dyDescent="0.25">
      <c r="A18" s="9" t="s">
        <v>121</v>
      </c>
      <c r="B18" s="12" t="s">
        <v>96</v>
      </c>
      <c r="C18" s="13" t="s">
        <v>96</v>
      </c>
      <c r="D18" s="10" t="s">
        <v>46</v>
      </c>
      <c r="E18" s="12" t="s">
        <v>164</v>
      </c>
      <c r="F18" s="3"/>
      <c r="G18" s="3"/>
    </row>
    <row r="19" spans="1:9" x14ac:dyDescent="0.25">
      <c r="A19" s="9" t="s">
        <v>122</v>
      </c>
      <c r="B19" s="12" t="s">
        <v>97</v>
      </c>
      <c r="C19" s="13" t="s">
        <v>98</v>
      </c>
      <c r="D19" s="10" t="s">
        <v>47</v>
      </c>
      <c r="E19" s="12" t="s">
        <v>164</v>
      </c>
      <c r="F19" s="3"/>
      <c r="G19" s="3"/>
    </row>
    <row r="20" spans="1:9" x14ac:dyDescent="0.25">
      <c r="A20" s="9" t="s">
        <v>123</v>
      </c>
      <c r="B20" s="12" t="s">
        <v>99</v>
      </c>
      <c r="C20" s="13" t="s">
        <v>100</v>
      </c>
      <c r="D20" s="10" t="s">
        <v>48</v>
      </c>
      <c r="E20" s="12" t="s">
        <v>164</v>
      </c>
      <c r="F20" s="3"/>
      <c r="G20" s="3"/>
    </row>
    <row r="25" spans="1:9" x14ac:dyDescent="0.25">
      <c r="A25" s="1" t="s">
        <v>1</v>
      </c>
      <c r="B25" s="2" t="s">
        <v>11</v>
      </c>
      <c r="C25" s="22" t="s">
        <v>12</v>
      </c>
      <c r="D25" s="23"/>
      <c r="E25" s="23"/>
      <c r="F25" s="23"/>
      <c r="G25" s="23"/>
      <c r="H25" s="23"/>
      <c r="I25" s="23"/>
    </row>
    <row r="26" spans="1:9" x14ac:dyDescent="0.25">
      <c r="A26" s="4" t="s">
        <v>13</v>
      </c>
      <c r="B26" s="4" t="s">
        <v>18</v>
      </c>
      <c r="C26" s="4" t="s">
        <v>19</v>
      </c>
      <c r="D26" s="4" t="s">
        <v>16</v>
      </c>
      <c r="E26" s="4" t="s">
        <v>15</v>
      </c>
      <c r="F26" s="4" t="s">
        <v>14</v>
      </c>
      <c r="G26" s="4" t="s">
        <v>17</v>
      </c>
      <c r="H26" s="4" t="s">
        <v>20</v>
      </c>
      <c r="I26" s="4" t="s">
        <v>21</v>
      </c>
    </row>
    <row r="27" spans="1:9" x14ac:dyDescent="0.25">
      <c r="A27" s="6" t="s">
        <v>0</v>
      </c>
      <c r="B27" s="6" t="s">
        <v>24</v>
      </c>
      <c r="C27" s="6" t="s">
        <v>25</v>
      </c>
      <c r="D27" s="16" t="s">
        <v>2</v>
      </c>
      <c r="E27" s="6" t="s">
        <v>23</v>
      </c>
      <c r="F27" s="16" t="s">
        <v>22</v>
      </c>
      <c r="G27" s="6" t="s">
        <v>3</v>
      </c>
      <c r="H27" s="6" t="s">
        <v>26</v>
      </c>
      <c r="I27" s="6" t="s">
        <v>27</v>
      </c>
    </row>
    <row r="28" spans="1:9" x14ac:dyDescent="0.25">
      <c r="A28" s="9" t="s">
        <v>124</v>
      </c>
      <c r="B28" s="11" t="str">
        <f t="shared" ref="B28:B43" si="0">A49</f>
        <v>ad830876-cb2b-41f2-8650-5ddad29fde24</v>
      </c>
      <c r="C28" s="11" t="str">
        <f>A15</f>
        <v>f622df3f-4eb6-4df5-80bb-9ebd964a1def</v>
      </c>
      <c r="D28" s="13" t="s">
        <v>50</v>
      </c>
      <c r="E28" s="12" t="s">
        <v>28</v>
      </c>
      <c r="F28" s="13" t="s">
        <v>49</v>
      </c>
      <c r="G28" s="12" t="s">
        <v>101</v>
      </c>
      <c r="H28" s="12">
        <v>1</v>
      </c>
      <c r="I28" s="12"/>
    </row>
    <row r="29" spans="1:9" x14ac:dyDescent="0.25">
      <c r="A29" s="9" t="s">
        <v>125</v>
      </c>
      <c r="B29" s="11" t="str">
        <f t="shared" si="0"/>
        <v>00e56e96-960f-4f5e-800c-1d4e81d663d4</v>
      </c>
      <c r="C29" s="11" t="str">
        <f>A16</f>
        <v>4a0e3b88-feab-4344-98bf-9effdcf919ef</v>
      </c>
      <c r="D29" s="13" t="s">
        <v>52</v>
      </c>
      <c r="E29" s="12" t="s">
        <v>29</v>
      </c>
      <c r="F29" s="13" t="s">
        <v>51</v>
      </c>
      <c r="G29" s="12" t="s">
        <v>102</v>
      </c>
      <c r="H29" s="12">
        <v>4</v>
      </c>
      <c r="I29" s="12"/>
    </row>
    <row r="30" spans="1:9" x14ac:dyDescent="0.25">
      <c r="A30" s="9" t="s">
        <v>126</v>
      </c>
      <c r="B30" s="11" t="str">
        <f t="shared" si="0"/>
        <v>d39fe002-d2e7-4979-9544-8cc3e17e54c8</v>
      </c>
      <c r="C30" s="11" t="str">
        <f>A17</f>
        <v>22fb8bd5-18f9-426d-9c03-ec307ce4df2b</v>
      </c>
      <c r="D30" s="13" t="s">
        <v>53</v>
      </c>
      <c r="E30" s="12" t="s">
        <v>30</v>
      </c>
      <c r="F30" s="13" t="s">
        <v>49</v>
      </c>
      <c r="G30" s="12" t="s">
        <v>103</v>
      </c>
      <c r="H30" s="12">
        <v>8</v>
      </c>
      <c r="I30" s="12"/>
    </row>
    <row r="31" spans="1:9" x14ac:dyDescent="0.25">
      <c r="A31" s="9" t="s">
        <v>127</v>
      </c>
      <c r="B31" s="11" t="str">
        <f t="shared" si="0"/>
        <v>ec8c6b08-a99e-4ecc-a5e9-b273496feb76</v>
      </c>
      <c r="C31" s="11" t="str">
        <f>A18</f>
        <v>b836c1ca-2152-4b04-93b8-1654746d9430</v>
      </c>
      <c r="D31" s="13" t="s">
        <v>54</v>
      </c>
      <c r="E31" s="12" t="s">
        <v>31</v>
      </c>
      <c r="F31" s="13" t="s">
        <v>49</v>
      </c>
      <c r="G31" s="12" t="s">
        <v>104</v>
      </c>
      <c r="H31" s="12">
        <v>12</v>
      </c>
      <c r="I31" s="12"/>
    </row>
    <row r="32" spans="1:9" x14ac:dyDescent="0.25">
      <c r="A32" s="9" t="s">
        <v>128</v>
      </c>
      <c r="B32" s="11" t="str">
        <f t="shared" si="0"/>
        <v>26943c86-d4dd-4cf3-ab91-74607413bad0</v>
      </c>
      <c r="C32" s="11" t="str">
        <f>A15</f>
        <v>f622df3f-4eb6-4df5-80bb-9ebd964a1def</v>
      </c>
      <c r="D32" s="13" t="s">
        <v>56</v>
      </c>
      <c r="E32" s="12" t="s">
        <v>29</v>
      </c>
      <c r="F32" s="13" t="s">
        <v>55</v>
      </c>
      <c r="G32" s="12" t="s">
        <v>105</v>
      </c>
      <c r="H32" s="12">
        <v>1</v>
      </c>
      <c r="I32" s="12"/>
    </row>
    <row r="33" spans="1:11" x14ac:dyDescent="0.25">
      <c r="A33" s="9" t="s">
        <v>129</v>
      </c>
      <c r="B33" s="11" t="str">
        <f t="shared" si="0"/>
        <v>c2caa89e-aea2-489f-9cc1-7e19e8fbc64e</v>
      </c>
      <c r="C33" s="11" t="str">
        <f>A17</f>
        <v>22fb8bd5-18f9-426d-9c03-ec307ce4df2b</v>
      </c>
      <c r="D33" s="13" t="s">
        <v>58</v>
      </c>
      <c r="E33" s="12" t="s">
        <v>30</v>
      </c>
      <c r="F33" s="13" t="s">
        <v>57</v>
      </c>
      <c r="G33" s="12" t="s">
        <v>106</v>
      </c>
      <c r="H33" s="12">
        <v>8</v>
      </c>
      <c r="I33" s="12"/>
    </row>
    <row r="34" spans="1:11" x14ac:dyDescent="0.25">
      <c r="A34" s="9" t="s">
        <v>130</v>
      </c>
      <c r="B34" s="11" t="str">
        <f t="shared" si="0"/>
        <v>88914771-e04c-43ee-a2df-09f69a91c924</v>
      </c>
      <c r="C34" s="11" t="str">
        <f>A18</f>
        <v>b836c1ca-2152-4b04-93b8-1654746d9430</v>
      </c>
      <c r="D34" s="13" t="s">
        <v>60</v>
      </c>
      <c r="E34" s="12" t="s">
        <v>31</v>
      </c>
      <c r="F34" s="13" t="s">
        <v>59</v>
      </c>
      <c r="G34" s="12" t="s">
        <v>107</v>
      </c>
      <c r="H34" s="12">
        <v>12</v>
      </c>
      <c r="I34" s="12"/>
    </row>
    <row r="35" spans="1:11" x14ac:dyDescent="0.25">
      <c r="A35" s="9" t="s">
        <v>131</v>
      </c>
      <c r="B35" s="11" t="str">
        <f t="shared" si="0"/>
        <v>7bdea4e1-2145-4d36-beaf-9c204eb6e858</v>
      </c>
      <c r="C35" s="11" t="str">
        <f>A19</f>
        <v>9bed3293-b6a7-4a69-9353-ac033b614bdd</v>
      </c>
      <c r="D35" s="13" t="s">
        <v>62</v>
      </c>
      <c r="E35" s="12" t="s">
        <v>28</v>
      </c>
      <c r="F35" s="13" t="s">
        <v>61</v>
      </c>
      <c r="G35" s="12" t="s">
        <v>108</v>
      </c>
      <c r="H35" s="12">
        <v>3</v>
      </c>
      <c r="I35" s="12"/>
    </row>
    <row r="36" spans="1:11" x14ac:dyDescent="0.25">
      <c r="A36" s="9" t="s">
        <v>132</v>
      </c>
      <c r="B36" s="11" t="str">
        <f t="shared" si="0"/>
        <v>cdbbb97d-71c5-48a8-932d-eb650cb02cbe</v>
      </c>
      <c r="C36" s="11" t="str">
        <f>A19</f>
        <v>9bed3293-b6a7-4a69-9353-ac033b614bdd</v>
      </c>
      <c r="D36" s="13" t="s">
        <v>64</v>
      </c>
      <c r="E36" s="12" t="s">
        <v>28</v>
      </c>
      <c r="F36" s="13" t="s">
        <v>63</v>
      </c>
      <c r="G36" s="12" t="s">
        <v>109</v>
      </c>
      <c r="H36" s="12">
        <v>3</v>
      </c>
      <c r="I36" s="12"/>
    </row>
    <row r="37" spans="1:11" x14ac:dyDescent="0.25">
      <c r="A37" s="9" t="s">
        <v>133</v>
      </c>
      <c r="B37" s="11" t="str">
        <f t="shared" si="0"/>
        <v>c0d80df9-3e51-43a8-86b3-808e6d1fc6c8</v>
      </c>
      <c r="C37" s="11" t="str">
        <f>A19</f>
        <v>9bed3293-b6a7-4a69-9353-ac033b614bdd</v>
      </c>
      <c r="D37" s="13" t="s">
        <v>65</v>
      </c>
      <c r="E37" s="12" t="s">
        <v>30</v>
      </c>
      <c r="F37" s="13" t="s">
        <v>63</v>
      </c>
      <c r="G37" s="12" t="s">
        <v>110</v>
      </c>
      <c r="H37" s="12">
        <v>11</v>
      </c>
      <c r="I37" s="12"/>
    </row>
    <row r="38" spans="1:11" x14ac:dyDescent="0.25">
      <c r="A38" s="9" t="s">
        <v>134</v>
      </c>
      <c r="B38" s="11" t="str">
        <f t="shared" si="0"/>
        <v>1b8cf475-3810-4e1e-ad5b-31292f56350d</v>
      </c>
      <c r="C38" s="11" t="str">
        <f>A20</f>
        <v>b0cb92d1-b678-40f9-b13c-a323b90e0c48</v>
      </c>
      <c r="D38" s="13" t="s">
        <v>67</v>
      </c>
      <c r="E38" s="12" t="s">
        <v>29</v>
      </c>
      <c r="F38" s="13" t="s">
        <v>66</v>
      </c>
      <c r="G38" s="12" t="s">
        <v>111</v>
      </c>
      <c r="H38" s="12">
        <v>5</v>
      </c>
      <c r="I38" s="12"/>
    </row>
    <row r="39" spans="1:11" x14ac:dyDescent="0.25">
      <c r="A39" s="9" t="s">
        <v>135</v>
      </c>
      <c r="B39" s="11" t="str">
        <f t="shared" si="0"/>
        <v>da5d09c8-df99-4ac8-9cd3-045d545e48ea</v>
      </c>
      <c r="C39" s="11" t="str">
        <f>A20</f>
        <v>b0cb92d1-b678-40f9-b13c-a323b90e0c48</v>
      </c>
      <c r="D39" s="13" t="s">
        <v>69</v>
      </c>
      <c r="E39" s="12" t="s">
        <v>29</v>
      </c>
      <c r="F39" s="13" t="s">
        <v>68</v>
      </c>
      <c r="G39" s="12" t="s">
        <v>112</v>
      </c>
      <c r="H39" s="12">
        <v>3</v>
      </c>
      <c r="I39" s="12"/>
    </row>
    <row r="40" spans="1:11" x14ac:dyDescent="0.25">
      <c r="A40" s="9" t="s">
        <v>136</v>
      </c>
      <c r="B40" s="11" t="str">
        <f t="shared" si="0"/>
        <v>4fe11cd7-9874-4f71-8d14-1f3063de2f11</v>
      </c>
      <c r="C40" s="11" t="str">
        <f>A15</f>
        <v>f622df3f-4eb6-4df5-80bb-9ebd964a1def</v>
      </c>
      <c r="D40" s="13" t="s">
        <v>70</v>
      </c>
      <c r="E40" s="12" t="s">
        <v>29</v>
      </c>
      <c r="F40" s="13" t="s">
        <v>154</v>
      </c>
      <c r="G40" s="12" t="s">
        <v>113</v>
      </c>
      <c r="H40" s="12">
        <v>1</v>
      </c>
      <c r="I40" s="12"/>
    </row>
    <row r="41" spans="1:11" x14ac:dyDescent="0.25">
      <c r="A41" s="9" t="s">
        <v>137</v>
      </c>
      <c r="B41" s="11" t="str">
        <f t="shared" si="0"/>
        <v>fbde4510-0d6e-433d-a694-3e8da0f109f6</v>
      </c>
      <c r="C41" s="11" t="str">
        <f>A15</f>
        <v>f622df3f-4eb6-4df5-80bb-9ebd964a1def</v>
      </c>
      <c r="D41" s="13" t="s">
        <v>72</v>
      </c>
      <c r="E41" s="12" t="s">
        <v>29</v>
      </c>
      <c r="F41" s="13" t="s">
        <v>71</v>
      </c>
      <c r="G41" s="12" t="s">
        <v>114</v>
      </c>
      <c r="H41" s="12">
        <v>1</v>
      </c>
      <c r="I41" s="12"/>
    </row>
    <row r="42" spans="1:11" x14ac:dyDescent="0.25">
      <c r="A42" s="9" t="s">
        <v>138</v>
      </c>
      <c r="B42" s="11" t="str">
        <f t="shared" si="0"/>
        <v>e98c9e18-eb72-4433-bc2e-0ed6a8defb0c</v>
      </c>
      <c r="C42" s="11" t="str">
        <f>A15</f>
        <v>f622df3f-4eb6-4df5-80bb-9ebd964a1def</v>
      </c>
      <c r="D42" s="13" t="s">
        <v>74</v>
      </c>
      <c r="E42" s="12" t="s">
        <v>42</v>
      </c>
      <c r="F42" s="13" t="s">
        <v>73</v>
      </c>
      <c r="G42" s="12" t="s">
        <v>115</v>
      </c>
      <c r="H42" s="12">
        <v>2</v>
      </c>
      <c r="I42" s="12"/>
    </row>
    <row r="43" spans="1:11" x14ac:dyDescent="0.25">
      <c r="A43" s="9" t="s">
        <v>158</v>
      </c>
      <c r="B43" s="11" t="str">
        <f t="shared" si="0"/>
        <v>2a435c68-28ba-40a2-bb7a-c8c084d5d8ac</v>
      </c>
      <c r="C43" s="11" t="str">
        <f>A17</f>
        <v>22fb8bd5-18f9-426d-9c03-ec307ce4df2b</v>
      </c>
      <c r="D43" s="13" t="s">
        <v>161</v>
      </c>
      <c r="E43" s="12" t="s">
        <v>160</v>
      </c>
      <c r="F43" s="13" t="s">
        <v>159</v>
      </c>
      <c r="G43" s="12" t="s">
        <v>156</v>
      </c>
      <c r="H43" s="12">
        <v>8</v>
      </c>
      <c r="I43" s="12"/>
    </row>
    <row r="44" spans="1:11" x14ac:dyDescent="0.25">
      <c r="A44" s="14"/>
      <c r="C44" s="14"/>
      <c r="D44" s="15"/>
      <c r="E44" s="3"/>
      <c r="F44" s="15"/>
      <c r="G44" s="3"/>
      <c r="K44" s="14"/>
    </row>
    <row r="45" spans="1:11" x14ac:dyDescent="0.25">
      <c r="A45" s="14"/>
      <c r="C45" s="14"/>
      <c r="D45" s="15"/>
      <c r="E45" s="3"/>
      <c r="F45" s="15"/>
      <c r="G45" s="3"/>
      <c r="K45" s="14"/>
    </row>
    <row r="46" spans="1:11" x14ac:dyDescent="0.25">
      <c r="A46" s="1" t="s">
        <v>1</v>
      </c>
      <c r="B46" s="2" t="s">
        <v>32</v>
      </c>
      <c r="C46" s="24" t="s">
        <v>12</v>
      </c>
      <c r="D46" s="25"/>
      <c r="E46" s="25"/>
      <c r="F46" s="25"/>
      <c r="G46" s="25"/>
      <c r="H46" s="25"/>
      <c r="I46" s="25"/>
      <c r="J46" s="25"/>
      <c r="K46" s="25"/>
    </row>
    <row r="47" spans="1:11" x14ac:dyDescent="0.25">
      <c r="A47" s="4" t="s">
        <v>33</v>
      </c>
      <c r="B47" s="4" t="s">
        <v>34</v>
      </c>
      <c r="C47" s="17" t="s">
        <v>35</v>
      </c>
      <c r="D47" s="4" t="s">
        <v>36</v>
      </c>
      <c r="E47" s="4" t="s">
        <v>162</v>
      </c>
      <c r="F47" s="5" t="s">
        <v>165</v>
      </c>
      <c r="G47" s="17" t="s">
        <v>37</v>
      </c>
      <c r="H47" s="17" t="s">
        <v>38</v>
      </c>
      <c r="I47" s="17" t="s">
        <v>39</v>
      </c>
      <c r="J47" s="4" t="s">
        <v>168</v>
      </c>
      <c r="K47" s="4" t="s">
        <v>169</v>
      </c>
    </row>
    <row r="48" spans="1:11" x14ac:dyDescent="0.25">
      <c r="A48" s="6" t="s">
        <v>0</v>
      </c>
      <c r="B48" s="6" t="s">
        <v>3</v>
      </c>
      <c r="C48" s="6" t="s">
        <v>40</v>
      </c>
      <c r="D48" s="16" t="s">
        <v>2</v>
      </c>
      <c r="E48" s="7" t="s">
        <v>163</v>
      </c>
      <c r="F48" s="7" t="s">
        <v>166</v>
      </c>
      <c r="G48" s="6" t="s">
        <v>26</v>
      </c>
      <c r="H48" s="6" t="s">
        <v>172</v>
      </c>
      <c r="I48" s="6" t="s">
        <v>173</v>
      </c>
      <c r="J48" s="6" t="s">
        <v>170</v>
      </c>
      <c r="K48" s="6" t="s">
        <v>171</v>
      </c>
    </row>
    <row r="49" spans="1:11" x14ac:dyDescent="0.25">
      <c r="A49" s="9" t="s">
        <v>139</v>
      </c>
      <c r="B49" s="12" t="s">
        <v>101</v>
      </c>
      <c r="C49" s="12" t="s">
        <v>41</v>
      </c>
      <c r="D49" s="13" t="s">
        <v>75</v>
      </c>
      <c r="E49" s="12" t="s">
        <v>164</v>
      </c>
      <c r="F49" s="12" t="s">
        <v>167</v>
      </c>
      <c r="G49" s="12">
        <v>1</v>
      </c>
      <c r="H49" s="12"/>
      <c r="I49" s="12"/>
      <c r="J49" s="10" t="b">
        <v>1</v>
      </c>
      <c r="K49" s="10" t="s">
        <v>190</v>
      </c>
    </row>
    <row r="50" spans="1:11" x14ac:dyDescent="0.25">
      <c r="A50" s="9" t="s">
        <v>140</v>
      </c>
      <c r="B50" s="12" t="s">
        <v>102</v>
      </c>
      <c r="C50" s="12" t="s">
        <v>41</v>
      </c>
      <c r="D50" s="13" t="s">
        <v>76</v>
      </c>
      <c r="E50" s="12" t="s">
        <v>164</v>
      </c>
      <c r="F50" s="12" t="s">
        <v>167</v>
      </c>
      <c r="G50" s="12">
        <v>4</v>
      </c>
      <c r="H50" s="12"/>
      <c r="I50" s="12"/>
      <c r="J50" s="10"/>
      <c r="K50" s="10"/>
    </row>
    <row r="51" spans="1:11" x14ac:dyDescent="0.25">
      <c r="A51" s="9" t="s">
        <v>141</v>
      </c>
      <c r="B51" s="12" t="s">
        <v>103</v>
      </c>
      <c r="C51" s="12" t="s">
        <v>41</v>
      </c>
      <c r="D51" s="13" t="s">
        <v>77</v>
      </c>
      <c r="E51" s="12" t="s">
        <v>164</v>
      </c>
      <c r="F51" s="12" t="s">
        <v>167</v>
      </c>
      <c r="G51" s="12">
        <v>8</v>
      </c>
      <c r="H51" s="12"/>
      <c r="I51" s="12"/>
      <c r="J51" s="10"/>
      <c r="K51" s="10"/>
    </row>
    <row r="52" spans="1:11" x14ac:dyDescent="0.25">
      <c r="A52" s="9" t="s">
        <v>142</v>
      </c>
      <c r="B52" s="12" t="s">
        <v>104</v>
      </c>
      <c r="C52" s="12" t="s">
        <v>41</v>
      </c>
      <c r="D52" s="13" t="s">
        <v>78</v>
      </c>
      <c r="E52" s="12" t="s">
        <v>164</v>
      </c>
      <c r="F52" s="12" t="s">
        <v>167</v>
      </c>
      <c r="G52" s="12">
        <v>12</v>
      </c>
      <c r="H52" s="12"/>
      <c r="I52" s="12"/>
      <c r="J52" s="10"/>
      <c r="K52" s="10"/>
    </row>
    <row r="53" spans="1:11" x14ac:dyDescent="0.25">
      <c r="A53" s="9" t="s">
        <v>143</v>
      </c>
      <c r="B53" s="12" t="s">
        <v>105</v>
      </c>
      <c r="C53" s="12" t="s">
        <v>41</v>
      </c>
      <c r="D53" s="13" t="s">
        <v>79</v>
      </c>
      <c r="E53" s="12" t="s">
        <v>164</v>
      </c>
      <c r="F53" s="12" t="s">
        <v>167</v>
      </c>
      <c r="G53" s="12">
        <v>1</v>
      </c>
      <c r="H53" s="12"/>
      <c r="I53" s="12"/>
      <c r="J53" s="10"/>
      <c r="K53" s="10"/>
    </row>
    <row r="54" spans="1:11" x14ac:dyDescent="0.25">
      <c r="A54" s="9" t="s">
        <v>144</v>
      </c>
      <c r="B54" s="12" t="s">
        <v>106</v>
      </c>
      <c r="C54" s="12" t="s">
        <v>41</v>
      </c>
      <c r="D54" s="13" t="s">
        <v>80</v>
      </c>
      <c r="E54" s="12" t="s">
        <v>164</v>
      </c>
      <c r="F54" s="12" t="s">
        <v>167</v>
      </c>
      <c r="G54" s="12">
        <v>8</v>
      </c>
      <c r="H54" s="12"/>
      <c r="I54" s="12"/>
      <c r="J54" s="10"/>
      <c r="K54" s="10"/>
    </row>
    <row r="55" spans="1:11" x14ac:dyDescent="0.25">
      <c r="A55" s="9" t="s">
        <v>145</v>
      </c>
      <c r="B55" s="12" t="s">
        <v>107</v>
      </c>
      <c r="C55" s="12" t="s">
        <v>41</v>
      </c>
      <c r="D55" s="13" t="s">
        <v>81</v>
      </c>
      <c r="E55" s="12" t="s">
        <v>164</v>
      </c>
      <c r="F55" s="12" t="s">
        <v>167</v>
      </c>
      <c r="G55" s="12">
        <v>12</v>
      </c>
      <c r="H55" s="12"/>
      <c r="I55" s="12"/>
      <c r="J55" s="10"/>
      <c r="K55" s="10"/>
    </row>
    <row r="56" spans="1:11" x14ac:dyDescent="0.25">
      <c r="A56" s="9" t="s">
        <v>146</v>
      </c>
      <c r="B56" s="12" t="s">
        <v>108</v>
      </c>
      <c r="C56" s="12" t="s">
        <v>41</v>
      </c>
      <c r="D56" s="13" t="s">
        <v>82</v>
      </c>
      <c r="E56" s="12" t="s">
        <v>164</v>
      </c>
      <c r="F56" s="12" t="s">
        <v>167</v>
      </c>
      <c r="G56" s="12">
        <v>3</v>
      </c>
      <c r="H56" s="12"/>
      <c r="I56" s="12"/>
      <c r="J56" s="10"/>
      <c r="K56" s="10"/>
    </row>
    <row r="57" spans="1:11" x14ac:dyDescent="0.25">
      <c r="A57" s="9" t="s">
        <v>147</v>
      </c>
      <c r="B57" s="12" t="s">
        <v>116</v>
      </c>
      <c r="C57" s="12" t="s">
        <v>41</v>
      </c>
      <c r="D57" s="13" t="s">
        <v>83</v>
      </c>
      <c r="E57" s="12" t="s">
        <v>164</v>
      </c>
      <c r="F57" s="12" t="s">
        <v>167</v>
      </c>
      <c r="G57" s="12">
        <v>3</v>
      </c>
      <c r="H57" s="12"/>
      <c r="I57" s="12"/>
      <c r="J57" s="10"/>
      <c r="K57" s="10"/>
    </row>
    <row r="58" spans="1:11" x14ac:dyDescent="0.25">
      <c r="A58" s="9" t="s">
        <v>148</v>
      </c>
      <c r="B58" s="12" t="s">
        <v>117</v>
      </c>
      <c r="C58" s="12" t="s">
        <v>41</v>
      </c>
      <c r="D58" s="13" t="s">
        <v>84</v>
      </c>
      <c r="E58" s="12" t="s">
        <v>164</v>
      </c>
      <c r="F58" s="12" t="s">
        <v>167</v>
      </c>
      <c r="G58" s="12">
        <v>11</v>
      </c>
      <c r="H58" s="12"/>
      <c r="I58" s="12"/>
      <c r="J58" s="10"/>
      <c r="K58" s="10"/>
    </row>
    <row r="59" spans="1:11" x14ac:dyDescent="0.25">
      <c r="A59" s="9" t="s">
        <v>149</v>
      </c>
      <c r="B59" s="12" t="s">
        <v>111</v>
      </c>
      <c r="C59" s="12" t="s">
        <v>41</v>
      </c>
      <c r="D59" s="13" t="s">
        <v>85</v>
      </c>
      <c r="E59" s="12" t="s">
        <v>164</v>
      </c>
      <c r="F59" s="12" t="s">
        <v>167</v>
      </c>
      <c r="G59" s="12">
        <v>5</v>
      </c>
      <c r="H59" s="12"/>
      <c r="I59" s="12"/>
      <c r="J59" s="10"/>
      <c r="K59" s="10"/>
    </row>
    <row r="60" spans="1:11" x14ac:dyDescent="0.25">
      <c r="A60" s="9" t="s">
        <v>150</v>
      </c>
      <c r="B60" s="12" t="s">
        <v>112</v>
      </c>
      <c r="C60" s="12" t="s">
        <v>41</v>
      </c>
      <c r="D60" s="13" t="s">
        <v>86</v>
      </c>
      <c r="E60" s="12" t="s">
        <v>164</v>
      </c>
      <c r="F60" s="12" t="s">
        <v>167</v>
      </c>
      <c r="G60" s="12">
        <v>3</v>
      </c>
      <c r="H60" s="12"/>
      <c r="I60" s="12"/>
      <c r="J60" s="10"/>
      <c r="K60" s="10"/>
    </row>
    <row r="61" spans="1:11" x14ac:dyDescent="0.25">
      <c r="A61" s="9" t="s">
        <v>151</v>
      </c>
      <c r="B61" s="12" t="s">
        <v>113</v>
      </c>
      <c r="C61" s="12" t="s">
        <v>41</v>
      </c>
      <c r="D61" s="13" t="s">
        <v>87</v>
      </c>
      <c r="E61" s="12" t="s">
        <v>164</v>
      </c>
      <c r="F61" s="12" t="s">
        <v>167</v>
      </c>
      <c r="G61" s="12">
        <v>1</v>
      </c>
      <c r="H61" s="12"/>
      <c r="I61" s="12"/>
      <c r="J61" s="10"/>
      <c r="K61" s="10"/>
    </row>
    <row r="62" spans="1:11" x14ac:dyDescent="0.25">
      <c r="A62" s="9" t="s">
        <v>152</v>
      </c>
      <c r="B62" s="12" t="s">
        <v>114</v>
      </c>
      <c r="C62" s="12" t="s">
        <v>41</v>
      </c>
      <c r="D62" s="13" t="s">
        <v>88</v>
      </c>
      <c r="E62" s="12" t="s">
        <v>164</v>
      </c>
      <c r="F62" s="12" t="s">
        <v>167</v>
      </c>
      <c r="G62" s="12">
        <v>1</v>
      </c>
      <c r="H62" s="12"/>
      <c r="I62" s="12"/>
      <c r="J62" s="10"/>
      <c r="K62" s="10"/>
    </row>
    <row r="63" spans="1:11" x14ac:dyDescent="0.25">
      <c r="A63" s="9" t="s">
        <v>153</v>
      </c>
      <c r="B63" s="12" t="s">
        <v>115</v>
      </c>
      <c r="C63" s="12" t="s">
        <v>41</v>
      </c>
      <c r="D63" s="13" t="s">
        <v>89</v>
      </c>
      <c r="E63" s="12" t="s">
        <v>164</v>
      </c>
      <c r="F63" s="12" t="s">
        <v>167</v>
      </c>
      <c r="G63" s="12">
        <v>2</v>
      </c>
      <c r="H63" s="12"/>
      <c r="I63" s="12"/>
      <c r="J63" s="10"/>
      <c r="K63" s="10"/>
    </row>
    <row r="64" spans="1:11" x14ac:dyDescent="0.25">
      <c r="A64" s="9" t="s">
        <v>155</v>
      </c>
      <c r="B64" s="12" t="s">
        <v>156</v>
      </c>
      <c r="C64" s="12" t="s">
        <v>41</v>
      </c>
      <c r="D64" s="13" t="s">
        <v>157</v>
      </c>
      <c r="E64" s="12" t="s">
        <v>164</v>
      </c>
      <c r="F64" s="12" t="s">
        <v>167</v>
      </c>
      <c r="G64" s="12">
        <v>8</v>
      </c>
      <c r="H64" s="12"/>
      <c r="I64" s="12"/>
      <c r="J64" s="10"/>
      <c r="K64" s="10"/>
    </row>
    <row r="65" spans="1:11" x14ac:dyDescent="0.25">
      <c r="A65" s="14"/>
      <c r="C65" s="14"/>
      <c r="D65" s="15"/>
      <c r="E65" s="3"/>
      <c r="F65" s="15"/>
      <c r="G65" s="3"/>
      <c r="K65" s="14"/>
    </row>
    <row r="66" spans="1:11" x14ac:dyDescent="0.25">
      <c r="A66" s="14"/>
      <c r="D66" s="3"/>
      <c r="E66" s="3"/>
      <c r="G66" s="3"/>
      <c r="K66" s="14"/>
    </row>
  </sheetData>
  <mergeCells count="4">
    <mergeCell ref="C12:E12"/>
    <mergeCell ref="C25:I25"/>
    <mergeCell ref="C46:K46"/>
    <mergeCell ref="C2:D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DATA-PERM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Lang Yu</dc:creator>
  <cp:lastModifiedBy>Lang Yu</cp:lastModifiedBy>
  <dcterms:created xsi:type="dcterms:W3CDTF">2019-05-09T08:59:47Z</dcterms:created>
  <dcterms:modified xsi:type="dcterms:W3CDTF">2024-05-26T23:06:54Z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76d283f9-c306-4bef-9ba5-dc9c0dd74314</vt:lpwstr>
  </property>
</Properties>
</file>