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data/_RBAC_RESOURCE/"/>
    </mc:Choice>
  </mc:AlternateContent>
  <xr:revisionPtr revIDLastSave="0" documentId="13_ncr:1_{440A097C-69A8-9245-9099-71FD1F7BB5FB}" xr6:coauthVersionLast="47" xr6:coauthVersionMax="47" xr10:uidLastSave="{00000000-0000-0000-0000-000000000000}"/>
  <bookViews>
    <workbookView xWindow="272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<sst xmlns="http://schemas.openxmlformats.org/spreadsheetml/2006/main" count="289" uniqueCount="184">
  <si>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</si>
  <si>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</si>
  <si>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</si>
  <si>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</si>
  <si>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</si>
  <si>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</si>
  <si>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</si>
  <si>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</si>
  <si>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</si>
  <si>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</si>
  <si>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</si>
  <si>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</si>
  <si>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</si>
  <si>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</si>
  <si>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</si>
  <si>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</si>
  <si>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</si>
  <si>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</si>
  <si>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</si>
  <si>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</si>
  <si>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</si>
  <si>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</si>
  <si>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</si>
  <si>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</si>
  <si>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</si>
  <si>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</si>
  <si>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</si>
  <si>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</si>
  <si>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</si>
  <si>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</si>
  <si>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</si>
  <si>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</si>
  <si>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</si>
  <si>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</si>
  <si>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</si>
  <si>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</si>
  <si>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</si>
  <si>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</si>
  <si>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</si>
  <si>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</si>
  <si>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</si>
  <si>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</si>
  <si>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</si>
  <si>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</si>
  <si>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</si>
  <si>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</si>
  <si>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</si>
  <si>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</si>
  <si>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perm.activity.read</t>
  </si>
  <si>
    <t>perm.activity.add</t>
  </si>
  <si>
    <t>perm.activity.edit</t>
  </si>
  <si>
    <t>perm.activity.delete</t>
  </si>
  <si>
    <t>perm.activity.column</t>
  </si>
  <si>
    <t>perm.activity.imp.exp</t>
  </si>
  <si>
    <t>/api/x-activity/:key</t>
  </si>
  <si>
    <t>act.activity.read</t>
  </si>
  <si>
    <t>/api/x-activity</t>
  </si>
  <si>
    <t>act.activity.add</t>
  </si>
  <si>
    <t>act.activity.edit</t>
  </si>
  <si>
    <t>act.activity.delete</t>
  </si>
  <si>
    <t>/api/x-activity/search</t>
  </si>
  <si>
    <t>act.activity.search</t>
  </si>
  <si>
    <t>/api/batch/x-activity/update</t>
  </si>
  <si>
    <t>act.activity.batch.edit</t>
  </si>
  <si>
    <t>/api/batch/x-activity/delete</t>
  </si>
  <si>
    <t>act.activity.batch.delete</t>
  </si>
  <si>
    <t>/api/columns/x-activity/full</t>
  </si>
  <si>
    <t>act.activity.column.full</t>
  </si>
  <si>
    <t>/api/columns/x-activity/my</t>
  </si>
  <si>
    <t>act.activity.column.get</t>
  </si>
  <si>
    <t>act.activity.column.edit</t>
  </si>
  <si>
    <t>/api/x-activity/import</t>
  </si>
  <si>
    <t>act.activity.import</t>
  </si>
  <si>
    <t>/api/x-activity/export</t>
  </si>
  <si>
    <t>act.activity.export</t>
  </si>
  <si>
    <t>/api/x-activity/existing</t>
  </si>
  <si>
    <t>act.activity.existing</t>
  </si>
  <si>
    <t>/api/x-activity/missing</t>
  </si>
  <si>
    <t>act.activity.missing</t>
  </si>
  <si>
    <t>/api/x-activity/by/sigma</t>
  </si>
  <si>
    <t>act.activity.by.sigma</t>
  </si>
  <si>
    <t>res.activity.read</t>
  </si>
  <si>
    <t>res.activity.add</t>
  </si>
  <si>
    <t>res.activity.edit</t>
  </si>
  <si>
    <t>res.activity.delete</t>
  </si>
  <si>
    <t>res.activity.search</t>
  </si>
  <si>
    <t>res.activity.batch.update</t>
  </si>
  <si>
    <t>res.activity.batch.delete</t>
  </si>
  <si>
    <t>res.activity.column.full</t>
  </si>
  <si>
    <t>res.activity.column.my</t>
  </si>
  <si>
    <t>res.activity.column.edit</t>
  </si>
  <si>
    <t>res.activity.import</t>
  </si>
  <si>
    <t>res.activity.export</t>
  </si>
  <si>
    <t>res.activity.existing</t>
  </si>
  <si>
    <t>res.activity.missing</t>
  </si>
  <si>
    <t>res.activity.by.sigma</t>
  </si>
  <si>
    <t>变更历史读取</t>
  </si>
  <si>
    <t>变更历史读取、列表、搜索</t>
  </si>
  <si>
    <t>变更历史添加</t>
  </si>
  <si>
    <t>变更历史添加、集成添加</t>
  </si>
  <si>
    <t>变更历史更新</t>
  </si>
  <si>
    <t>变更历史编辑、审批、集成更新</t>
  </si>
  <si>
    <t>变更历史删除</t>
  </si>
  <si>
    <t>变更历史列变更</t>
  </si>
  <si>
    <t>变更历史列管理</t>
  </si>
  <si>
    <t>变更历史导入/导出</t>
  </si>
  <si>
    <t>变更历史列导入/导出</t>
  </si>
  <si>
    <t>读取变更历史</t>
  </si>
  <si>
    <t>添加变更历史</t>
  </si>
  <si>
    <t>编辑变更历史</t>
  </si>
  <si>
    <t>删除变更历史</t>
  </si>
  <si>
    <t>搜索变更历史</t>
  </si>
  <si>
    <t>批量编辑变更历史</t>
  </si>
  <si>
    <t>批量删除变更历史</t>
  </si>
  <si>
    <t>读取变更历史全列</t>
  </si>
  <si>
    <t>读取变更历史视图</t>
  </si>
  <si>
    <t>更新变更历史视图</t>
  </si>
  <si>
    <t>导入变更历史</t>
  </si>
  <si>
    <t>导出变更历史</t>
  </si>
  <si>
    <t>检查存在变更历史</t>
  </si>
  <si>
    <t>检查丢失变更历史</t>
  </si>
  <si>
    <t>读取所有变更历史</t>
  </si>
  <si>
    <t>读取变更历史个人视图</t>
  </si>
  <si>
    <t>更新变更历史个人视图</t>
  </si>
  <si>
    <t>7f964e4b-74f6-4a30-a6b1-f30bc12dc764</t>
  </si>
  <si>
    <t>cd5f2068-403b-4d1b-8c32-7f56b7394cd5</t>
  </si>
  <si>
    <t>4a20a816-687c-4064-ae1f-da69816746a4</t>
  </si>
  <si>
    <t>e6320a18-e6f9-4804-ab3b-90d6548f4090</t>
  </si>
  <si>
    <t>368de4c9-71b8-4c17-bce5-e970770da549</t>
  </si>
  <si>
    <t>cda74d19-4fb6-43ae-aa99-ed340aad7457</t>
  </si>
  <si>
    <t>03f60db7-10ac-459b-b628-4fc494b784a5</t>
  </si>
  <si>
    <t>f9e5c63b-e209-4c8d-a678-0fc276a0b516</t>
  </si>
  <si>
    <t>b746ac48-6696-4c94-9b3e-bf2ff9ffde41</t>
  </si>
  <si>
    <t>660208b8-b464-468f-9877-97112705a1fc</t>
  </si>
  <si>
    <t>4ce94fe5-e1f2-4fd5-bd4f-7e117a921fdc</t>
  </si>
  <si>
    <t>e589a2fe-5dfa-423a-9a1e-231202033d45</t>
  </si>
  <si>
    <t>0a918700-03f2-4322-9c3e-9c6858b2e093</t>
  </si>
  <si>
    <t>5e20cd6d-cc45-4a90-8216-741c313c7a72</t>
  </si>
  <si>
    <t>4b4c7308-5cd3-42af-817b-bc0122f2b16e</t>
  </si>
  <si>
    <t>3cf34dbc-5fbe-49b6-85df-36a52456152f</t>
  </si>
  <si>
    <t>c599bd49-d2f0-4368-8754-de31737206f8</t>
  </si>
  <si>
    <t>0cfe512b-7d8e-4cb0-9cbe-88bc1df4a629</t>
  </si>
  <si>
    <t>ea0d8723-abca-4560-b5cf-04e2732af504</t>
  </si>
  <si>
    <t>fd7ef9a9-cddc-4002-a6e9-29d9e9e8c8bf</t>
  </si>
  <si>
    <t>01a36b53-3a04-4596-acf5-2abee44d9b4b</t>
  </si>
  <si>
    <t>9e5bcbda-7762-4f69-a1bb-48f0bf6d3af4</t>
  </si>
  <si>
    <t>7c5a8e76-75f1-4bef-af08-76ce44aebd24</t>
  </si>
  <si>
    <t>e774a205-6f04-4c4e-b523-00fb39bfc25b</t>
  </si>
  <si>
    <t>9a5a70e2-af41-4c82-82c1-736fe97d4478</t>
  </si>
  <si>
    <t>82144d74-f105-4f14-a129-11b0a02072e6</t>
  </si>
  <si>
    <t>1344f9ae-398d-46e6-a44b-2d10b5562a7f</t>
  </si>
  <si>
    <t>1e7df764-caa0-4c55-864d-d66b74f6b74e</t>
  </si>
  <si>
    <t>85cdcc89-9cc3-4de4-a6b1-669a3b7e5f05</t>
  </si>
  <si>
    <t>0c5f4f2a-534f-4330-80cc-a16507b1dbe2</t>
  </si>
  <si>
    <t>56d51f31-4ef3-46ce-92ee-79f4ff49e22a</t>
  </si>
  <si>
    <t>8c112e6c-6b35-4e2c-8c55-f105b8e3d963</t>
  </si>
  <si>
    <t>4c1a604f-68b1-4ec5-af60-30e5efe75e91</t>
  </si>
  <si>
    <t>b6553909-88e8-4f32-9f8e-f2ba3a6e6d36</t>
  </si>
  <si>
    <t>e5693185-b0a3-4997-ab8c-3edf44e50ad7</t>
  </si>
  <si>
    <t>cedd9a1b-bb27-4074-8830-8418306c0f90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</si>
  <si>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</si>
  <si>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</si>
  <si>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</si>
  <si>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</si>
  <si>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x.activity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</si>
  <si>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</si>
  <si>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</si>
  <si>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</si>
  <si>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</si>
  <si>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</si>
  <si>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</si>
  <si>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</si>
  <si>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</si>
  <si>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</si>
  <si>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</si>
  <si>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a44ee09c-73f0-471b-acfe-89f13042ad61</t>
  </si>
  <si>
    <t>变更历史管理</t>
  </si>
  <si>
    <t>系统数据管理</t>
  </si>
  <si>
    <t>b87fd631-5581-4ff6-adb1-f1260081f9d3</t>
  </si>
  <si>
    <t>b3d9f720-2175-482a-9490-43e092b0f08b</t>
  </si>
  <si>
    <t>99c26b5c-10f6-479b-a841-96629be54cea</t>
  </si>
  <si>
    <t>510c94bf-ca29-4b51-872d-e771eb4a49c9</t>
  </si>
  <si>
    <t>521093b2-e5c5-4adb-995f-107964d3597b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</si>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</sst>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35" zoomScaleNormal="100" workbookViewId="0">
      <selection activeCell="D50" sqref="D50"/>
    </sheetView>
  </sheetViews>
  <sheetFormatPr baseColWidth="10" defaultColWidth="11" defaultRowHeight="21" x14ac:dyDescent="0.25"/>
  <cols>
    <col min="1" max="1" width="54.83203125" style="3" bestFit="1" customWidth="1"/>
    <col min="2" max="3" width="54.5" style="3" bestFit="1" customWidth="1"/>
    <col min="4" max="4" width="31.5" style="13" bestFit="1" customWidth="1"/>
    <col min="5" max="5" width="12.6640625" style="13" bestFit="1" customWidth="1"/>
    <col min="6" max="6" width="36.6640625" style="13" bestFit="1" customWidth="1"/>
    <col min="7" max="7" width="24.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0.1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8" t="s">
        <v>1</v>
      </c>
      <c r="B2" s="2" t="s">
        <v>167</v>
      </c>
      <c r="C2" s="24"/>
      <c r="D2" s="24"/>
      <c r="E2" s="3"/>
      <c r="F2" s="3"/>
      <c r="G2" s="3"/>
    </row>
    <row r="3" spans="1:7" x14ac:dyDescent="0.25">
      <c r="A3" s="4" t="s">
        <v>168</v>
      </c>
      <c r="B3" s="4" t="s">
        <v>169</v>
      </c>
      <c r="C3" s="4" t="s">
        <v>170</v>
      </c>
      <c r="D3" s="4" t="s">
        <v>171</v>
      </c>
      <c r="E3" s="3"/>
      <c r="F3" s="3"/>
      <c r="G3" s="3"/>
    </row>
    <row r="4" spans="1:7" x14ac:dyDescent="0.25">
      <c r="A4" s="6" t="s">
        <v>0</v>
      </c>
      <c r="B4" s="6" t="s">
        <v>172</v>
      </c>
      <c r="C4" s="6" t="s">
        <v>173</v>
      </c>
      <c r="D4" s="6" t="s">
        <v>174</v>
      </c>
      <c r="E4" s="3"/>
      <c r="F4" s="3"/>
      <c r="G4" s="3"/>
    </row>
    <row r="5" spans="1:7" x14ac:dyDescent="0.25">
      <c r="A5" s="9" t="s">
        <v>175</v>
      </c>
      <c r="B5" s="10" t="s">
        <v>49</v>
      </c>
      <c r="C5" s="10" t="s">
        <v>176</v>
      </c>
      <c r="D5" s="19" t="s">
        <v>177</v>
      </c>
      <c r="E5" s="3"/>
      <c r="F5" s="3"/>
      <c r="G5" s="3"/>
    </row>
    <row r="6" spans="1:7" x14ac:dyDescent="0.25">
      <c r="A6" s="9" t="s">
        <v>178</v>
      </c>
      <c r="B6" s="10" t="s">
        <v>52</v>
      </c>
      <c r="C6" s="10" t="s">
        <v>176</v>
      </c>
      <c r="D6" s="19" t="s">
        <v>177</v>
      </c>
      <c r="E6" s="3"/>
      <c r="F6" s="3"/>
      <c r="G6" s="3"/>
    </row>
    <row r="7" spans="1:7" x14ac:dyDescent="0.25">
      <c r="A7" s="9" t="s">
        <v>179</v>
      </c>
      <c r="B7" s="10" t="s">
        <v>51</v>
      </c>
      <c r="C7" s="10" t="s">
        <v>176</v>
      </c>
      <c r="D7" s="19" t="s">
        <v>177</v>
      </c>
      <c r="E7" s="3"/>
      <c r="F7" s="3"/>
      <c r="G7" s="3"/>
    </row>
    <row r="8" spans="1:7" x14ac:dyDescent="0.25">
      <c r="A8" s="9" t="s">
        <v>180</v>
      </c>
      <c r="B8" s="10" t="s">
        <v>50</v>
      </c>
      <c r="C8" s="10" t="s">
        <v>176</v>
      </c>
      <c r="D8" s="19" t="s">
        <v>177</v>
      </c>
      <c r="E8" s="3"/>
      <c r="F8" s="3"/>
      <c r="G8" s="3"/>
    </row>
    <row r="9" spans="1:7" x14ac:dyDescent="0.25">
      <c r="A9" s="9" t="s">
        <v>181</v>
      </c>
      <c r="B9" s="10" t="s">
        <v>53</v>
      </c>
      <c r="C9" s="10" t="s">
        <v>176</v>
      </c>
      <c r="D9" s="19" t="s">
        <v>177</v>
      </c>
      <c r="E9" s="3"/>
      <c r="F9" s="3"/>
      <c r="G9" s="3"/>
    </row>
    <row r="10" spans="1:7" x14ac:dyDescent="0.25">
      <c r="A10" s="9" t="s">
        <v>182</v>
      </c>
      <c r="B10" s="10" t="s">
        <v>48</v>
      </c>
      <c r="C10" s="10" t="s">
        <v>176</v>
      </c>
      <c r="D10" s="19" t="s">
        <v>177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0" t="s">
        <v>5</v>
      </c>
      <c r="D12" s="21"/>
      <c r="E12" s="21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43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10</v>
      </c>
      <c r="D14" s="6" t="s">
        <v>2</v>
      </c>
      <c r="E14" s="8" t="s">
        <v>44</v>
      </c>
      <c r="F14" s="3"/>
      <c r="G14" s="3"/>
    </row>
    <row r="15" spans="1:7" x14ac:dyDescent="0.25">
      <c r="A15" s="9" t="s">
        <v>124</v>
      </c>
      <c r="B15" s="11" t="s">
        <v>96</v>
      </c>
      <c r="C15" s="12" t="s">
        <v>97</v>
      </c>
      <c r="D15" s="10" t="s">
        <v>48</v>
      </c>
      <c r="E15" s="11" t="s">
        <v>164</v>
      </c>
      <c r="F15" s="3"/>
      <c r="G15" s="3"/>
    </row>
    <row r="16" spans="1:7" x14ac:dyDescent="0.25">
      <c r="A16" s="9" t="s">
        <v>125</v>
      </c>
      <c r="B16" s="11" t="s">
        <v>98</v>
      </c>
      <c r="C16" s="12" t="s">
        <v>99</v>
      </c>
      <c r="D16" s="10" t="s">
        <v>49</v>
      </c>
      <c r="E16" s="11" t="s">
        <v>164</v>
      </c>
      <c r="F16" s="3"/>
      <c r="G16" s="3"/>
    </row>
    <row r="17" spans="1:9" x14ac:dyDescent="0.25">
      <c r="A17" s="9" t="s">
        <v>126</v>
      </c>
      <c r="B17" s="11" t="s">
        <v>100</v>
      </c>
      <c r="C17" s="12" t="s">
        <v>101</v>
      </c>
      <c r="D17" s="10" t="s">
        <v>50</v>
      </c>
      <c r="E17" s="11" t="s">
        <v>164</v>
      </c>
      <c r="F17" s="3"/>
      <c r="G17" s="3"/>
    </row>
    <row r="18" spans="1:9" x14ac:dyDescent="0.25">
      <c r="A18" s="9" t="s">
        <v>127</v>
      </c>
      <c r="B18" s="11" t="s">
        <v>102</v>
      </c>
      <c r="C18" s="12" t="s">
        <v>102</v>
      </c>
      <c r="D18" s="10" t="s">
        <v>51</v>
      </c>
      <c r="E18" s="11" t="s">
        <v>164</v>
      </c>
      <c r="F18" s="3"/>
      <c r="G18" s="3"/>
    </row>
    <row r="19" spans="1:9" x14ac:dyDescent="0.25">
      <c r="A19" s="9" t="s">
        <v>128</v>
      </c>
      <c r="B19" s="11" t="s">
        <v>103</v>
      </c>
      <c r="C19" s="12" t="s">
        <v>104</v>
      </c>
      <c r="D19" s="10" t="s">
        <v>52</v>
      </c>
      <c r="E19" s="11" t="s">
        <v>164</v>
      </c>
      <c r="F19" s="3"/>
      <c r="G19" s="3"/>
    </row>
    <row r="20" spans="1:9" x14ac:dyDescent="0.25">
      <c r="A20" s="9" t="s">
        <v>129</v>
      </c>
      <c r="B20" s="11" t="s">
        <v>105</v>
      </c>
      <c r="C20" s="12" t="s">
        <v>106</v>
      </c>
      <c r="D20" s="10" t="s">
        <v>53</v>
      </c>
      <c r="E20" s="11" t="s">
        <v>164</v>
      </c>
      <c r="F20" s="3"/>
      <c r="G20" s="3"/>
    </row>
    <row r="25" spans="1:9" x14ac:dyDescent="0.25">
      <c r="A25" s="1" t="s">
        <v>1</v>
      </c>
      <c r="B25" s="2" t="s">
        <v>11</v>
      </c>
      <c r="C25" s="22" t="s">
        <v>12</v>
      </c>
      <c r="D25" s="23"/>
      <c r="E25" s="23"/>
      <c r="F25" s="23"/>
      <c r="G25" s="23"/>
      <c r="H25" s="23"/>
      <c r="I25" s="23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130</v>
      </c>
      <c r="B28" s="15" t="str">
        <f t="shared" ref="B28:B42" si="0">A48</f>
        <v>cedd9a1b-bb27-4074-8830-8418306c0f90</v>
      </c>
      <c r="C28" s="15" t="str">
        <f>A15</f>
        <v>7f964e4b-74f6-4a30-a6b1-f30bc12dc764</v>
      </c>
      <c r="D28" s="12" t="s">
        <v>55</v>
      </c>
      <c r="E28" s="11" t="s">
        <v>28</v>
      </c>
      <c r="F28" s="12" t="s">
        <v>54</v>
      </c>
      <c r="G28" s="11" t="s">
        <v>107</v>
      </c>
      <c r="H28" s="11">
        <v>1</v>
      </c>
      <c r="I28" s="11"/>
    </row>
    <row r="29" spans="1:9" x14ac:dyDescent="0.25">
      <c r="A29" s="9" t="s">
        <v>131</v>
      </c>
      <c r="B29" s="15" t="str">
        <f t="shared" si="0"/>
        <v>9e5bcbda-7762-4f69-a1bb-48f0bf6d3af4</v>
      </c>
      <c r="C29" s="15" t="str">
        <f>A16</f>
        <v>cd5f2068-403b-4d1b-8c32-7f56b7394cd5</v>
      </c>
      <c r="D29" s="12" t="s">
        <v>57</v>
      </c>
      <c r="E29" s="11" t="s">
        <v>29</v>
      </c>
      <c r="F29" s="12" t="s">
        <v>56</v>
      </c>
      <c r="G29" s="11" t="s">
        <v>108</v>
      </c>
      <c r="H29" s="11">
        <v>4</v>
      </c>
      <c r="I29" s="11"/>
    </row>
    <row r="30" spans="1:9" x14ac:dyDescent="0.25">
      <c r="A30" s="9" t="s">
        <v>132</v>
      </c>
      <c r="B30" s="15" t="str">
        <f t="shared" si="0"/>
        <v>7c5a8e76-75f1-4bef-af08-76ce44aebd24</v>
      </c>
      <c r="C30" s="15" t="str">
        <f>A17</f>
        <v>4a20a816-687c-4064-ae1f-da69816746a4</v>
      </c>
      <c r="D30" s="12" t="s">
        <v>58</v>
      </c>
      <c r="E30" s="11" t="s">
        <v>30</v>
      </c>
      <c r="F30" s="12" t="s">
        <v>54</v>
      </c>
      <c r="G30" s="11" t="s">
        <v>109</v>
      </c>
      <c r="H30" s="11">
        <v>8</v>
      </c>
      <c r="I30" s="11"/>
    </row>
    <row r="31" spans="1:9" x14ac:dyDescent="0.25">
      <c r="A31" s="9" t="s">
        <v>133</v>
      </c>
      <c r="B31" s="15" t="str">
        <f t="shared" si="0"/>
        <v>e774a205-6f04-4c4e-b523-00fb39bfc25b</v>
      </c>
      <c r="C31" s="15" t="str">
        <f>A18</f>
        <v>e6320a18-e6f9-4804-ab3b-90d6548f4090</v>
      </c>
      <c r="D31" s="12" t="s">
        <v>59</v>
      </c>
      <c r="E31" s="11" t="s">
        <v>31</v>
      </c>
      <c r="F31" s="12" t="s">
        <v>54</v>
      </c>
      <c r="G31" s="11" t="s">
        <v>110</v>
      </c>
      <c r="H31" s="11">
        <v>12</v>
      </c>
      <c r="I31" s="11"/>
    </row>
    <row r="32" spans="1:9" x14ac:dyDescent="0.25">
      <c r="A32" s="9" t="s">
        <v>134</v>
      </c>
      <c r="B32" s="15" t="str">
        <f t="shared" si="0"/>
        <v>9a5a70e2-af41-4c82-82c1-736fe97d4478</v>
      </c>
      <c r="C32" s="15" t="str">
        <f>A15</f>
        <v>7f964e4b-74f6-4a30-a6b1-f30bc12dc764</v>
      </c>
      <c r="D32" s="12" t="s">
        <v>61</v>
      </c>
      <c r="E32" s="11" t="s">
        <v>29</v>
      </c>
      <c r="F32" s="12" t="s">
        <v>60</v>
      </c>
      <c r="G32" s="11" t="s">
        <v>111</v>
      </c>
      <c r="H32" s="11">
        <v>1</v>
      </c>
      <c r="I32" s="11"/>
    </row>
    <row r="33" spans="1:11" x14ac:dyDescent="0.25">
      <c r="A33" s="9" t="s">
        <v>135</v>
      </c>
      <c r="B33" s="15" t="str">
        <f t="shared" si="0"/>
        <v>82144d74-f105-4f14-a129-11b0a02072e6</v>
      </c>
      <c r="C33" s="15" t="str">
        <f>A17</f>
        <v>4a20a816-687c-4064-ae1f-da69816746a4</v>
      </c>
      <c r="D33" s="12" t="s">
        <v>63</v>
      </c>
      <c r="E33" s="11" t="s">
        <v>30</v>
      </c>
      <c r="F33" s="12" t="s">
        <v>62</v>
      </c>
      <c r="G33" s="11" t="s">
        <v>112</v>
      </c>
      <c r="H33" s="11">
        <v>8</v>
      </c>
      <c r="I33" s="11"/>
    </row>
    <row r="34" spans="1:11" x14ac:dyDescent="0.25">
      <c r="A34" s="9" t="s">
        <v>136</v>
      </c>
      <c r="B34" s="15" t="str">
        <f t="shared" si="0"/>
        <v>1344f9ae-398d-46e6-a44b-2d10b5562a7f</v>
      </c>
      <c r="C34" s="15" t="str">
        <f>A18</f>
        <v>e6320a18-e6f9-4804-ab3b-90d6548f4090</v>
      </c>
      <c r="D34" s="12" t="s">
        <v>65</v>
      </c>
      <c r="E34" s="11" t="s">
        <v>31</v>
      </c>
      <c r="F34" s="12" t="s">
        <v>64</v>
      </c>
      <c r="G34" s="11" t="s">
        <v>113</v>
      </c>
      <c r="H34" s="11">
        <v>12</v>
      </c>
      <c r="I34" s="11"/>
    </row>
    <row r="35" spans="1:11" x14ac:dyDescent="0.25">
      <c r="A35" s="9" t="s">
        <v>137</v>
      </c>
      <c r="B35" s="15" t="str">
        <f t="shared" si="0"/>
        <v>1e7df764-caa0-4c55-864d-d66b74f6b74e</v>
      </c>
      <c r="C35" s="15" t="str">
        <f>A19</f>
        <v>368de4c9-71b8-4c17-bce5-e970770da549</v>
      </c>
      <c r="D35" s="12" t="s">
        <v>67</v>
      </c>
      <c r="E35" s="11" t="s">
        <v>28</v>
      </c>
      <c r="F35" s="12" t="s">
        <v>66</v>
      </c>
      <c r="G35" s="11" t="s">
        <v>114</v>
      </c>
      <c r="H35" s="11">
        <v>3</v>
      </c>
      <c r="I35" s="11"/>
    </row>
    <row r="36" spans="1:11" x14ac:dyDescent="0.25">
      <c r="A36" s="9" t="s">
        <v>138</v>
      </c>
      <c r="B36" s="15" t="str">
        <f t="shared" si="0"/>
        <v>85cdcc89-9cc3-4de4-a6b1-669a3b7e5f05</v>
      </c>
      <c r="C36" s="15" t="str">
        <f>A19</f>
        <v>368de4c9-71b8-4c17-bce5-e970770da549</v>
      </c>
      <c r="D36" s="12" t="s">
        <v>69</v>
      </c>
      <c r="E36" s="11" t="s">
        <v>28</v>
      </c>
      <c r="F36" s="12" t="s">
        <v>68</v>
      </c>
      <c r="G36" s="11" t="s">
        <v>115</v>
      </c>
      <c r="H36" s="11">
        <v>3</v>
      </c>
      <c r="I36" s="11"/>
    </row>
    <row r="37" spans="1:11" x14ac:dyDescent="0.25">
      <c r="A37" s="9" t="s">
        <v>139</v>
      </c>
      <c r="B37" s="15" t="str">
        <f t="shared" si="0"/>
        <v>0c5f4f2a-534f-4330-80cc-a16507b1dbe2</v>
      </c>
      <c r="C37" s="15" t="str">
        <f>A19</f>
        <v>368de4c9-71b8-4c17-bce5-e970770da549</v>
      </c>
      <c r="D37" s="12" t="s">
        <v>70</v>
      </c>
      <c r="E37" s="11" t="s">
        <v>30</v>
      </c>
      <c r="F37" s="12" t="s">
        <v>68</v>
      </c>
      <c r="G37" s="11" t="s">
        <v>116</v>
      </c>
      <c r="H37" s="11">
        <v>11</v>
      </c>
      <c r="I37" s="11"/>
    </row>
    <row r="38" spans="1:11" x14ac:dyDescent="0.25">
      <c r="A38" s="9" t="s">
        <v>140</v>
      </c>
      <c r="B38" s="15" t="str">
        <f t="shared" si="0"/>
        <v>56d51f31-4ef3-46ce-92ee-79f4ff49e22a</v>
      </c>
      <c r="C38" s="15" t="str">
        <f>A20</f>
        <v>cda74d19-4fb6-43ae-aa99-ed340aad7457</v>
      </c>
      <c r="D38" s="12" t="s">
        <v>72</v>
      </c>
      <c r="E38" s="11" t="s">
        <v>29</v>
      </c>
      <c r="F38" s="12" t="s">
        <v>71</v>
      </c>
      <c r="G38" s="11" t="s">
        <v>117</v>
      </c>
      <c r="H38" s="11">
        <v>5</v>
      </c>
      <c r="I38" s="11"/>
    </row>
    <row r="39" spans="1:11" x14ac:dyDescent="0.25">
      <c r="A39" s="9" t="s">
        <v>141</v>
      </c>
      <c r="B39" s="15" t="str">
        <f t="shared" si="0"/>
        <v>8c112e6c-6b35-4e2c-8c55-f105b8e3d963</v>
      </c>
      <c r="C39" s="15" t="str">
        <f>A20</f>
        <v>cda74d19-4fb6-43ae-aa99-ed340aad7457</v>
      </c>
      <c r="D39" s="12" t="s">
        <v>74</v>
      </c>
      <c r="E39" s="11" t="s">
        <v>29</v>
      </c>
      <c r="F39" s="12" t="s">
        <v>73</v>
      </c>
      <c r="G39" s="11" t="s">
        <v>118</v>
      </c>
      <c r="H39" s="11">
        <v>3</v>
      </c>
      <c r="I39" s="11"/>
    </row>
    <row r="40" spans="1:11" x14ac:dyDescent="0.25">
      <c r="A40" s="9" t="s">
        <v>142</v>
      </c>
      <c r="B40" s="15" t="str">
        <f t="shared" si="0"/>
        <v>4c1a604f-68b1-4ec5-af60-30e5efe75e91</v>
      </c>
      <c r="C40" s="15" t="str">
        <f>A15</f>
        <v>7f964e4b-74f6-4a30-a6b1-f30bc12dc764</v>
      </c>
      <c r="D40" s="12" t="s">
        <v>76</v>
      </c>
      <c r="E40" s="11" t="s">
        <v>29</v>
      </c>
      <c r="F40" s="12" t="s">
        <v>75</v>
      </c>
      <c r="G40" s="11" t="s">
        <v>119</v>
      </c>
      <c r="H40" s="11">
        <v>1</v>
      </c>
      <c r="I40" s="11"/>
    </row>
    <row r="41" spans="1:11" x14ac:dyDescent="0.25">
      <c r="A41" s="9" t="s">
        <v>143</v>
      </c>
      <c r="B41" s="15" t="str">
        <f t="shared" si="0"/>
        <v>b6553909-88e8-4f32-9f8e-f2ba3a6e6d36</v>
      </c>
      <c r="C41" s="15" t="str">
        <f>A15</f>
        <v>7f964e4b-74f6-4a30-a6b1-f30bc12dc764</v>
      </c>
      <c r="D41" s="12" t="s">
        <v>78</v>
      </c>
      <c r="E41" s="11" t="s">
        <v>29</v>
      </c>
      <c r="F41" s="12" t="s">
        <v>77</v>
      </c>
      <c r="G41" s="11" t="s">
        <v>120</v>
      </c>
      <c r="H41" s="11">
        <v>1</v>
      </c>
      <c r="I41" s="11"/>
    </row>
    <row r="42" spans="1:11" x14ac:dyDescent="0.25">
      <c r="A42" s="9" t="s">
        <v>144</v>
      </c>
      <c r="B42" s="15" t="str">
        <f t="shared" si="0"/>
        <v>e5693185-b0a3-4997-ab8c-3edf44e50ad7</v>
      </c>
      <c r="C42" s="15" t="str">
        <f>A15</f>
        <v>7f964e4b-74f6-4a30-a6b1-f30bc12dc764</v>
      </c>
      <c r="D42" s="12" t="s">
        <v>80</v>
      </c>
      <c r="E42" s="11" t="s">
        <v>42</v>
      </c>
      <c r="F42" s="12" t="s">
        <v>79</v>
      </c>
      <c r="G42" s="11" t="s">
        <v>121</v>
      </c>
      <c r="H42" s="11">
        <v>2</v>
      </c>
      <c r="I42" s="11"/>
    </row>
    <row r="43" spans="1:11" x14ac:dyDescent="0.25">
      <c r="A43" s="13"/>
      <c r="C43" s="13"/>
      <c r="D43" s="14"/>
      <c r="E43" s="3"/>
      <c r="F43" s="14"/>
      <c r="G43" s="3"/>
      <c r="K43" s="13"/>
    </row>
    <row r="44" spans="1:11" x14ac:dyDescent="0.25">
      <c r="A44" s="13"/>
      <c r="C44" s="13"/>
      <c r="D44" s="14"/>
      <c r="E44" s="3"/>
      <c r="F44" s="14"/>
      <c r="G44" s="3"/>
      <c r="K44" s="13"/>
    </row>
    <row r="45" spans="1:11" x14ac:dyDescent="0.25">
      <c r="A45" s="1" t="s">
        <v>1</v>
      </c>
      <c r="B45" s="2" t="s">
        <v>32</v>
      </c>
      <c r="C45" s="20" t="s">
        <v>12</v>
      </c>
      <c r="D45" s="21"/>
      <c r="E45" s="21"/>
      <c r="F45" s="21"/>
      <c r="G45" s="21"/>
      <c r="H45" s="21"/>
      <c r="I45" s="21"/>
      <c r="J45" s="21"/>
      <c r="K45" s="21"/>
    </row>
    <row r="46" spans="1:11" x14ac:dyDescent="0.25">
      <c r="A46" s="4" t="s">
        <v>33</v>
      </c>
      <c r="B46" s="4" t="s">
        <v>34</v>
      </c>
      <c r="C46" s="17" t="s">
        <v>35</v>
      </c>
      <c r="D46" s="4" t="s">
        <v>36</v>
      </c>
      <c r="E46" s="4" t="s">
        <v>43</v>
      </c>
      <c r="F46" s="5" t="s">
        <v>45</v>
      </c>
      <c r="G46" s="17" t="s">
        <v>37</v>
      </c>
      <c r="H46" s="17" t="s">
        <v>38</v>
      </c>
      <c r="I46" s="17" t="s">
        <v>39</v>
      </c>
      <c r="J46" s="4" t="s">
        <v>160</v>
      </c>
      <c r="K46" s="4" t="s">
        <v>161</v>
      </c>
    </row>
    <row r="47" spans="1:11" x14ac:dyDescent="0.25">
      <c r="A47" s="6" t="s">
        <v>0</v>
      </c>
      <c r="B47" s="6" t="s">
        <v>3</v>
      </c>
      <c r="C47" s="6" t="s">
        <v>40</v>
      </c>
      <c r="D47" s="16" t="s">
        <v>2</v>
      </c>
      <c r="E47" s="8" t="s">
        <v>44</v>
      </c>
      <c r="F47" s="8" t="s">
        <v>46</v>
      </c>
      <c r="G47" s="6" t="s">
        <v>26</v>
      </c>
      <c r="H47" s="6" t="s">
        <v>165</v>
      </c>
      <c r="I47" s="6" t="s">
        <v>166</v>
      </c>
      <c r="J47" s="6" t="s">
        <v>162</v>
      </c>
      <c r="K47" s="6" t="s">
        <v>163</v>
      </c>
    </row>
    <row r="48" spans="1:11" x14ac:dyDescent="0.25">
      <c r="A48" s="9" t="s">
        <v>159</v>
      </c>
      <c r="B48" s="11" t="s">
        <v>107</v>
      </c>
      <c r="C48" s="11" t="s">
        <v>41</v>
      </c>
      <c r="D48" s="12" t="s">
        <v>81</v>
      </c>
      <c r="E48" s="11" t="s">
        <v>164</v>
      </c>
      <c r="F48" s="11" t="s">
        <v>47</v>
      </c>
      <c r="G48" s="11">
        <v>1</v>
      </c>
      <c r="H48" s="11"/>
      <c r="I48" s="11"/>
      <c r="J48" s="10" t="b">
        <v>1</v>
      </c>
      <c r="K48" s="10" t="s">
        <v>183</v>
      </c>
    </row>
    <row r="49" spans="1:11" x14ac:dyDescent="0.25">
      <c r="A49" s="9" t="s">
        <v>145</v>
      </c>
      <c r="B49" s="11" t="s">
        <v>108</v>
      </c>
      <c r="C49" s="11" t="s">
        <v>41</v>
      </c>
      <c r="D49" s="12" t="s">
        <v>82</v>
      </c>
      <c r="E49" s="11" t="s">
        <v>164</v>
      </c>
      <c r="F49" s="11" t="s">
        <v>47</v>
      </c>
      <c r="G49" s="11">
        <v>4</v>
      </c>
      <c r="H49" s="11"/>
      <c r="I49" s="11"/>
      <c r="J49" s="10"/>
      <c r="K49" s="10"/>
    </row>
    <row r="50" spans="1:11" x14ac:dyDescent="0.25">
      <c r="A50" s="9" t="s">
        <v>146</v>
      </c>
      <c r="B50" s="11" t="s">
        <v>109</v>
      </c>
      <c r="C50" s="11" t="s">
        <v>41</v>
      </c>
      <c r="D50" s="12" t="s">
        <v>83</v>
      </c>
      <c r="E50" s="11" t="s">
        <v>164</v>
      </c>
      <c r="F50" s="11" t="s">
        <v>47</v>
      </c>
      <c r="G50" s="11">
        <v>8</v>
      </c>
      <c r="H50" s="11"/>
      <c r="I50" s="11"/>
      <c r="J50" s="10"/>
      <c r="K50" s="10"/>
    </row>
    <row r="51" spans="1:11" x14ac:dyDescent="0.25">
      <c r="A51" s="9" t="s">
        <v>147</v>
      </c>
      <c r="B51" s="11" t="s">
        <v>110</v>
      </c>
      <c r="C51" s="11" t="s">
        <v>41</v>
      </c>
      <c r="D51" s="12" t="s">
        <v>84</v>
      </c>
      <c r="E51" s="11" t="s">
        <v>164</v>
      </c>
      <c r="F51" s="11" t="s">
        <v>47</v>
      </c>
      <c r="G51" s="11">
        <v>12</v>
      </c>
      <c r="H51" s="11"/>
      <c r="I51" s="11"/>
      <c r="J51" s="10"/>
      <c r="K51" s="10"/>
    </row>
    <row r="52" spans="1:11" x14ac:dyDescent="0.25">
      <c r="A52" s="9" t="s">
        <v>148</v>
      </c>
      <c r="B52" s="11" t="s">
        <v>111</v>
      </c>
      <c r="C52" s="11" t="s">
        <v>41</v>
      </c>
      <c r="D52" s="12" t="s">
        <v>85</v>
      </c>
      <c r="E52" s="11" t="s">
        <v>164</v>
      </c>
      <c r="F52" s="11" t="s">
        <v>47</v>
      </c>
      <c r="G52" s="11">
        <v>1</v>
      </c>
      <c r="H52" s="11"/>
      <c r="I52" s="11"/>
      <c r="J52" s="10"/>
      <c r="K52" s="10"/>
    </row>
    <row r="53" spans="1:11" x14ac:dyDescent="0.25">
      <c r="A53" s="9" t="s">
        <v>149</v>
      </c>
      <c r="B53" s="11" t="s">
        <v>112</v>
      </c>
      <c r="C53" s="11" t="s">
        <v>41</v>
      </c>
      <c r="D53" s="12" t="s">
        <v>86</v>
      </c>
      <c r="E53" s="11" t="s">
        <v>164</v>
      </c>
      <c r="F53" s="11" t="s">
        <v>47</v>
      </c>
      <c r="G53" s="11">
        <v>8</v>
      </c>
      <c r="H53" s="11"/>
      <c r="I53" s="11"/>
      <c r="J53" s="10"/>
      <c r="K53" s="10"/>
    </row>
    <row r="54" spans="1:11" x14ac:dyDescent="0.25">
      <c r="A54" s="9" t="s">
        <v>150</v>
      </c>
      <c r="B54" s="11" t="s">
        <v>113</v>
      </c>
      <c r="C54" s="11" t="s">
        <v>41</v>
      </c>
      <c r="D54" s="12" t="s">
        <v>87</v>
      </c>
      <c r="E54" s="11" t="s">
        <v>164</v>
      </c>
      <c r="F54" s="11" t="s">
        <v>47</v>
      </c>
      <c r="G54" s="11">
        <v>12</v>
      </c>
      <c r="H54" s="11"/>
      <c r="I54" s="11"/>
      <c r="J54" s="10"/>
      <c r="K54" s="10"/>
    </row>
    <row r="55" spans="1:11" x14ac:dyDescent="0.25">
      <c r="A55" s="9" t="s">
        <v>151</v>
      </c>
      <c r="B55" s="11" t="s">
        <v>114</v>
      </c>
      <c r="C55" s="11" t="s">
        <v>41</v>
      </c>
      <c r="D55" s="12" t="s">
        <v>88</v>
      </c>
      <c r="E55" s="11" t="s">
        <v>164</v>
      </c>
      <c r="F55" s="11" t="s">
        <v>47</v>
      </c>
      <c r="G55" s="11">
        <v>3</v>
      </c>
      <c r="H55" s="11"/>
      <c r="I55" s="11"/>
      <c r="J55" s="10"/>
      <c r="K55" s="10"/>
    </row>
    <row r="56" spans="1:11" x14ac:dyDescent="0.25">
      <c r="A56" s="9" t="s">
        <v>152</v>
      </c>
      <c r="B56" s="11" t="s">
        <v>122</v>
      </c>
      <c r="C56" s="11" t="s">
        <v>41</v>
      </c>
      <c r="D56" s="12" t="s">
        <v>89</v>
      </c>
      <c r="E56" s="11" t="s">
        <v>164</v>
      </c>
      <c r="F56" s="11" t="s">
        <v>47</v>
      </c>
      <c r="G56" s="11">
        <v>3</v>
      </c>
      <c r="H56" s="11"/>
      <c r="I56" s="11"/>
      <c r="J56" s="10"/>
      <c r="K56" s="10"/>
    </row>
    <row r="57" spans="1:11" x14ac:dyDescent="0.25">
      <c r="A57" s="9" t="s">
        <v>153</v>
      </c>
      <c r="B57" s="11" t="s">
        <v>123</v>
      </c>
      <c r="C57" s="11" t="s">
        <v>41</v>
      </c>
      <c r="D57" s="12" t="s">
        <v>90</v>
      </c>
      <c r="E57" s="11" t="s">
        <v>164</v>
      </c>
      <c r="F57" s="11" t="s">
        <v>47</v>
      </c>
      <c r="G57" s="11">
        <v>11</v>
      </c>
      <c r="H57" s="11"/>
      <c r="I57" s="11"/>
      <c r="J57" s="10"/>
      <c r="K57" s="10"/>
    </row>
    <row r="58" spans="1:11" x14ac:dyDescent="0.25">
      <c r="A58" s="9" t="s">
        <v>154</v>
      </c>
      <c r="B58" s="11" t="s">
        <v>117</v>
      </c>
      <c r="C58" s="11" t="s">
        <v>41</v>
      </c>
      <c r="D58" s="12" t="s">
        <v>91</v>
      </c>
      <c r="E58" s="11" t="s">
        <v>164</v>
      </c>
      <c r="F58" s="11" t="s">
        <v>47</v>
      </c>
      <c r="G58" s="11">
        <v>5</v>
      </c>
      <c r="H58" s="11"/>
      <c r="I58" s="11"/>
      <c r="J58" s="10"/>
      <c r="K58" s="10"/>
    </row>
    <row r="59" spans="1:11" x14ac:dyDescent="0.25">
      <c r="A59" s="9" t="s">
        <v>155</v>
      </c>
      <c r="B59" s="11" t="s">
        <v>118</v>
      </c>
      <c r="C59" s="11" t="s">
        <v>41</v>
      </c>
      <c r="D59" s="12" t="s">
        <v>92</v>
      </c>
      <c r="E59" s="11" t="s">
        <v>164</v>
      </c>
      <c r="F59" s="11" t="s">
        <v>47</v>
      </c>
      <c r="G59" s="11">
        <v>3</v>
      </c>
      <c r="H59" s="11"/>
      <c r="I59" s="11"/>
      <c r="J59" s="10"/>
      <c r="K59" s="10"/>
    </row>
    <row r="60" spans="1:11" x14ac:dyDescent="0.25">
      <c r="A60" s="9" t="s">
        <v>156</v>
      </c>
      <c r="B60" s="11" t="s">
        <v>119</v>
      </c>
      <c r="C60" s="11" t="s">
        <v>41</v>
      </c>
      <c r="D60" s="12" t="s">
        <v>93</v>
      </c>
      <c r="E60" s="11" t="s">
        <v>164</v>
      </c>
      <c r="F60" s="11" t="s">
        <v>47</v>
      </c>
      <c r="G60" s="11">
        <v>1</v>
      </c>
      <c r="H60" s="11"/>
      <c r="I60" s="11"/>
      <c r="J60" s="10"/>
      <c r="K60" s="10"/>
    </row>
    <row r="61" spans="1:11" x14ac:dyDescent="0.25">
      <c r="A61" s="9" t="s">
        <v>157</v>
      </c>
      <c r="B61" s="11" t="s">
        <v>120</v>
      </c>
      <c r="C61" s="11" t="s">
        <v>41</v>
      </c>
      <c r="D61" s="12" t="s">
        <v>94</v>
      </c>
      <c r="E61" s="11" t="s">
        <v>164</v>
      </c>
      <c r="F61" s="11" t="s">
        <v>47</v>
      </c>
      <c r="G61" s="11">
        <v>1</v>
      </c>
      <c r="H61" s="11"/>
      <c r="I61" s="11"/>
      <c r="J61" s="10"/>
      <c r="K61" s="10"/>
    </row>
    <row r="62" spans="1:11" x14ac:dyDescent="0.25">
      <c r="A62" s="9" t="s">
        <v>158</v>
      </c>
      <c r="B62" s="11" t="s">
        <v>121</v>
      </c>
      <c r="C62" s="11" t="s">
        <v>41</v>
      </c>
      <c r="D62" s="12" t="s">
        <v>95</v>
      </c>
      <c r="E62" s="11" t="s">
        <v>164</v>
      </c>
      <c r="F62" s="11" t="s">
        <v>47</v>
      </c>
      <c r="G62" s="11">
        <v>2</v>
      </c>
      <c r="H62" s="11"/>
      <c r="I62" s="11"/>
      <c r="J62" s="10"/>
      <c r="K62" s="10"/>
    </row>
    <row r="63" spans="1:11" x14ac:dyDescent="0.25">
      <c r="A63" s="13"/>
      <c r="C63" s="13"/>
      <c r="D63" s="14"/>
      <c r="E63" s="3"/>
      <c r="F63" s="14"/>
      <c r="G63" s="3"/>
      <c r="K63" s="13"/>
    </row>
    <row r="64" spans="1:11" x14ac:dyDescent="0.25">
      <c r="A64" s="13"/>
      <c r="D64" s="3"/>
      <c r="E64" s="3"/>
      <c r="G64" s="3"/>
      <c r="K64" s="13"/>
    </row>
  </sheetData>
  <mergeCells count="4">
    <mergeCell ref="C12:E12"/>
    <mergeCell ref="C45:K45"/>
    <mergeCell ref="C25:I25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2024-05-07T10:21:31Z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