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Develop/Source/ox-workshop/hotel/ho-driver/ix-lemuria/src/main/resources/init/oob/cab/"/>
    </mc:Choice>
  </mc:AlternateContent>
  <xr:revisionPtr revIDLastSave="0" documentId="13_ncr:1_{6FD66ED9-16CC-E642-BC5F-DBE8DF9E0DB1}" xr6:coauthVersionLast="47" xr6:coauthVersionMax="47" xr10:uidLastSave="{00000000-0000-0000-0000-000000000000}"/>
  <bookViews>
    <workbookView xWindow="0" yWindow="500" windowWidth="38400" windowHeight="22560" xr2:uid="{BC32819D-176D-6D4B-8CEE-9D375DE1CDB6}"/>
  </bookViews>
  <sheets>
    <sheet name="DATA-PE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2" i="2" l="1"/>
  <c r="B42" i="2"/>
  <c r="C41" i="2" l="1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</calcChain>
</file>

<file path=xl/sharedStrings.xml><?xml version="1.0" encoding="utf-8"?>
<sst xmlns="http://schemas.openxmlformats.org/spreadsheetml/2006/main" count="284" uniqueCount="197">
  <si>
    <t>key</t>
  </si>
  <si>
    <t>{TABLE}</t>
  </si>
  <si>
    <t>code</t>
  </si>
  <si>
    <t>name</t>
  </si>
  <si>
    <t>S_PERMISSION</t>
  </si>
  <si>
    <t>权限基本数据</t>
  </si>
  <si>
    <t>权限主键</t>
  </si>
  <si>
    <t>权限名称</t>
  </si>
  <si>
    <t>权限编码</t>
  </si>
  <si>
    <t>备注</t>
  </si>
  <si>
    <t>comment</t>
  </si>
  <si>
    <t>S_ACTION</t>
  </si>
  <si>
    <t>操作基本数据</t>
  </si>
  <si>
    <t>操作主键</t>
  </si>
  <si>
    <t>操作地址</t>
  </si>
  <si>
    <t>访问方法</t>
  </si>
  <si>
    <t>操作码</t>
  </si>
  <si>
    <t>操作名称</t>
  </si>
  <si>
    <t>关联资源</t>
  </si>
  <si>
    <t>关联权限</t>
  </si>
  <si>
    <t>操作级别</t>
  </si>
  <si>
    <t>副作用模式</t>
  </si>
  <si>
    <t>uri</t>
  </si>
  <si>
    <t>method</t>
  </si>
  <si>
    <t>resourceId</t>
  </si>
  <si>
    <t>permissionId</t>
  </si>
  <si>
    <t>level</t>
  </si>
  <si>
    <t>renewalCredit</t>
  </si>
  <si>
    <t>GET</t>
  </si>
  <si>
    <t>读取</t>
  </si>
  <si>
    <t>POST</t>
  </si>
  <si>
    <t>添加</t>
  </si>
  <si>
    <t>PUT</t>
  </si>
  <si>
    <t>编辑</t>
  </si>
  <si>
    <t>DELETE</t>
  </si>
  <si>
    <t>删除</t>
  </si>
  <si>
    <t>搜索</t>
  </si>
  <si>
    <t>批量编辑</t>
  </si>
  <si>
    <t>批量删除</t>
  </si>
  <si>
    <t>读全列</t>
  </si>
  <si>
    <t>读视图</t>
  </si>
  <si>
    <t>更新视图</t>
  </si>
  <si>
    <t>导入</t>
  </si>
  <si>
    <t>导出</t>
  </si>
  <si>
    <t>存在</t>
  </si>
  <si>
    <t>丢失</t>
  </si>
  <si>
    <t>S_RESOURCE</t>
  </si>
  <si>
    <t>资源主键</t>
  </si>
  <si>
    <t>资源名称</t>
  </si>
  <si>
    <t>资源编码</t>
  </si>
  <si>
    <t>要求级别</t>
  </si>
  <si>
    <t>组模式</t>
  </si>
  <si>
    <t>树模式</t>
  </si>
  <si>
    <t>UNION</t>
  </si>
  <si>
    <t>GET</t>
    <phoneticPr fontId="1" type="noConversion"/>
  </si>
  <si>
    <t>读取</t>
    <phoneticPr fontId="1" type="noConversion"/>
  </si>
  <si>
    <t>modeRole</t>
    <phoneticPr fontId="1" type="noConversion"/>
  </si>
  <si>
    <t>所属模型</t>
    <phoneticPr fontId="1" type="noConversion"/>
  </si>
  <si>
    <t>identifier</t>
    <phoneticPr fontId="1" type="noConversion"/>
  </si>
  <si>
    <t>资源分类</t>
    <phoneticPr fontId="1" type="noConversion"/>
  </si>
  <si>
    <t>type</t>
    <phoneticPr fontId="1" type="noConversion"/>
  </si>
  <si>
    <t>resource.workflow</t>
    <phoneticPr fontId="1" type="noConversion"/>
  </si>
  <si>
    <t>298b5aa4-8593-427b-bd03-f3aef313cf7d</t>
  </si>
  <si>
    <t>7bdb03cb-37b2-4805-8a17-23488c41a843</t>
  </si>
  <si>
    <t>a0be2728-6a08-47a3-842b-eb10185a1bce</t>
  </si>
  <si>
    <t>48998ec3-aebb-4ab3-9ddf-72fcc087dd6e</t>
  </si>
  <si>
    <t>5c81ab14-dc90-44e4-943e-df171efc9974</t>
  </si>
  <si>
    <t>7d4c9d18-05b5-4cb7-8c46-0ac91fed6f79</t>
  </si>
  <si>
    <t>perm.schedule.read</t>
    <phoneticPr fontId="1" type="noConversion"/>
  </si>
  <si>
    <t>perm.schedule.add</t>
    <phoneticPr fontId="1" type="noConversion"/>
  </si>
  <si>
    <t>perm.schedule.edit</t>
    <phoneticPr fontId="1" type="noConversion"/>
  </si>
  <si>
    <t>perm.schedule.delete</t>
    <phoneticPr fontId="1" type="noConversion"/>
  </si>
  <si>
    <t>perm.schedule.column</t>
    <phoneticPr fontId="1" type="noConversion"/>
  </si>
  <si>
    <t>perm.schedule.imp.exp</t>
    <phoneticPr fontId="1" type="noConversion"/>
  </si>
  <si>
    <t>排房读取、列表、搜索</t>
  </si>
  <si>
    <t>排房添加</t>
  </si>
  <si>
    <t>排房添加、集成添加</t>
  </si>
  <si>
    <t>排房更新</t>
  </si>
  <si>
    <t>排房编辑、审批、集成更新</t>
  </si>
  <si>
    <t>排房删除</t>
  </si>
  <si>
    <t>排房列变更</t>
  </si>
  <si>
    <t>排房列管理</t>
  </si>
  <si>
    <t>排房导入/导出</t>
  </si>
  <si>
    <t>排房列导入/导出</t>
  </si>
  <si>
    <t>排房模式</t>
  </si>
  <si>
    <t>读取排房</t>
  </si>
  <si>
    <t>添加排房</t>
  </si>
  <si>
    <t>编辑排房</t>
  </si>
  <si>
    <t>删除排房</t>
  </si>
  <si>
    <t>搜索排房</t>
  </si>
  <si>
    <t>批量编辑排房</t>
  </si>
  <si>
    <t>批量删除排房</t>
  </si>
  <si>
    <t>读取排房全列</t>
  </si>
  <si>
    <t>读取排房个人视图</t>
  </si>
  <si>
    <t>更新排房个人视图</t>
  </si>
  <si>
    <t>导入排房</t>
  </si>
  <si>
    <t>导出排房</t>
  </si>
  <si>
    <t>检查存在排房</t>
  </si>
  <si>
    <t>检查丢失排房</t>
  </si>
  <si>
    <t>/api/schedule/:key</t>
  </si>
  <si>
    <t>act.schedule.read</t>
  </si>
  <si>
    <t>/api/schedule</t>
  </si>
  <si>
    <t>act.schedule.add</t>
  </si>
  <si>
    <t>act.schedule.edit</t>
  </si>
  <si>
    <t>act.schedule.delete</t>
  </si>
  <si>
    <t>/api/schedule/search</t>
  </si>
  <si>
    <t>act.schedule.search</t>
  </si>
  <si>
    <t>/api/batch/schedule/update</t>
  </si>
  <si>
    <t>act.schedule.batch.edit</t>
  </si>
  <si>
    <t>/api/batch/schedule/delete</t>
  </si>
  <si>
    <t>act.schedule.batch.delete</t>
  </si>
  <si>
    <t>/api/columns/schedule/full</t>
  </si>
  <si>
    <t>act.schedule.column.full</t>
  </si>
  <si>
    <t>/api/columns/schedule/my</t>
  </si>
  <si>
    <t>act.schedule.column.get</t>
  </si>
  <si>
    <t>act.schedule.column.edit</t>
  </si>
  <si>
    <t>/api/schedule/import</t>
  </si>
  <si>
    <t>act.schedule.import</t>
  </si>
  <si>
    <t>/api/schedule/export</t>
  </si>
  <si>
    <t>act.schedule.export</t>
  </si>
  <si>
    <t>/api/schedule/existing</t>
  </si>
  <si>
    <t>act.schedule.existing</t>
  </si>
  <si>
    <t>/api/schedule/missing</t>
  </si>
  <si>
    <t>act.schedule.missing</t>
  </si>
  <si>
    <t>/api/schedule/by/sigma</t>
  </si>
  <si>
    <t>act.schedule.by.sigma</t>
  </si>
  <si>
    <t>res.schedule.read</t>
  </si>
  <si>
    <t>res.schedule.add</t>
  </si>
  <si>
    <t>res.schedule.edit</t>
  </si>
  <si>
    <t>res.schedule.delete</t>
  </si>
  <si>
    <t>res.schedule.search</t>
  </si>
  <si>
    <t>res.schedule.batch.update</t>
  </si>
  <si>
    <t>res.schedule.batch.delete</t>
  </si>
  <si>
    <t>res.schedule.column.full</t>
  </si>
  <si>
    <t>res.schedule.column.my</t>
  </si>
  <si>
    <t>res.schedule.column.edit</t>
  </si>
  <si>
    <t>res.schedule.import</t>
  </si>
  <si>
    <t>res.schedule.export</t>
  </si>
  <si>
    <t>res.schedule.existing</t>
  </si>
  <si>
    <t>res.schedule.missing</t>
  </si>
  <si>
    <t>res.schedule.by.sigma</t>
  </si>
  <si>
    <t>排房读取</t>
    <phoneticPr fontId="1" type="noConversion"/>
  </si>
  <si>
    <t>38863333-087f-4e38-8959-abcad30ff551</t>
  </si>
  <si>
    <t>c39cc094-feaf-40b6-9ead-f314638d6186</t>
  </si>
  <si>
    <t>088716ca-e1db-421a-81cb-633a5475932c</t>
  </si>
  <si>
    <t>5d55d2f9-f491-4e42-9320-13189eed0933</t>
  </si>
  <si>
    <t>39d623fb-ed4f-4b4a-98eb-82922315cda7</t>
  </si>
  <si>
    <t>a7c465b8-3199-4086-bd85-4083d13be7a7</t>
  </si>
  <si>
    <t>26f2782b-f20e-4e08-9946-42798b93a998</t>
  </si>
  <si>
    <t>4e6b3b0e-9d4b-4822-8e85-61f219f6eed8</t>
  </si>
  <si>
    <t>3d14007d-ab5c-44eb-8777-623356b5b61a</t>
  </si>
  <si>
    <t>4993aa3e-814a-4a2f-b68d-464408462c04</t>
  </si>
  <si>
    <t>a27da2f3-7011-485f-b070-fde36cca83f3</t>
  </si>
  <si>
    <t>af501688-d903-43fb-9ea6-6e5f5f3bccc0</t>
  </si>
  <si>
    <t>e4cb1b86-dc2f-4ec2-838c-4fa788f96de8</t>
  </si>
  <si>
    <t>029a68ee-cb3b-402c-adf1-69d564fc697d</t>
  </si>
  <si>
    <t>b18b3747-ec21-438f-9ecf-54bec380ceb7</t>
  </si>
  <si>
    <t>9716f542-05d9-479e-8d0d-a77e8e806a48</t>
  </si>
  <si>
    <t>5dd6ecb2-3f5e-4188-83a8-f2a559d7f40d</t>
  </si>
  <si>
    <t>47e0d395-695c-41bd-b637-d73004336b20</t>
  </si>
  <si>
    <t>b363322a-4454-4097-9260-e0737d2ee2e3</t>
  </si>
  <si>
    <t>8813d50f-bdc8-4beb-acb2-1e1449abcbd7</t>
  </si>
  <si>
    <t>7a088138-6f51-4638-a8e2-2906f28ffcec</t>
  </si>
  <si>
    <t>b5c056ed-e596-4fe8-baf5-3f4842789372</t>
  </si>
  <si>
    <t>d2c74459-ad46-4a3c-9b23-1a46c74c15df</t>
  </si>
  <si>
    <t>4e31070c-7ece-414c-8a50-21b03c18f700</t>
  </si>
  <si>
    <t>04366728-2724-40ce-95d6-5bbaea7868b2</t>
  </si>
  <si>
    <t>607c2e21-3ff9-4bdb-bc38-3fbc1f72eb61</t>
  </si>
  <si>
    <t>49828105-677a-4ffc-a6bf-e277c6ec523e</t>
  </si>
  <si>
    <t>75041196-1973-40a7-89a4-1e5c5cb88386</t>
  </si>
  <si>
    <t>875739b4-a116-42eb-8dee-68a366ac37d2</t>
  </si>
  <si>
    <t>e4d944d5-1a94-4895-b633-d01bc626c4d5</t>
  </si>
  <si>
    <t>hotel.schedule</t>
    <phoneticPr fontId="1" type="noConversion"/>
  </si>
  <si>
    <t>modeGroup</t>
    <phoneticPr fontId="1" type="noConversion"/>
  </si>
  <si>
    <t>modeTree</t>
    <phoneticPr fontId="1" type="noConversion"/>
  </si>
  <si>
    <t>S_PERM_SET</t>
    <phoneticPr fontId="1" type="noConversion"/>
  </si>
  <si>
    <t>权限集主键</t>
    <phoneticPr fontId="7" type="noConversion"/>
  </si>
  <si>
    <t>权限代码</t>
    <phoneticPr fontId="7" type="noConversion"/>
  </si>
  <si>
    <t>权限集名称</t>
    <phoneticPr fontId="7" type="noConversion"/>
  </si>
  <si>
    <t>权限集类型</t>
    <phoneticPr fontId="7" type="noConversion"/>
  </si>
  <si>
    <t>code</t>
    <phoneticPr fontId="7" type="noConversion"/>
  </si>
  <si>
    <t>name</t>
    <phoneticPr fontId="7" type="noConversion"/>
  </si>
  <si>
    <t>type</t>
    <phoneticPr fontId="7" type="noConversion"/>
  </si>
  <si>
    <t>酒店业务权限</t>
    <phoneticPr fontId="7" type="noConversion"/>
  </si>
  <si>
    <t>abe8c002-cbc2-4d7b-96cc-5cb0c818d9bf</t>
  </si>
  <si>
    <t>perm.schedule.read</t>
    <phoneticPr fontId="10" type="noConversion"/>
  </si>
  <si>
    <t>排房管理</t>
    <phoneticPr fontId="7" type="noConversion"/>
  </si>
  <si>
    <t>82b60cb0-4bc6-4225-ad74-2f644645160b</t>
  </si>
  <si>
    <t>perm.schedule.add</t>
    <phoneticPr fontId="10" type="noConversion"/>
  </si>
  <si>
    <t>5148a806-8f4c-4d4f-88c3-0307c6b4ef70</t>
  </si>
  <si>
    <t>perm.schedule.edit</t>
    <phoneticPr fontId="10" type="noConversion"/>
  </si>
  <si>
    <t>a703f14a-1fb2-4c20-8d83-164bd293f3b2</t>
  </si>
  <si>
    <t>perm.schedule.delete</t>
    <phoneticPr fontId="10" type="noConversion"/>
  </si>
  <si>
    <t>82ea31f6-cf64-495e-b543-45fc26b18d44</t>
  </si>
  <si>
    <t>perm.schedule.column</t>
    <phoneticPr fontId="10" type="noConversion"/>
  </si>
  <si>
    <t>0cbc5b4e-3b29-46ee-b1b0-f4b7fc1321d4</t>
  </si>
  <si>
    <t>perm.schedule.imp.exp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</si>
</sst>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6"/>
      <color rgb="FF0070C0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  <font>
      <sz val="16"/>
      <color rgb="FF0070C0"/>
      <name val="等线 (Body)"/>
      <family val="3"/>
      <charset val="134"/>
    </font>
    <font>
      <sz val="16"/>
      <color theme="1"/>
      <name val="等线 (Body)"/>
      <family val="3"/>
      <charset val="134"/>
    </font>
    <font>
      <sz val="9"/>
      <name val="等线"/>
      <family val="3"/>
      <charset val="134"/>
      <scheme val="minor"/>
    </font>
    <font>
      <sz val="16"/>
      <color theme="1"/>
      <name val="等线"/>
      <family val="3"/>
    </font>
    <font>
      <sz val="16"/>
      <color rgb="FF000000"/>
      <name val="等线"/>
      <family val="2"/>
    </font>
    <font>
      <sz val="8"/>
      <name val="等线"/>
      <family val="2"/>
    </font>
    <font>
      <sz val="16"/>
      <color theme="1"/>
      <name val="等线"/>
      <family val="3"/>
      <charset val="134"/>
    </font>
    <font>
      <sz val="16"/>
      <color rgb="FF000000"/>
      <name val="等线"/>
      <family val="4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3" fillId="0" borderId="0" xfId="0" applyFont="1"/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3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5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1" xfId="0" applyFont="1" applyFill="1" applyBorder="1"/>
    <xf numFmtId="0" fontId="6" fillId="0" borderId="0" xfId="0" applyFont="1"/>
    <xf numFmtId="0" fontId="6" fillId="5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8" fillId="6" borderId="1" xfId="0" applyFont="1" applyFill="1" applyBorder="1"/>
    <xf numFmtId="0" fontId="9" fillId="0" borderId="1" xfId="0" applyFont="1" applyBorder="1"/>
    <xf numFmtId="0" fontId="11" fillId="0" borderId="1" xfId="0" applyFont="1" applyBorder="1"/>
    <xf numFmtId="0" fontId="12" fillId="0" borderId="1" xfId="0" applyFont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BFE8CE70-1130-426E-825A-C00F4750DEC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C9C3-8DFE-A442-A082-10767386D931}">
  <dimension ref="A2:K64"/>
  <sheetViews>
    <sheetView tabSelected="1" workbookViewId="0">
      <selection activeCell="A11" sqref="A11:XFD37"/>
    </sheetView>
  </sheetViews>
  <sheetFormatPr baseColWidth="10" defaultColWidth="11" defaultRowHeight="21"/>
  <cols>
    <col min="1" max="2" width="55.33203125" style="4" bestFit="1" customWidth="1"/>
    <col min="3" max="3" width="54.83203125" style="4" bestFit="1" customWidth="1"/>
    <col min="4" max="4" width="34" style="14" bestFit="1" customWidth="1"/>
    <col min="5" max="5" width="19.33203125" style="14" bestFit="1" customWidth="1"/>
    <col min="6" max="6" width="36.5" style="14" bestFit="1" customWidth="1"/>
    <col min="7" max="7" width="12.6640625" style="15" bestFit="1" customWidth="1"/>
    <col min="8" max="8" width="16" style="4" bestFit="1" customWidth="1"/>
    <col min="9" max="9" width="18.1640625" style="4" bestFit="1" customWidth="1"/>
    <col min="10" max="10" width="15.5" style="4" bestFit="1" customWidth="1"/>
    <col min="11" max="11" width="12.6640625" style="4" bestFit="1" customWidth="1"/>
    <col min="12" max="12" width="21.1640625" style="4" bestFit="1" customWidth="1"/>
    <col min="13" max="16384" width="11" style="4"/>
  </cols>
  <sheetData>
    <row r="2" spans="1:9" s="28" customFormat="1">
      <c r="A2" s="23" t="s">
        <v>1</v>
      </c>
      <c r="B2" s="24" t="s">
        <v>175</v>
      </c>
      <c r="C2" s="25"/>
      <c r="D2" s="26"/>
      <c r="E2" s="27"/>
      <c r="F2" s="27"/>
      <c r="G2" s="27"/>
    </row>
    <row r="3" spans="1:9" s="28" customFormat="1">
      <c r="A3" s="29" t="s">
        <v>176</v>
      </c>
      <c r="B3" s="29" t="s">
        <v>177</v>
      </c>
      <c r="C3" s="29" t="s">
        <v>178</v>
      </c>
      <c r="D3" s="29" t="s">
        <v>179</v>
      </c>
    </row>
    <row r="4" spans="1:9" s="28" customFormat="1">
      <c r="A4" s="30" t="s">
        <v>0</v>
      </c>
      <c r="B4" s="30" t="s">
        <v>180</v>
      </c>
      <c r="C4" s="30" t="s">
        <v>181</v>
      </c>
      <c r="D4" s="30" t="s">
        <v>182</v>
      </c>
    </row>
    <row r="5" spans="1:9" s="28" customFormat="1">
      <c r="A5" s="10" t="s">
        <v>184</v>
      </c>
      <c r="B5" s="32" t="s">
        <v>185</v>
      </c>
      <c r="C5" s="33" t="s">
        <v>186</v>
      </c>
      <c r="D5" s="31" t="s">
        <v>183</v>
      </c>
    </row>
    <row r="6" spans="1:9" s="28" customFormat="1">
      <c r="A6" s="10" t="s">
        <v>187</v>
      </c>
      <c r="B6" s="34" t="s">
        <v>188</v>
      </c>
      <c r="C6" s="33" t="s">
        <v>186</v>
      </c>
      <c r="D6" s="31" t="s">
        <v>183</v>
      </c>
    </row>
    <row r="7" spans="1:9" s="28" customFormat="1">
      <c r="A7" s="10" t="s">
        <v>189</v>
      </c>
      <c r="B7" s="34" t="s">
        <v>190</v>
      </c>
      <c r="C7" s="33" t="s">
        <v>186</v>
      </c>
      <c r="D7" s="31" t="s">
        <v>183</v>
      </c>
    </row>
    <row r="8" spans="1:9" s="28" customFormat="1">
      <c r="A8" s="10" t="s">
        <v>191</v>
      </c>
      <c r="B8" s="34" t="s">
        <v>192</v>
      </c>
      <c r="C8" s="33" t="s">
        <v>186</v>
      </c>
      <c r="D8" s="31" t="s">
        <v>183</v>
      </c>
    </row>
    <row r="9" spans="1:9" s="28" customFormat="1">
      <c r="A9" s="10" t="s">
        <v>193</v>
      </c>
      <c r="B9" s="34" t="s">
        <v>194</v>
      </c>
      <c r="C9" s="33" t="s">
        <v>186</v>
      </c>
      <c r="D9" s="31" t="s">
        <v>183</v>
      </c>
    </row>
    <row r="10" spans="1:9" s="28" customFormat="1">
      <c r="A10" s="10" t="s">
        <v>195</v>
      </c>
      <c r="B10" s="34" t="s">
        <v>196</v>
      </c>
      <c r="C10" s="33" t="s">
        <v>186</v>
      </c>
      <c r="D10" s="31" t="s">
        <v>183</v>
      </c>
    </row>
    <row r="12" spans="1:9">
      <c r="A12" s="1" t="s">
        <v>1</v>
      </c>
      <c r="B12" s="2" t="s">
        <v>4</v>
      </c>
      <c r="C12" s="19" t="s">
        <v>5</v>
      </c>
      <c r="D12" s="20"/>
      <c r="E12" s="20"/>
      <c r="F12" s="4"/>
      <c r="G12" s="4"/>
      <c r="I12" s="3"/>
    </row>
    <row r="13" spans="1:9">
      <c r="A13" s="5" t="s">
        <v>6</v>
      </c>
      <c r="B13" s="5" t="s">
        <v>7</v>
      </c>
      <c r="C13" s="6" t="s">
        <v>9</v>
      </c>
      <c r="D13" s="5" t="s">
        <v>8</v>
      </c>
      <c r="E13" s="5" t="s">
        <v>57</v>
      </c>
      <c r="F13" s="4"/>
      <c r="G13" s="4"/>
    </row>
    <row r="14" spans="1:9">
      <c r="A14" s="7" t="s">
        <v>0</v>
      </c>
      <c r="B14" s="7" t="s">
        <v>3</v>
      </c>
      <c r="C14" s="8" t="s">
        <v>10</v>
      </c>
      <c r="D14" s="7" t="s">
        <v>2</v>
      </c>
      <c r="E14" s="9" t="s">
        <v>58</v>
      </c>
      <c r="F14" s="4"/>
      <c r="G14" s="4"/>
    </row>
    <row r="15" spans="1:9">
      <c r="A15" s="10" t="s">
        <v>62</v>
      </c>
      <c r="B15" s="12" t="s">
        <v>141</v>
      </c>
      <c r="C15" s="13" t="s">
        <v>74</v>
      </c>
      <c r="D15" s="11" t="s">
        <v>68</v>
      </c>
      <c r="E15" s="12" t="s">
        <v>172</v>
      </c>
      <c r="F15" s="4"/>
      <c r="G15" s="4"/>
    </row>
    <row r="16" spans="1:9">
      <c r="A16" s="10" t="s">
        <v>63</v>
      </c>
      <c r="B16" s="12" t="s">
        <v>75</v>
      </c>
      <c r="C16" s="13" t="s">
        <v>76</v>
      </c>
      <c r="D16" s="11" t="s">
        <v>69</v>
      </c>
      <c r="E16" s="12" t="s">
        <v>172</v>
      </c>
      <c r="F16" s="4"/>
      <c r="G16" s="4"/>
    </row>
    <row r="17" spans="1:9">
      <c r="A17" s="10" t="s">
        <v>64</v>
      </c>
      <c r="B17" s="12" t="s">
        <v>77</v>
      </c>
      <c r="C17" s="13" t="s">
        <v>78</v>
      </c>
      <c r="D17" s="11" t="s">
        <v>70</v>
      </c>
      <c r="E17" s="12" t="s">
        <v>172</v>
      </c>
      <c r="F17" s="4"/>
      <c r="G17" s="4"/>
    </row>
    <row r="18" spans="1:9">
      <c r="A18" s="10" t="s">
        <v>65</v>
      </c>
      <c r="B18" s="12" t="s">
        <v>79</v>
      </c>
      <c r="C18" s="13" t="s">
        <v>79</v>
      </c>
      <c r="D18" s="11" t="s">
        <v>71</v>
      </c>
      <c r="E18" s="12" t="s">
        <v>172</v>
      </c>
      <c r="F18" s="4"/>
      <c r="G18" s="4"/>
    </row>
    <row r="19" spans="1:9">
      <c r="A19" s="10" t="s">
        <v>66</v>
      </c>
      <c r="B19" s="12" t="s">
        <v>80</v>
      </c>
      <c r="C19" s="13" t="s">
        <v>81</v>
      </c>
      <c r="D19" s="11" t="s">
        <v>72</v>
      </c>
      <c r="E19" s="12" t="s">
        <v>172</v>
      </c>
      <c r="F19" s="4"/>
      <c r="G19" s="4"/>
    </row>
    <row r="20" spans="1:9">
      <c r="A20" s="10" t="s">
        <v>67</v>
      </c>
      <c r="B20" s="12" t="s">
        <v>82</v>
      </c>
      <c r="C20" s="13" t="s">
        <v>83</v>
      </c>
      <c r="D20" s="11" t="s">
        <v>73</v>
      </c>
      <c r="E20" s="12" t="s">
        <v>172</v>
      </c>
      <c r="F20" s="4"/>
      <c r="G20" s="4"/>
    </row>
    <row r="25" spans="1:9">
      <c r="A25" s="1" t="s">
        <v>1</v>
      </c>
      <c r="B25" s="2" t="s">
        <v>11</v>
      </c>
      <c r="C25" s="21" t="s">
        <v>12</v>
      </c>
      <c r="D25" s="22"/>
      <c r="E25" s="22"/>
      <c r="F25" s="22"/>
      <c r="G25" s="22"/>
      <c r="H25" s="22"/>
      <c r="I25" s="22"/>
    </row>
    <row r="26" spans="1:9">
      <c r="A26" s="5" t="s">
        <v>13</v>
      </c>
      <c r="B26" s="5" t="s">
        <v>18</v>
      </c>
      <c r="C26" s="5" t="s">
        <v>19</v>
      </c>
      <c r="D26" s="5" t="s">
        <v>16</v>
      </c>
      <c r="E26" s="5" t="s">
        <v>15</v>
      </c>
      <c r="F26" s="5" t="s">
        <v>14</v>
      </c>
      <c r="G26" s="5" t="s">
        <v>17</v>
      </c>
      <c r="H26" s="5" t="s">
        <v>20</v>
      </c>
      <c r="I26" s="5" t="s">
        <v>21</v>
      </c>
    </row>
    <row r="27" spans="1:9">
      <c r="A27" s="7" t="s">
        <v>0</v>
      </c>
      <c r="B27" s="7" t="s">
        <v>24</v>
      </c>
      <c r="C27" s="7" t="s">
        <v>25</v>
      </c>
      <c r="D27" s="17" t="s">
        <v>2</v>
      </c>
      <c r="E27" s="7" t="s">
        <v>23</v>
      </c>
      <c r="F27" s="17" t="s">
        <v>22</v>
      </c>
      <c r="G27" s="7" t="s">
        <v>3</v>
      </c>
      <c r="H27" s="7" t="s">
        <v>26</v>
      </c>
      <c r="I27" s="7" t="s">
        <v>27</v>
      </c>
    </row>
    <row r="28" spans="1:9">
      <c r="A28" s="10" t="s">
        <v>142</v>
      </c>
      <c r="B28" s="16" t="str">
        <f t="shared" ref="B28:B42" si="0">A48</f>
        <v>9716f542-05d9-479e-8d0d-a77e8e806a48</v>
      </c>
      <c r="C28" s="16" t="str">
        <f>A15</f>
        <v>298b5aa4-8593-427b-bd03-f3aef313cf7d</v>
      </c>
      <c r="D28" s="13" t="s">
        <v>100</v>
      </c>
      <c r="E28" s="12" t="s">
        <v>28</v>
      </c>
      <c r="F28" s="13" t="s">
        <v>99</v>
      </c>
      <c r="G28" s="12" t="s">
        <v>29</v>
      </c>
      <c r="H28" s="12">
        <v>1</v>
      </c>
      <c r="I28" s="12"/>
    </row>
    <row r="29" spans="1:9">
      <c r="A29" s="10" t="s">
        <v>143</v>
      </c>
      <c r="B29" s="16" t="str">
        <f t="shared" si="0"/>
        <v>5dd6ecb2-3f5e-4188-83a8-f2a559d7f40d</v>
      </c>
      <c r="C29" s="16" t="str">
        <f>A16</f>
        <v>7bdb03cb-37b2-4805-8a17-23488c41a843</v>
      </c>
      <c r="D29" s="13" t="s">
        <v>102</v>
      </c>
      <c r="E29" s="12" t="s">
        <v>30</v>
      </c>
      <c r="F29" s="13" t="s">
        <v>101</v>
      </c>
      <c r="G29" s="12" t="s">
        <v>31</v>
      </c>
      <c r="H29" s="12">
        <v>4</v>
      </c>
      <c r="I29" s="12"/>
    </row>
    <row r="30" spans="1:9">
      <c r="A30" s="10" t="s">
        <v>144</v>
      </c>
      <c r="B30" s="16" t="str">
        <f t="shared" si="0"/>
        <v>47e0d395-695c-41bd-b637-d73004336b20</v>
      </c>
      <c r="C30" s="16" t="str">
        <f>A17</f>
        <v>a0be2728-6a08-47a3-842b-eb10185a1bce</v>
      </c>
      <c r="D30" s="13" t="s">
        <v>103</v>
      </c>
      <c r="E30" s="12" t="s">
        <v>32</v>
      </c>
      <c r="F30" s="13" t="s">
        <v>99</v>
      </c>
      <c r="G30" s="12" t="s">
        <v>33</v>
      </c>
      <c r="H30" s="12">
        <v>8</v>
      </c>
      <c r="I30" s="12"/>
    </row>
    <row r="31" spans="1:9">
      <c r="A31" s="10" t="s">
        <v>145</v>
      </c>
      <c r="B31" s="16" t="str">
        <f t="shared" si="0"/>
        <v>b363322a-4454-4097-9260-e0737d2ee2e3</v>
      </c>
      <c r="C31" s="16" t="str">
        <f>A18</f>
        <v>48998ec3-aebb-4ab3-9ddf-72fcc087dd6e</v>
      </c>
      <c r="D31" s="13" t="s">
        <v>104</v>
      </c>
      <c r="E31" s="12" t="s">
        <v>34</v>
      </c>
      <c r="F31" s="13" t="s">
        <v>99</v>
      </c>
      <c r="G31" s="12" t="s">
        <v>35</v>
      </c>
      <c r="H31" s="12">
        <v>12</v>
      </c>
      <c r="I31" s="12"/>
    </row>
    <row r="32" spans="1:9">
      <c r="A32" s="10" t="s">
        <v>146</v>
      </c>
      <c r="B32" s="16" t="str">
        <f t="shared" si="0"/>
        <v>8813d50f-bdc8-4beb-acb2-1e1449abcbd7</v>
      </c>
      <c r="C32" s="16" t="str">
        <f>A15</f>
        <v>298b5aa4-8593-427b-bd03-f3aef313cf7d</v>
      </c>
      <c r="D32" s="13" t="s">
        <v>106</v>
      </c>
      <c r="E32" s="12" t="s">
        <v>30</v>
      </c>
      <c r="F32" s="13" t="s">
        <v>105</v>
      </c>
      <c r="G32" s="12" t="s">
        <v>36</v>
      </c>
      <c r="H32" s="12">
        <v>1</v>
      </c>
      <c r="I32" s="12"/>
    </row>
    <row r="33" spans="1:11">
      <c r="A33" s="10" t="s">
        <v>147</v>
      </c>
      <c r="B33" s="16" t="str">
        <f t="shared" si="0"/>
        <v>7a088138-6f51-4638-a8e2-2906f28ffcec</v>
      </c>
      <c r="C33" s="16" t="str">
        <f>A17</f>
        <v>a0be2728-6a08-47a3-842b-eb10185a1bce</v>
      </c>
      <c r="D33" s="13" t="s">
        <v>108</v>
      </c>
      <c r="E33" s="12" t="s">
        <v>32</v>
      </c>
      <c r="F33" s="13" t="s">
        <v>107</v>
      </c>
      <c r="G33" s="12" t="s">
        <v>37</v>
      </c>
      <c r="H33" s="12">
        <v>8</v>
      </c>
      <c r="I33" s="12"/>
    </row>
    <row r="34" spans="1:11">
      <c r="A34" s="10" t="s">
        <v>148</v>
      </c>
      <c r="B34" s="16" t="str">
        <f t="shared" si="0"/>
        <v>b5c056ed-e596-4fe8-baf5-3f4842789372</v>
      </c>
      <c r="C34" s="16" t="str">
        <f>A18</f>
        <v>48998ec3-aebb-4ab3-9ddf-72fcc087dd6e</v>
      </c>
      <c r="D34" s="13" t="s">
        <v>110</v>
      </c>
      <c r="E34" s="12" t="s">
        <v>34</v>
      </c>
      <c r="F34" s="13" t="s">
        <v>109</v>
      </c>
      <c r="G34" s="12" t="s">
        <v>38</v>
      </c>
      <c r="H34" s="12">
        <v>12</v>
      </c>
      <c r="I34" s="12"/>
    </row>
    <row r="35" spans="1:11">
      <c r="A35" s="10" t="s">
        <v>149</v>
      </c>
      <c r="B35" s="16" t="str">
        <f t="shared" si="0"/>
        <v>d2c74459-ad46-4a3c-9b23-1a46c74c15df</v>
      </c>
      <c r="C35" s="16" t="str">
        <f>A19</f>
        <v>5c81ab14-dc90-44e4-943e-df171efc9974</v>
      </c>
      <c r="D35" s="13" t="s">
        <v>112</v>
      </c>
      <c r="E35" s="12" t="s">
        <v>28</v>
      </c>
      <c r="F35" s="13" t="s">
        <v>111</v>
      </c>
      <c r="G35" s="12" t="s">
        <v>39</v>
      </c>
      <c r="H35" s="12">
        <v>3</v>
      </c>
      <c r="I35" s="12"/>
    </row>
    <row r="36" spans="1:11">
      <c r="A36" s="10" t="s">
        <v>150</v>
      </c>
      <c r="B36" s="16" t="str">
        <f t="shared" si="0"/>
        <v>4e31070c-7ece-414c-8a50-21b03c18f700</v>
      </c>
      <c r="C36" s="16" t="str">
        <f>A19</f>
        <v>5c81ab14-dc90-44e4-943e-df171efc9974</v>
      </c>
      <c r="D36" s="13" t="s">
        <v>114</v>
      </c>
      <c r="E36" s="12" t="s">
        <v>28</v>
      </c>
      <c r="F36" s="13" t="s">
        <v>113</v>
      </c>
      <c r="G36" s="12" t="s">
        <v>40</v>
      </c>
      <c r="H36" s="12">
        <v>3</v>
      </c>
      <c r="I36" s="12"/>
    </row>
    <row r="37" spans="1:11">
      <c r="A37" s="10" t="s">
        <v>151</v>
      </c>
      <c r="B37" s="16" t="str">
        <f t="shared" si="0"/>
        <v>04366728-2724-40ce-95d6-5bbaea7868b2</v>
      </c>
      <c r="C37" s="16" t="str">
        <f>A19</f>
        <v>5c81ab14-dc90-44e4-943e-df171efc9974</v>
      </c>
      <c r="D37" s="13" t="s">
        <v>115</v>
      </c>
      <c r="E37" s="12" t="s">
        <v>32</v>
      </c>
      <c r="F37" s="13" t="s">
        <v>113</v>
      </c>
      <c r="G37" s="12" t="s">
        <v>41</v>
      </c>
      <c r="H37" s="12">
        <v>11</v>
      </c>
      <c r="I37" s="12"/>
    </row>
    <row r="38" spans="1:11">
      <c r="A38" s="10" t="s">
        <v>152</v>
      </c>
      <c r="B38" s="16" t="str">
        <f t="shared" si="0"/>
        <v>607c2e21-3ff9-4bdb-bc38-3fbc1f72eb61</v>
      </c>
      <c r="C38" s="16" t="str">
        <f>A20</f>
        <v>7d4c9d18-05b5-4cb7-8c46-0ac91fed6f79</v>
      </c>
      <c r="D38" s="13" t="s">
        <v>117</v>
      </c>
      <c r="E38" s="12" t="s">
        <v>30</v>
      </c>
      <c r="F38" s="13" t="s">
        <v>116</v>
      </c>
      <c r="G38" s="12" t="s">
        <v>42</v>
      </c>
      <c r="H38" s="12">
        <v>5</v>
      </c>
      <c r="I38" s="12"/>
    </row>
    <row r="39" spans="1:11">
      <c r="A39" s="10" t="s">
        <v>153</v>
      </c>
      <c r="B39" s="16" t="str">
        <f t="shared" si="0"/>
        <v>49828105-677a-4ffc-a6bf-e277c6ec523e</v>
      </c>
      <c r="C39" s="16" t="str">
        <f>A20</f>
        <v>7d4c9d18-05b5-4cb7-8c46-0ac91fed6f79</v>
      </c>
      <c r="D39" s="13" t="s">
        <v>119</v>
      </c>
      <c r="E39" s="12" t="s">
        <v>30</v>
      </c>
      <c r="F39" s="13" t="s">
        <v>118</v>
      </c>
      <c r="G39" s="12" t="s">
        <v>43</v>
      </c>
      <c r="H39" s="12">
        <v>3</v>
      </c>
      <c r="I39" s="12"/>
    </row>
    <row r="40" spans="1:11">
      <c r="A40" s="10" t="s">
        <v>154</v>
      </c>
      <c r="B40" s="16" t="str">
        <f t="shared" si="0"/>
        <v>75041196-1973-40a7-89a4-1e5c5cb88386</v>
      </c>
      <c r="C40" s="16" t="str">
        <f>A15</f>
        <v>298b5aa4-8593-427b-bd03-f3aef313cf7d</v>
      </c>
      <c r="D40" s="13" t="s">
        <v>121</v>
      </c>
      <c r="E40" s="12" t="s">
        <v>30</v>
      </c>
      <c r="F40" s="13" t="s">
        <v>120</v>
      </c>
      <c r="G40" s="12" t="s">
        <v>44</v>
      </c>
      <c r="H40" s="12">
        <v>1</v>
      </c>
      <c r="I40" s="12"/>
    </row>
    <row r="41" spans="1:11">
      <c r="A41" s="10" t="s">
        <v>155</v>
      </c>
      <c r="B41" s="16" t="str">
        <f t="shared" si="0"/>
        <v>875739b4-a116-42eb-8dee-68a366ac37d2</v>
      </c>
      <c r="C41" s="16" t="str">
        <f>A15</f>
        <v>298b5aa4-8593-427b-bd03-f3aef313cf7d</v>
      </c>
      <c r="D41" s="13" t="s">
        <v>123</v>
      </c>
      <c r="E41" s="12" t="s">
        <v>30</v>
      </c>
      <c r="F41" s="13" t="s">
        <v>122</v>
      </c>
      <c r="G41" s="12" t="s">
        <v>45</v>
      </c>
      <c r="H41" s="12">
        <v>1</v>
      </c>
      <c r="I41" s="12"/>
    </row>
    <row r="42" spans="1:11">
      <c r="A42" s="10" t="s">
        <v>156</v>
      </c>
      <c r="B42" s="16" t="str">
        <f t="shared" si="0"/>
        <v>e4d944d5-1a94-4895-b633-d01bc626c4d5</v>
      </c>
      <c r="C42" s="16" t="str">
        <f>A15</f>
        <v>298b5aa4-8593-427b-bd03-f3aef313cf7d</v>
      </c>
      <c r="D42" s="13" t="s">
        <v>125</v>
      </c>
      <c r="E42" s="12" t="s">
        <v>54</v>
      </c>
      <c r="F42" s="13" t="s">
        <v>124</v>
      </c>
      <c r="G42" s="12" t="s">
        <v>55</v>
      </c>
      <c r="H42" s="12">
        <v>1</v>
      </c>
      <c r="I42" s="12"/>
    </row>
    <row r="43" spans="1:11">
      <c r="A43" s="14"/>
      <c r="C43" s="14"/>
      <c r="D43" s="15"/>
      <c r="E43" s="4"/>
      <c r="F43" s="15"/>
      <c r="G43" s="4"/>
      <c r="K43" s="14"/>
    </row>
    <row r="44" spans="1:11">
      <c r="A44" s="14"/>
      <c r="C44" s="14"/>
      <c r="D44" s="15"/>
      <c r="E44" s="4"/>
      <c r="F44" s="15"/>
      <c r="G44" s="4"/>
      <c r="K44" s="14"/>
    </row>
    <row r="45" spans="1:11">
      <c r="A45" s="1" t="s">
        <v>1</v>
      </c>
      <c r="B45" s="2" t="s">
        <v>46</v>
      </c>
      <c r="C45" s="19" t="s">
        <v>12</v>
      </c>
      <c r="D45" s="20"/>
      <c r="E45" s="20"/>
      <c r="F45" s="20"/>
      <c r="G45" s="20"/>
      <c r="H45" s="20"/>
      <c r="I45" s="20"/>
      <c r="K45" s="14"/>
    </row>
    <row r="46" spans="1:11">
      <c r="A46" s="5" t="s">
        <v>47</v>
      </c>
      <c r="B46" s="5" t="s">
        <v>48</v>
      </c>
      <c r="C46" s="18" t="s">
        <v>84</v>
      </c>
      <c r="D46" s="5" t="s">
        <v>49</v>
      </c>
      <c r="E46" s="5" t="s">
        <v>57</v>
      </c>
      <c r="F46" s="6" t="s">
        <v>59</v>
      </c>
      <c r="G46" s="18" t="s">
        <v>50</v>
      </c>
      <c r="H46" s="18" t="s">
        <v>51</v>
      </c>
      <c r="I46" s="18" t="s">
        <v>52</v>
      </c>
    </row>
    <row r="47" spans="1:11">
      <c r="A47" s="7" t="s">
        <v>0</v>
      </c>
      <c r="B47" s="7" t="s">
        <v>3</v>
      </c>
      <c r="C47" s="7" t="s">
        <v>56</v>
      </c>
      <c r="D47" s="17" t="s">
        <v>2</v>
      </c>
      <c r="E47" s="9" t="s">
        <v>58</v>
      </c>
      <c r="F47" s="9" t="s">
        <v>60</v>
      </c>
      <c r="G47" s="7" t="s">
        <v>26</v>
      </c>
      <c r="H47" s="7" t="s">
        <v>173</v>
      </c>
      <c r="I47" s="7" t="s">
        <v>174</v>
      </c>
    </row>
    <row r="48" spans="1:11">
      <c r="A48" s="10" t="s">
        <v>157</v>
      </c>
      <c r="B48" s="12" t="s">
        <v>85</v>
      </c>
      <c r="C48" s="12" t="s">
        <v>53</v>
      </c>
      <c r="D48" s="13" t="s">
        <v>126</v>
      </c>
      <c r="E48" s="12" t="s">
        <v>172</v>
      </c>
      <c r="F48" s="12" t="s">
        <v>61</v>
      </c>
      <c r="G48" s="12">
        <v>1</v>
      </c>
      <c r="H48" s="12"/>
      <c r="I48" s="12"/>
    </row>
    <row r="49" spans="1:11">
      <c r="A49" s="10" t="s">
        <v>158</v>
      </c>
      <c r="B49" s="12" t="s">
        <v>86</v>
      </c>
      <c r="C49" s="12" t="s">
        <v>53</v>
      </c>
      <c r="D49" s="13" t="s">
        <v>127</v>
      </c>
      <c r="E49" s="12" t="s">
        <v>172</v>
      </c>
      <c r="F49" s="12" t="s">
        <v>61</v>
      </c>
      <c r="G49" s="12">
        <v>4</v>
      </c>
      <c r="H49" s="12"/>
      <c r="I49" s="12"/>
    </row>
    <row r="50" spans="1:11">
      <c r="A50" s="10" t="s">
        <v>159</v>
      </c>
      <c r="B50" s="12" t="s">
        <v>87</v>
      </c>
      <c r="C50" s="12" t="s">
        <v>53</v>
      </c>
      <c r="D50" s="13" t="s">
        <v>128</v>
      </c>
      <c r="E50" s="12" t="s">
        <v>172</v>
      </c>
      <c r="F50" s="12" t="s">
        <v>61</v>
      </c>
      <c r="G50" s="12">
        <v>8</v>
      </c>
      <c r="H50" s="12"/>
      <c r="I50" s="12"/>
    </row>
    <row r="51" spans="1:11">
      <c r="A51" s="10" t="s">
        <v>160</v>
      </c>
      <c r="B51" s="12" t="s">
        <v>88</v>
      </c>
      <c r="C51" s="12" t="s">
        <v>53</v>
      </c>
      <c r="D51" s="13" t="s">
        <v>129</v>
      </c>
      <c r="E51" s="12" t="s">
        <v>172</v>
      </c>
      <c r="F51" s="12" t="s">
        <v>61</v>
      </c>
      <c r="G51" s="12">
        <v>12</v>
      </c>
      <c r="H51" s="12"/>
      <c r="I51" s="12"/>
    </row>
    <row r="52" spans="1:11">
      <c r="A52" s="10" t="s">
        <v>161</v>
      </c>
      <c r="B52" s="12" t="s">
        <v>89</v>
      </c>
      <c r="C52" s="12" t="s">
        <v>53</v>
      </c>
      <c r="D52" s="13" t="s">
        <v>130</v>
      </c>
      <c r="E52" s="12" t="s">
        <v>172</v>
      </c>
      <c r="F52" s="12" t="s">
        <v>61</v>
      </c>
      <c r="G52" s="12">
        <v>1</v>
      </c>
      <c r="H52" s="12"/>
      <c r="I52" s="12"/>
    </row>
    <row r="53" spans="1:11">
      <c r="A53" s="10" t="s">
        <v>162</v>
      </c>
      <c r="B53" s="12" t="s">
        <v>90</v>
      </c>
      <c r="C53" s="12" t="s">
        <v>53</v>
      </c>
      <c r="D53" s="13" t="s">
        <v>131</v>
      </c>
      <c r="E53" s="12" t="s">
        <v>172</v>
      </c>
      <c r="F53" s="12" t="s">
        <v>61</v>
      </c>
      <c r="G53" s="12">
        <v>8</v>
      </c>
      <c r="H53" s="12"/>
      <c r="I53" s="12"/>
    </row>
    <row r="54" spans="1:11">
      <c r="A54" s="10" t="s">
        <v>163</v>
      </c>
      <c r="B54" s="12" t="s">
        <v>91</v>
      </c>
      <c r="C54" s="12" t="s">
        <v>53</v>
      </c>
      <c r="D54" s="13" t="s">
        <v>132</v>
      </c>
      <c r="E54" s="12" t="s">
        <v>172</v>
      </c>
      <c r="F54" s="12" t="s">
        <v>61</v>
      </c>
      <c r="G54" s="12">
        <v>12</v>
      </c>
      <c r="H54" s="12"/>
      <c r="I54" s="12"/>
    </row>
    <row r="55" spans="1:11">
      <c r="A55" s="10" t="s">
        <v>164</v>
      </c>
      <c r="B55" s="12" t="s">
        <v>92</v>
      </c>
      <c r="C55" s="12" t="s">
        <v>53</v>
      </c>
      <c r="D55" s="13" t="s">
        <v>133</v>
      </c>
      <c r="E55" s="12" t="s">
        <v>172</v>
      </c>
      <c r="F55" s="12" t="s">
        <v>61</v>
      </c>
      <c r="G55" s="12">
        <v>3</v>
      </c>
      <c r="H55" s="12"/>
      <c r="I55" s="12"/>
    </row>
    <row r="56" spans="1:11">
      <c r="A56" s="10" t="s">
        <v>165</v>
      </c>
      <c r="B56" s="12" t="s">
        <v>93</v>
      </c>
      <c r="C56" s="12" t="s">
        <v>53</v>
      </c>
      <c r="D56" s="13" t="s">
        <v>134</v>
      </c>
      <c r="E56" s="12" t="s">
        <v>172</v>
      </c>
      <c r="F56" s="12" t="s">
        <v>61</v>
      </c>
      <c r="G56" s="12">
        <v>3</v>
      </c>
      <c r="H56" s="12"/>
      <c r="I56" s="12"/>
    </row>
    <row r="57" spans="1:11">
      <c r="A57" s="10" t="s">
        <v>166</v>
      </c>
      <c r="B57" s="12" t="s">
        <v>94</v>
      </c>
      <c r="C57" s="12" t="s">
        <v>53</v>
      </c>
      <c r="D57" s="13" t="s">
        <v>135</v>
      </c>
      <c r="E57" s="12" t="s">
        <v>172</v>
      </c>
      <c r="F57" s="12" t="s">
        <v>61</v>
      </c>
      <c r="G57" s="12">
        <v>11</v>
      </c>
      <c r="H57" s="12"/>
      <c r="I57" s="12"/>
    </row>
    <row r="58" spans="1:11">
      <c r="A58" s="10" t="s">
        <v>167</v>
      </c>
      <c r="B58" s="12" t="s">
        <v>95</v>
      </c>
      <c r="C58" s="12" t="s">
        <v>53</v>
      </c>
      <c r="D58" s="13" t="s">
        <v>136</v>
      </c>
      <c r="E58" s="12" t="s">
        <v>172</v>
      </c>
      <c r="F58" s="12" t="s">
        <v>61</v>
      </c>
      <c r="G58" s="12">
        <v>5</v>
      </c>
      <c r="H58" s="12"/>
      <c r="I58" s="12"/>
    </row>
    <row r="59" spans="1:11">
      <c r="A59" s="10" t="s">
        <v>168</v>
      </c>
      <c r="B59" s="12" t="s">
        <v>96</v>
      </c>
      <c r="C59" s="12" t="s">
        <v>53</v>
      </c>
      <c r="D59" s="13" t="s">
        <v>137</v>
      </c>
      <c r="E59" s="12" t="s">
        <v>172</v>
      </c>
      <c r="F59" s="12" t="s">
        <v>61</v>
      </c>
      <c r="G59" s="12">
        <v>3</v>
      </c>
      <c r="H59" s="12"/>
      <c r="I59" s="12"/>
    </row>
    <row r="60" spans="1:11">
      <c r="A60" s="10" t="s">
        <v>169</v>
      </c>
      <c r="B60" s="12" t="s">
        <v>97</v>
      </c>
      <c r="C60" s="12" t="s">
        <v>53</v>
      </c>
      <c r="D60" s="13" t="s">
        <v>138</v>
      </c>
      <c r="E60" s="12" t="s">
        <v>172</v>
      </c>
      <c r="F60" s="12" t="s">
        <v>61</v>
      </c>
      <c r="G60" s="12">
        <v>1</v>
      </c>
      <c r="H60" s="12"/>
      <c r="I60" s="12"/>
    </row>
    <row r="61" spans="1:11">
      <c r="A61" s="10" t="s">
        <v>170</v>
      </c>
      <c r="B61" s="12" t="s">
        <v>98</v>
      </c>
      <c r="C61" s="12" t="s">
        <v>53</v>
      </c>
      <c r="D61" s="13" t="s">
        <v>139</v>
      </c>
      <c r="E61" s="12" t="s">
        <v>172</v>
      </c>
      <c r="F61" s="12" t="s">
        <v>61</v>
      </c>
      <c r="G61" s="12">
        <v>1</v>
      </c>
      <c r="H61" s="12"/>
      <c r="I61" s="12"/>
    </row>
    <row r="62" spans="1:11">
      <c r="A62" s="10" t="s">
        <v>171</v>
      </c>
      <c r="B62" s="12" t="s">
        <v>85</v>
      </c>
      <c r="C62" s="12" t="s">
        <v>53</v>
      </c>
      <c r="D62" s="13" t="s">
        <v>140</v>
      </c>
      <c r="E62" s="12" t="s">
        <v>172</v>
      </c>
      <c r="F62" s="12" t="s">
        <v>61</v>
      </c>
      <c r="G62" s="12">
        <v>1</v>
      </c>
      <c r="H62" s="12"/>
      <c r="I62" s="12"/>
    </row>
    <row r="63" spans="1:11">
      <c r="A63" s="14"/>
      <c r="C63" s="14"/>
      <c r="D63" s="15"/>
      <c r="E63" s="4"/>
      <c r="F63" s="15"/>
      <c r="G63" s="4"/>
      <c r="K63" s="14"/>
    </row>
    <row r="64" spans="1:11">
      <c r="A64" s="14"/>
      <c r="D64" s="4"/>
      <c r="E64" s="4"/>
      <c r="G64" s="4"/>
      <c r="K64" s="14"/>
    </row>
  </sheetData>
  <mergeCells count="4">
    <mergeCell ref="C12:E12"/>
    <mergeCell ref="C25:I25"/>
    <mergeCell ref="C45:I45"/>
    <mergeCell ref="C2:D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d9b161e1-6d44-4639-8e62-2c9d7e5a53d3</vt:lpwstr>
  </property>
</Properties>
</file>