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7D2BD40E-A49D-6E40-B9BF-D2B3C6B6A237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2" l="1"/>
  <c r="B43" i="2"/>
  <c r="C40" i="2" l="1"/>
  <c r="C39" i="2"/>
  <c r="C38" i="2"/>
  <c r="C37" i="2"/>
  <c r="C36" i="2"/>
  <c r="C35" i="2"/>
  <c r="C32" i="2"/>
  <c r="C34" i="2"/>
  <c r="C31" i="2"/>
  <c r="C30" i="2"/>
  <c r="C29" i="2"/>
  <c r="C42" i="2"/>
  <c r="C41" i="2"/>
  <c r="C33" i="2"/>
  <c r="B42" i="2" l="1"/>
  <c r="B41" i="2"/>
  <c r="B40" i="2"/>
  <c r="B39" i="2"/>
  <c r="B38" i="2"/>
  <c r="B37" i="2"/>
  <c r="B36" i="2"/>
  <c r="B35" i="2"/>
  <c r="B34" i="2"/>
  <c r="B33" i="2"/>
  <c r="B32" i="2"/>
  <c r="B31" i="2"/>
  <c r="B30" i="2"/>
  <c r="B29" i="2"/>
</calcChain>
</file>

<file path=xl/sharedStrings.xml><?xml version="1.0" encoding="utf-8"?>
<sst xmlns="http://schemas.openxmlformats.org/spreadsheetml/2006/main" count="284" uniqueCount="191">
  <si>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</si>
  <si>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</si>
  <si>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</si>
  <si>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</si>
  <si>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</si>
  <si>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</si>
  <si>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</si>
  <si>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</si>
  <si>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</si>
  <si>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</si>
  <si>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</si>
  <si>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</si>
  <si>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</si>
  <si>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</si>
  <si>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</si>
  <si>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</si>
  <si>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</si>
  <si>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</si>
  <si>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</si>
  <si>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</si>
  <si>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</si>
  <si>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</si>
  <si>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</si>
  <si>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</si>
  <si>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</si>
  <si>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</si>
  <si>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</si>
  <si>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</si>
  <si>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</si>
  <si>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</si>
  <si>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</si>
  <si>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</si>
  <si>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</si>
  <si>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</si>
  <si>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</si>
  <si>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</si>
  <si>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</si>
  <si>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</si>
  <si>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</si>
  <si>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</si>
  <si>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</si>
  <si>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</si>
  <si>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</si>
  <si>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</si>
  <si>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</si>
  <si>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</si>
  <si>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</si>
  <si>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</si>
  <si>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</si>
  <si>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</si>
  <si>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</si>
  <si>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</si>
  <si>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</si>
  <si>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</si>
  <si>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</si>
  <si>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</si>
  <si>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房间特征读取</t>
  </si>
  <si>
    <t>房间特征读取、列表、搜索</t>
  </si>
  <si>
    <t>房间特征添加</t>
  </si>
  <si>
    <t>房间特征添加、集成添加</t>
  </si>
  <si>
    <t>房间特征更新</t>
  </si>
  <si>
    <t>房间特征编辑、审批、集成更新</t>
  </si>
  <si>
    <t>房间特征删除</t>
  </si>
  <si>
    <t>房间特征列变更</t>
  </si>
  <si>
    <t>房间特征列管理</t>
  </si>
  <si>
    <t>房间特征导入/导出</t>
  </si>
  <si>
    <t>房间特征列导入/导出</t>
  </si>
  <si>
    <t>读取房间特征</t>
  </si>
  <si>
    <t>添加房间特征</t>
  </si>
  <si>
    <t>编辑房间特征</t>
  </si>
  <si>
    <t>删除房间特征</t>
  </si>
  <si>
    <t>搜索房间特征</t>
  </si>
  <si>
    <t>批量编辑房间特征</t>
  </si>
  <si>
    <t>批量删除房间特征</t>
  </si>
  <si>
    <t>读取房间特征全列</t>
  </si>
  <si>
    <t>读取房间特征个人视图</t>
  </si>
  <si>
    <t>更新房间特征个人视图</t>
  </si>
  <si>
    <t>导入房间特征</t>
  </si>
  <si>
    <t>导出房间特征</t>
  </si>
  <si>
    <t>检查存在房间特征</t>
  </si>
  <si>
    <t>检查丢失房间特征</t>
  </si>
  <si>
    <t>perm.room-attr.read</t>
  </si>
  <si>
    <t>perm.room-attr.add</t>
  </si>
  <si>
    <t>perm.room-attr.edit</t>
  </si>
  <si>
    <t>perm.room-attr.delete</t>
  </si>
  <si>
    <t>perm.room-attr.column</t>
  </si>
  <si>
    <t>perm.room-attr.imp.exp</t>
  </si>
  <si>
    <t>/api/room-attr/:key</t>
  </si>
  <si>
    <t>act.room-attr.read</t>
  </si>
  <si>
    <t>/api/room-attr</t>
  </si>
  <si>
    <t>act.room-attr.add</t>
  </si>
  <si>
    <t>act.room-attr.edit</t>
  </si>
  <si>
    <t>act.room-attr.delete</t>
  </si>
  <si>
    <t>/api/room-attr/search</t>
  </si>
  <si>
    <t>act.room-attr.search</t>
  </si>
  <si>
    <t>/api/batch/room-attr/update</t>
  </si>
  <si>
    <t>act.room-attr.batch.edit</t>
  </si>
  <si>
    <t>/api/batch/room-attr/delete</t>
  </si>
  <si>
    <t>act.room-attr.batch.delete</t>
  </si>
  <si>
    <t>/api/columns/room-attr/full</t>
  </si>
  <si>
    <t>act.room-attr.column.full</t>
  </si>
  <si>
    <t>/api/columns/room-attr/my</t>
  </si>
  <si>
    <t>act.room-attr.column.get</t>
  </si>
  <si>
    <t>act.room-attr.column.edit</t>
  </si>
  <si>
    <t>/api/room-attr/import</t>
  </si>
  <si>
    <t>act.room-attr.import</t>
  </si>
  <si>
    <t>/api/room-attr/export</t>
  </si>
  <si>
    <t>act.room-attr.export</t>
  </si>
  <si>
    <t>/api/room-attr/existing</t>
  </si>
  <si>
    <t>act.room-attr.existing</t>
  </si>
  <si>
    <t>/api/room-attr/missing</t>
  </si>
  <si>
    <t>act.room-attr.missing</t>
  </si>
  <si>
    <t>res.room-attr.read</t>
  </si>
  <si>
    <t>res.room-attr.add</t>
  </si>
  <si>
    <t>res.room-attr.edit</t>
  </si>
  <si>
    <t>res.room-attr.delete</t>
  </si>
  <si>
    <t>res.room-attr.search</t>
  </si>
  <si>
    <t>res.room-attr.batch.update</t>
  </si>
  <si>
    <t>res.room-attr.batch.delete</t>
  </si>
  <si>
    <t>res.room-attr.column.full</t>
  </si>
  <si>
    <t>res.room-attr.column.my</t>
  </si>
  <si>
    <t>res.room-attr.column.edit</t>
  </si>
  <si>
    <t>res.room-attr.import</t>
  </si>
  <si>
    <t>res.room-attr.export</t>
  </si>
  <si>
    <t>res.room-attr.existing</t>
  </si>
  <si>
    <t>res.room-attr.missing</t>
  </si>
  <si>
    <t>5b15ecff-a139-43d0-9bd0-a267a98a9e35</t>
  </si>
  <si>
    <t>239eed09-50bc-413e-819f-8ca10b5d555b</t>
  </si>
  <si>
    <t>cc65d07a-4468-4c87-97b5-2d2d22752f83</t>
  </si>
  <si>
    <t>999f7983-3e35-47b8-ac16-839d187e6198</t>
  </si>
  <si>
    <t>464d1fe1-e348-4e07-bcdb-0cce3bc2b141</t>
  </si>
  <si>
    <t>f950580a-1edf-48c9-b83a-871bf67c1d01</t>
  </si>
  <si>
    <t>d31849e7-ec47-456e-a0cd-1f9d9d1b1810</t>
  </si>
  <si>
    <t>8aceefc1-18fb-4cdc-84a3-974c0d7e4a85</t>
  </si>
  <si>
    <t>f022d9a4-3f7c-47fc-bf05-10d599b24fd9</t>
  </si>
  <si>
    <t>d58b43a3-ffa5-4d73-a141-2ae201fcf3a3</t>
  </si>
  <si>
    <t>252637d9-d0a7-4d45-b737-e0fec30775d7</t>
  </si>
  <si>
    <t>b9c10873-96af-414a-83d2-89740571170a</t>
  </si>
  <si>
    <t>7a234bfc-314c-4c13-9e82-d23b8ebec935</t>
  </si>
  <si>
    <t>939a6a50-625a-40f0-84e0-dbe6bf14e3b2</t>
  </si>
  <si>
    <t>ab49ee65-eeea-4de7-9bf2-235ec977f3ed</t>
  </si>
  <si>
    <t>1444d0b5-7f74-4d7c-9a29-1cb517453651</t>
  </si>
  <si>
    <t>d77bca66-36fa-4b78-beab-322cc0161f11</t>
  </si>
  <si>
    <t>9d4cbe0e-c2ed-42fe-92da-12efc6bfd0fe</t>
  </si>
  <si>
    <t>7bfe12c8-d1ed-4f4b-96d7-30b904bf8d84</t>
  </si>
  <si>
    <t>6a793695-8ee3-47b2-a220-cb76e09537fd</t>
  </si>
  <si>
    <t>e0ee9758-20c0-4518-b7c6-cdce7e44138d</t>
  </si>
  <si>
    <t>276903c5-858e-441d-993e-a5640430a0cc</t>
  </si>
  <si>
    <t>eb4b56e2-da81-493b-ab59-ba34116ea9ff</t>
  </si>
  <si>
    <t>f34c80c5-5d76-4e67-b941-5c15bf82e7cd</t>
  </si>
  <si>
    <t>d9fdc6aa-d8f2-4854-8fea-597a4496e8e0</t>
  </si>
  <si>
    <t>cbfb2983-02d9-4c50-81e5-ea94670fb92f</t>
  </si>
  <si>
    <t>524268d4-1ad4-49e5-ae74-4b117ae43378</t>
  </si>
  <si>
    <t>8b669ea5-7291-46fc-89f5-dcb1fce1c162</t>
  </si>
  <si>
    <t>58123a2e-cd01-4a9b-98e0-e742d33c47f8</t>
  </si>
  <si>
    <t>052fb07f-1391-4dc0-9be4-70d0bf5e7ad2</t>
  </si>
  <si>
    <t>d910c0c1-3410-48f6-b839-7b7aaeb0ae22</t>
  </si>
  <si>
    <t>53c0d6b6-048e-4119-9831-5464d79f526d</t>
  </si>
  <si>
    <t>efd18566-888b-416e-9a74-042a1baabbbd</t>
  </si>
  <si>
    <t>ea2178f9-15f1-4b53-9382-9d646a900ff0</t>
  </si>
  <si>
    <t>读取所有</t>
  </si>
  <si>
    <t>act.room-attr.by.sigma</t>
  </si>
  <si>
    <t>/api/room-attr/by/sigma</t>
  </si>
  <si>
    <t>8dbca1ae-4fa9-49dc-8e12-037bccc78b81</t>
  </si>
  <si>
    <t>res.room-attr.by.sigma</t>
  </si>
  <si>
    <t>读取所有房间</t>
  </si>
  <si>
    <t>a08de604-6d45-44b2-944c-2d7e66e31a98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</si>
  <si>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</si>
  <si>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</si>
  <si>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</si>
  <si>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</si>
  <si>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resource.basic</t>
    <phoneticPr fontId="1" type="noConversion"/>
  </si>
  <si>
    <t>datum.room-attr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</si>
  <si>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</si>
  <si>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</si>
  <si>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</si>
  <si>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</si>
  <si>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</si>
  <si>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</si>
  <si>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</si>
  <si>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</si>
  <si>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</si>
  <si>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</si>
  <si>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酒店数据权限</t>
    <phoneticPr fontId="8" type="noConversion"/>
  </si>
  <si>
    <t>6ec2383c-2afd-4cc4-8b12-2b2ac2403104</t>
  </si>
  <si>
    <t>房务管理/房间属性</t>
    <phoneticPr fontId="8" type="noConversion"/>
  </si>
  <si>
    <t>04935732-7a34-47a0-98fe-f7fd61396047</t>
  </si>
  <si>
    <t>d0e6e8e5-0053-4d4f-a43c-55b65b1b5fd9</t>
  </si>
  <si>
    <t>44d52f62-b357-49e4-aa45-cace1151afde</t>
  </si>
  <si>
    <t>dd9f0233-1795-46dd-bca1-8aaade3f9000</t>
  </si>
  <si>
    <t>b499b5ef-ce2b-417d-94c1-0091303589be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</si>
</sst>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</font>
    <font>
      <sz val="16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9" fillId="6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65"/>
  <sheetViews>
    <sheetView tabSelected="1" workbookViewId="0">
      <selection activeCell="A11" sqref="A11:XFD28"/>
    </sheetView>
  </sheetViews>
  <sheetFormatPr baseColWidth="10" defaultColWidth="11" defaultRowHeight="21"/>
  <cols>
    <col min="1" max="2" width="55.1640625" style="2" bestFit="1" customWidth="1"/>
    <col min="3" max="3" width="54.33203125" style="2" bestFit="1" customWidth="1"/>
    <col min="4" max="4" width="35.1640625" style="3" bestFit="1" customWidth="1"/>
    <col min="5" max="5" width="22.1640625" style="3" bestFit="1" customWidth="1"/>
    <col min="6" max="6" width="37.6640625" style="3" bestFit="1" customWidth="1"/>
    <col min="7" max="7" width="12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9">
      <c r="A1" s="1"/>
    </row>
    <row r="2" spans="1:9" s="31" customFormat="1">
      <c r="A2" s="26" t="s">
        <v>1</v>
      </c>
      <c r="B2" s="27" t="s">
        <v>175</v>
      </c>
      <c r="C2" s="28"/>
      <c r="D2" s="29"/>
      <c r="E2" s="30"/>
      <c r="F2" s="30"/>
      <c r="G2" s="30"/>
    </row>
    <row r="3" spans="1:9" s="31" customFormat="1">
      <c r="A3" s="32" t="s">
        <v>176</v>
      </c>
      <c r="B3" s="32" t="s">
        <v>177</v>
      </c>
      <c r="C3" s="32" t="s">
        <v>178</v>
      </c>
      <c r="D3" s="32" t="s">
        <v>179</v>
      </c>
    </row>
    <row r="4" spans="1:9" s="31" customFormat="1">
      <c r="A4" s="33" t="s">
        <v>0</v>
      </c>
      <c r="B4" s="33" t="s">
        <v>180</v>
      </c>
      <c r="C4" s="33" t="s">
        <v>181</v>
      </c>
      <c r="D4" s="33" t="s">
        <v>182</v>
      </c>
    </row>
    <row r="5" spans="1:9" s="31" customFormat="1">
      <c r="A5" s="14" t="s">
        <v>184</v>
      </c>
      <c r="B5" s="34" t="s">
        <v>81</v>
      </c>
      <c r="C5" s="36" t="s">
        <v>185</v>
      </c>
      <c r="D5" s="35" t="s">
        <v>183</v>
      </c>
    </row>
    <row r="6" spans="1:9" s="31" customFormat="1">
      <c r="A6" s="14" t="s">
        <v>186</v>
      </c>
      <c r="B6" s="34" t="s">
        <v>82</v>
      </c>
      <c r="C6" s="36" t="s">
        <v>185</v>
      </c>
      <c r="D6" s="35" t="s">
        <v>183</v>
      </c>
    </row>
    <row r="7" spans="1:9" s="31" customFormat="1">
      <c r="A7" s="14" t="s">
        <v>187</v>
      </c>
      <c r="B7" s="34" t="s">
        <v>83</v>
      </c>
      <c r="C7" s="36" t="s">
        <v>185</v>
      </c>
      <c r="D7" s="35" t="s">
        <v>183</v>
      </c>
    </row>
    <row r="8" spans="1:9" s="31" customFormat="1">
      <c r="A8" s="14" t="s">
        <v>188</v>
      </c>
      <c r="B8" s="34" t="s">
        <v>84</v>
      </c>
      <c r="C8" s="36" t="s">
        <v>185</v>
      </c>
      <c r="D8" s="35" t="s">
        <v>183</v>
      </c>
    </row>
    <row r="9" spans="1:9" s="31" customFormat="1">
      <c r="A9" s="14" t="s">
        <v>189</v>
      </c>
      <c r="B9" s="34" t="s">
        <v>85</v>
      </c>
      <c r="C9" s="36" t="s">
        <v>185</v>
      </c>
      <c r="D9" s="35" t="s">
        <v>183</v>
      </c>
    </row>
    <row r="10" spans="1:9" s="31" customFormat="1">
      <c r="A10" s="14" t="s">
        <v>190</v>
      </c>
      <c r="B10" s="34" t="s">
        <v>86</v>
      </c>
      <c r="C10" s="36" t="s">
        <v>185</v>
      </c>
      <c r="D10" s="35" t="s">
        <v>183</v>
      </c>
    </row>
    <row r="11" spans="1:9">
      <c r="A11" s="5"/>
    </row>
    <row r="13" spans="1:9">
      <c r="A13" s="6" t="s">
        <v>1</v>
      </c>
      <c r="B13" s="7" t="s">
        <v>4</v>
      </c>
      <c r="C13" s="22" t="s">
        <v>5</v>
      </c>
      <c r="D13" s="23"/>
      <c r="E13" s="23"/>
      <c r="I13" s="8"/>
    </row>
    <row r="14" spans="1:9">
      <c r="A14" s="9" t="s">
        <v>6</v>
      </c>
      <c r="B14" s="9" t="s">
        <v>7</v>
      </c>
      <c r="C14" s="10" t="s">
        <v>9</v>
      </c>
      <c r="D14" s="9" t="s">
        <v>8</v>
      </c>
      <c r="E14" s="9" t="s">
        <v>167</v>
      </c>
      <c r="F14" s="2"/>
      <c r="G14" s="2"/>
    </row>
    <row r="15" spans="1:9">
      <c r="A15" s="11" t="s">
        <v>0</v>
      </c>
      <c r="B15" s="11" t="s">
        <v>3</v>
      </c>
      <c r="C15" s="12" t="s">
        <v>10</v>
      </c>
      <c r="D15" s="11" t="s">
        <v>2</v>
      </c>
      <c r="E15" s="13" t="s">
        <v>168</v>
      </c>
      <c r="F15" s="2"/>
      <c r="G15" s="2"/>
    </row>
    <row r="16" spans="1:9">
      <c r="A16" s="14" t="s">
        <v>126</v>
      </c>
      <c r="B16" s="16" t="s">
        <v>56</v>
      </c>
      <c r="C16" s="17" t="s">
        <v>57</v>
      </c>
      <c r="D16" s="15" t="s">
        <v>81</v>
      </c>
      <c r="E16" s="16" t="s">
        <v>172</v>
      </c>
      <c r="F16" s="2"/>
      <c r="G16" s="2"/>
    </row>
    <row r="17" spans="1:11">
      <c r="A17" s="14" t="s">
        <v>127</v>
      </c>
      <c r="B17" s="16" t="s">
        <v>58</v>
      </c>
      <c r="C17" s="17" t="s">
        <v>59</v>
      </c>
      <c r="D17" s="15" t="s">
        <v>82</v>
      </c>
      <c r="E17" s="16" t="s">
        <v>172</v>
      </c>
      <c r="F17" s="2"/>
      <c r="G17" s="2"/>
    </row>
    <row r="18" spans="1:11">
      <c r="A18" s="14" t="s">
        <v>128</v>
      </c>
      <c r="B18" s="16" t="s">
        <v>60</v>
      </c>
      <c r="C18" s="17" t="s">
        <v>61</v>
      </c>
      <c r="D18" s="15" t="s">
        <v>83</v>
      </c>
      <c r="E18" s="16" t="s">
        <v>172</v>
      </c>
      <c r="F18" s="2"/>
      <c r="G18" s="2"/>
    </row>
    <row r="19" spans="1:11">
      <c r="A19" s="14" t="s">
        <v>129</v>
      </c>
      <c r="B19" s="16" t="s">
        <v>62</v>
      </c>
      <c r="C19" s="17" t="s">
        <v>62</v>
      </c>
      <c r="D19" s="15" t="s">
        <v>84</v>
      </c>
      <c r="E19" s="16" t="s">
        <v>172</v>
      </c>
      <c r="F19" s="2"/>
      <c r="G19" s="2"/>
    </row>
    <row r="20" spans="1:11">
      <c r="A20" s="14" t="s">
        <v>130</v>
      </c>
      <c r="B20" s="16" t="s">
        <v>63</v>
      </c>
      <c r="C20" s="17" t="s">
        <v>64</v>
      </c>
      <c r="D20" s="15" t="s">
        <v>85</v>
      </c>
      <c r="E20" s="16" t="s">
        <v>172</v>
      </c>
      <c r="F20" s="2"/>
      <c r="G20" s="2"/>
    </row>
    <row r="21" spans="1:11">
      <c r="A21" s="14" t="s">
        <v>131</v>
      </c>
      <c r="B21" s="16" t="s">
        <v>65</v>
      </c>
      <c r="C21" s="17" t="s">
        <v>66</v>
      </c>
      <c r="D21" s="15" t="s">
        <v>86</v>
      </c>
      <c r="E21" s="16" t="s">
        <v>172</v>
      </c>
      <c r="F21" s="2"/>
      <c r="G21" s="2"/>
    </row>
    <row r="26" spans="1:11">
      <c r="A26" s="6" t="s">
        <v>1</v>
      </c>
      <c r="B26" s="7" t="s">
        <v>11</v>
      </c>
      <c r="C26" s="24" t="s">
        <v>12</v>
      </c>
      <c r="D26" s="25"/>
      <c r="E26" s="25"/>
      <c r="F26" s="25"/>
      <c r="G26" s="25"/>
      <c r="H26" s="25"/>
      <c r="I26" s="25"/>
      <c r="J26" s="3"/>
      <c r="K26" s="4"/>
    </row>
    <row r="27" spans="1:11">
      <c r="A27" s="9" t="s">
        <v>13</v>
      </c>
      <c r="B27" s="9" t="s">
        <v>18</v>
      </c>
      <c r="C27" s="9" t="s">
        <v>19</v>
      </c>
      <c r="D27" s="9" t="s">
        <v>16</v>
      </c>
      <c r="E27" s="9" t="s">
        <v>15</v>
      </c>
      <c r="F27" s="9" t="s">
        <v>14</v>
      </c>
      <c r="G27" s="9" t="s">
        <v>17</v>
      </c>
      <c r="H27" s="9" t="s">
        <v>20</v>
      </c>
      <c r="I27" s="9" t="s">
        <v>21</v>
      </c>
    </row>
    <row r="28" spans="1:11">
      <c r="A28" s="11" t="s">
        <v>0</v>
      </c>
      <c r="B28" s="11" t="s">
        <v>24</v>
      </c>
      <c r="C28" s="11" t="s">
        <v>25</v>
      </c>
      <c r="D28" s="20" t="s">
        <v>2</v>
      </c>
      <c r="E28" s="11" t="s">
        <v>23</v>
      </c>
      <c r="F28" s="20" t="s">
        <v>22</v>
      </c>
      <c r="G28" s="11" t="s">
        <v>3</v>
      </c>
      <c r="H28" s="11" t="s">
        <v>26</v>
      </c>
      <c r="I28" s="11" t="s">
        <v>27</v>
      </c>
    </row>
    <row r="29" spans="1:11">
      <c r="A29" s="14" t="s">
        <v>132</v>
      </c>
      <c r="B29" s="19" t="str">
        <f t="shared" ref="B29:B43" si="0">A49</f>
        <v>e0ee9758-20c0-4518-b7c6-cdce7e44138d</v>
      </c>
      <c r="C29" s="19" t="str">
        <f>A16</f>
        <v>5b15ecff-a139-43d0-9bd0-a267a98a9e35</v>
      </c>
      <c r="D29" s="17" t="s">
        <v>88</v>
      </c>
      <c r="E29" s="16" t="s">
        <v>28</v>
      </c>
      <c r="F29" s="17" t="s">
        <v>87</v>
      </c>
      <c r="G29" s="16" t="s">
        <v>29</v>
      </c>
      <c r="H29" s="16">
        <v>1</v>
      </c>
      <c r="I29" s="16"/>
    </row>
    <row r="30" spans="1:11">
      <c r="A30" s="14" t="s">
        <v>133</v>
      </c>
      <c r="B30" s="19" t="str">
        <f t="shared" si="0"/>
        <v>276903c5-858e-441d-993e-a5640430a0cc</v>
      </c>
      <c r="C30" s="19" t="str">
        <f>A17</f>
        <v>239eed09-50bc-413e-819f-8ca10b5d555b</v>
      </c>
      <c r="D30" s="17" t="s">
        <v>90</v>
      </c>
      <c r="E30" s="16" t="s">
        <v>30</v>
      </c>
      <c r="F30" s="17" t="s">
        <v>89</v>
      </c>
      <c r="G30" s="16" t="s">
        <v>31</v>
      </c>
      <c r="H30" s="16">
        <v>4</v>
      </c>
      <c r="I30" s="16"/>
    </row>
    <row r="31" spans="1:11">
      <c r="A31" s="14" t="s">
        <v>134</v>
      </c>
      <c r="B31" s="19" t="str">
        <f t="shared" si="0"/>
        <v>eb4b56e2-da81-493b-ab59-ba34116ea9ff</v>
      </c>
      <c r="C31" s="19" t="str">
        <f>A18</f>
        <v>cc65d07a-4468-4c87-97b5-2d2d22752f83</v>
      </c>
      <c r="D31" s="17" t="s">
        <v>91</v>
      </c>
      <c r="E31" s="16" t="s">
        <v>32</v>
      </c>
      <c r="F31" s="17" t="s">
        <v>87</v>
      </c>
      <c r="G31" s="16" t="s">
        <v>33</v>
      </c>
      <c r="H31" s="16">
        <v>8</v>
      </c>
      <c r="I31" s="16"/>
    </row>
    <row r="32" spans="1:11">
      <c r="A32" s="18" t="s">
        <v>135</v>
      </c>
      <c r="B32" s="19" t="str">
        <f t="shared" si="0"/>
        <v>f34c80c5-5d76-4e67-b941-5c15bf82e7cd</v>
      </c>
      <c r="C32" s="19" t="str">
        <f>A19</f>
        <v>999f7983-3e35-47b8-ac16-839d187e6198</v>
      </c>
      <c r="D32" s="17" t="s">
        <v>92</v>
      </c>
      <c r="E32" s="16" t="s">
        <v>34</v>
      </c>
      <c r="F32" s="17" t="s">
        <v>87</v>
      </c>
      <c r="G32" s="16" t="s">
        <v>35</v>
      </c>
      <c r="H32" s="16">
        <v>12</v>
      </c>
      <c r="I32" s="16"/>
    </row>
    <row r="33" spans="1:11">
      <c r="A33" s="14" t="s">
        <v>136</v>
      </c>
      <c r="B33" s="19" t="str">
        <f t="shared" si="0"/>
        <v>d9fdc6aa-d8f2-4854-8fea-597a4496e8e0</v>
      </c>
      <c r="C33" s="19" t="str">
        <f>A16</f>
        <v>5b15ecff-a139-43d0-9bd0-a267a98a9e35</v>
      </c>
      <c r="D33" s="17" t="s">
        <v>94</v>
      </c>
      <c r="E33" s="16" t="s">
        <v>30</v>
      </c>
      <c r="F33" s="17" t="s">
        <v>93</v>
      </c>
      <c r="G33" s="16" t="s">
        <v>36</v>
      </c>
      <c r="H33" s="16">
        <v>1</v>
      </c>
      <c r="I33" s="16"/>
    </row>
    <row r="34" spans="1:11">
      <c r="A34" s="14" t="s">
        <v>137</v>
      </c>
      <c r="B34" s="19" t="str">
        <f t="shared" si="0"/>
        <v>cbfb2983-02d9-4c50-81e5-ea94670fb92f</v>
      </c>
      <c r="C34" s="19" t="str">
        <f>A18</f>
        <v>cc65d07a-4468-4c87-97b5-2d2d22752f83</v>
      </c>
      <c r="D34" s="17" t="s">
        <v>96</v>
      </c>
      <c r="E34" s="16" t="s">
        <v>32</v>
      </c>
      <c r="F34" s="17" t="s">
        <v>95</v>
      </c>
      <c r="G34" s="16" t="s">
        <v>37</v>
      </c>
      <c r="H34" s="16">
        <v>8</v>
      </c>
      <c r="I34" s="16"/>
    </row>
    <row r="35" spans="1:11">
      <c r="A35" s="14" t="s">
        <v>138</v>
      </c>
      <c r="B35" s="19" t="str">
        <f t="shared" si="0"/>
        <v>524268d4-1ad4-49e5-ae74-4b117ae43378</v>
      </c>
      <c r="C35" s="19" t="str">
        <f>A19</f>
        <v>999f7983-3e35-47b8-ac16-839d187e6198</v>
      </c>
      <c r="D35" s="17" t="s">
        <v>98</v>
      </c>
      <c r="E35" s="16" t="s">
        <v>34</v>
      </c>
      <c r="F35" s="17" t="s">
        <v>97</v>
      </c>
      <c r="G35" s="16" t="s">
        <v>38</v>
      </c>
      <c r="H35" s="16">
        <v>12</v>
      </c>
      <c r="I35" s="16"/>
    </row>
    <row r="36" spans="1:11">
      <c r="A36" s="14" t="s">
        <v>139</v>
      </c>
      <c r="B36" s="19" t="str">
        <f t="shared" si="0"/>
        <v>8b669ea5-7291-46fc-89f5-dcb1fce1c162</v>
      </c>
      <c r="C36" s="19" t="str">
        <f>A20</f>
        <v>464d1fe1-e348-4e07-bcdb-0cce3bc2b141</v>
      </c>
      <c r="D36" s="17" t="s">
        <v>100</v>
      </c>
      <c r="E36" s="16" t="s">
        <v>28</v>
      </c>
      <c r="F36" s="17" t="s">
        <v>99</v>
      </c>
      <c r="G36" s="16" t="s">
        <v>39</v>
      </c>
      <c r="H36" s="16">
        <v>3</v>
      </c>
      <c r="I36" s="16"/>
    </row>
    <row r="37" spans="1:11">
      <c r="A37" s="14" t="s">
        <v>140</v>
      </c>
      <c r="B37" s="19" t="str">
        <f t="shared" si="0"/>
        <v>58123a2e-cd01-4a9b-98e0-e742d33c47f8</v>
      </c>
      <c r="C37" s="19" t="str">
        <f>A20</f>
        <v>464d1fe1-e348-4e07-bcdb-0cce3bc2b141</v>
      </c>
      <c r="D37" s="17" t="s">
        <v>102</v>
      </c>
      <c r="E37" s="16" t="s">
        <v>28</v>
      </c>
      <c r="F37" s="17" t="s">
        <v>101</v>
      </c>
      <c r="G37" s="16" t="s">
        <v>40</v>
      </c>
      <c r="H37" s="16">
        <v>3</v>
      </c>
      <c r="I37" s="16"/>
    </row>
    <row r="38" spans="1:11">
      <c r="A38" s="14" t="s">
        <v>141</v>
      </c>
      <c r="B38" s="19" t="str">
        <f t="shared" si="0"/>
        <v>052fb07f-1391-4dc0-9be4-70d0bf5e7ad2</v>
      </c>
      <c r="C38" s="19" t="str">
        <f>A20</f>
        <v>464d1fe1-e348-4e07-bcdb-0cce3bc2b141</v>
      </c>
      <c r="D38" s="17" t="s">
        <v>103</v>
      </c>
      <c r="E38" s="16" t="s">
        <v>32</v>
      </c>
      <c r="F38" s="17" t="s">
        <v>101</v>
      </c>
      <c r="G38" s="16" t="s">
        <v>41</v>
      </c>
      <c r="H38" s="16">
        <v>11</v>
      </c>
      <c r="I38" s="16"/>
    </row>
    <row r="39" spans="1:11">
      <c r="A39" s="14" t="s">
        <v>142</v>
      </c>
      <c r="B39" s="19" t="str">
        <f t="shared" si="0"/>
        <v>d910c0c1-3410-48f6-b839-7b7aaeb0ae22</v>
      </c>
      <c r="C39" s="19" t="str">
        <f>A21</f>
        <v>f950580a-1edf-48c9-b83a-871bf67c1d01</v>
      </c>
      <c r="D39" s="17" t="s">
        <v>105</v>
      </c>
      <c r="E39" s="16" t="s">
        <v>30</v>
      </c>
      <c r="F39" s="17" t="s">
        <v>104</v>
      </c>
      <c r="G39" s="16" t="s">
        <v>42</v>
      </c>
      <c r="H39" s="16">
        <v>5</v>
      </c>
      <c r="I39" s="16"/>
    </row>
    <row r="40" spans="1:11">
      <c r="A40" s="14" t="s">
        <v>143</v>
      </c>
      <c r="B40" s="19" t="str">
        <f t="shared" si="0"/>
        <v>53c0d6b6-048e-4119-9831-5464d79f526d</v>
      </c>
      <c r="C40" s="19" t="str">
        <f>A21</f>
        <v>f950580a-1edf-48c9-b83a-871bf67c1d01</v>
      </c>
      <c r="D40" s="17" t="s">
        <v>107</v>
      </c>
      <c r="E40" s="16" t="s">
        <v>30</v>
      </c>
      <c r="F40" s="17" t="s">
        <v>106</v>
      </c>
      <c r="G40" s="16" t="s">
        <v>43</v>
      </c>
      <c r="H40" s="16">
        <v>3</v>
      </c>
      <c r="I40" s="16"/>
    </row>
    <row r="41" spans="1:11">
      <c r="A41" s="14" t="s">
        <v>144</v>
      </c>
      <c r="B41" s="19" t="str">
        <f t="shared" si="0"/>
        <v>efd18566-888b-416e-9a74-042a1baabbbd</v>
      </c>
      <c r="C41" s="19" t="str">
        <f>A16</f>
        <v>5b15ecff-a139-43d0-9bd0-a267a98a9e35</v>
      </c>
      <c r="D41" s="17" t="s">
        <v>109</v>
      </c>
      <c r="E41" s="16" t="s">
        <v>30</v>
      </c>
      <c r="F41" s="17" t="s">
        <v>108</v>
      </c>
      <c r="G41" s="16" t="s">
        <v>44</v>
      </c>
      <c r="H41" s="16">
        <v>1</v>
      </c>
      <c r="I41" s="16"/>
    </row>
    <row r="42" spans="1:11">
      <c r="A42" s="14" t="s">
        <v>145</v>
      </c>
      <c r="B42" s="19" t="str">
        <f t="shared" si="0"/>
        <v>ea2178f9-15f1-4b53-9382-9d646a900ff0</v>
      </c>
      <c r="C42" s="19" t="str">
        <f>A16</f>
        <v>5b15ecff-a139-43d0-9bd0-a267a98a9e35</v>
      </c>
      <c r="D42" s="17" t="s">
        <v>111</v>
      </c>
      <c r="E42" s="16" t="s">
        <v>30</v>
      </c>
      <c r="F42" s="17" t="s">
        <v>110</v>
      </c>
      <c r="G42" s="16" t="s">
        <v>45</v>
      </c>
      <c r="H42" s="16">
        <v>1</v>
      </c>
      <c r="I42" s="16"/>
    </row>
    <row r="43" spans="1:11">
      <c r="A43" s="14" t="s">
        <v>163</v>
      </c>
      <c r="B43" s="19" t="str">
        <f t="shared" si="0"/>
        <v>a08de604-6d45-44b2-944c-2d7e66e31a98</v>
      </c>
      <c r="C43" s="19" t="str">
        <f>A16</f>
        <v>5b15ecff-a139-43d0-9bd0-a267a98a9e35</v>
      </c>
      <c r="D43" s="17" t="s">
        <v>161</v>
      </c>
      <c r="E43" s="16" t="s">
        <v>28</v>
      </c>
      <c r="F43" s="17" t="s">
        <v>162</v>
      </c>
      <c r="G43" s="16" t="s">
        <v>160</v>
      </c>
      <c r="H43" s="16">
        <v>1</v>
      </c>
      <c r="I43" s="16"/>
    </row>
    <row r="44" spans="1:11">
      <c r="A44" s="3"/>
      <c r="C44" s="3"/>
      <c r="D44" s="4"/>
      <c r="E44" s="2"/>
      <c r="F44" s="4"/>
      <c r="G44" s="2"/>
      <c r="K44" s="3"/>
    </row>
    <row r="45" spans="1:11">
      <c r="A45" s="3"/>
      <c r="C45" s="3"/>
      <c r="D45" s="4"/>
      <c r="E45" s="2"/>
      <c r="F45" s="4"/>
      <c r="G45" s="2"/>
      <c r="K45" s="3"/>
    </row>
    <row r="46" spans="1:11">
      <c r="A46" s="6" t="s">
        <v>1</v>
      </c>
      <c r="B46" s="7" t="s">
        <v>46</v>
      </c>
      <c r="C46" s="22" t="s">
        <v>12</v>
      </c>
      <c r="D46" s="23"/>
      <c r="E46" s="23"/>
      <c r="F46" s="23"/>
      <c r="G46" s="23"/>
      <c r="H46" s="23"/>
      <c r="I46" s="23"/>
      <c r="J46" s="3"/>
      <c r="K46" s="4"/>
    </row>
    <row r="47" spans="1:11">
      <c r="A47" s="9" t="s">
        <v>47</v>
      </c>
      <c r="B47" s="9" t="s">
        <v>48</v>
      </c>
      <c r="C47" s="21" t="s">
        <v>49</v>
      </c>
      <c r="D47" s="9" t="s">
        <v>50</v>
      </c>
      <c r="E47" s="9" t="s">
        <v>167</v>
      </c>
      <c r="F47" s="10" t="s">
        <v>169</v>
      </c>
      <c r="G47" s="21" t="s">
        <v>51</v>
      </c>
      <c r="H47" s="21" t="s">
        <v>52</v>
      </c>
      <c r="I47" s="21" t="s">
        <v>53</v>
      </c>
    </row>
    <row r="48" spans="1:11">
      <c r="A48" s="11" t="s">
        <v>0</v>
      </c>
      <c r="B48" s="11" t="s">
        <v>3</v>
      </c>
      <c r="C48" s="11" t="s">
        <v>54</v>
      </c>
      <c r="D48" s="20" t="s">
        <v>2</v>
      </c>
      <c r="E48" s="13" t="s">
        <v>168</v>
      </c>
      <c r="F48" s="13" t="s">
        <v>170</v>
      </c>
      <c r="G48" s="11" t="s">
        <v>26</v>
      </c>
      <c r="H48" s="11" t="s">
        <v>173</v>
      </c>
      <c r="I48" s="11" t="s">
        <v>174</v>
      </c>
    </row>
    <row r="49" spans="1:11">
      <c r="A49" s="14" t="s">
        <v>146</v>
      </c>
      <c r="B49" s="16" t="s">
        <v>67</v>
      </c>
      <c r="C49" s="16" t="s">
        <v>55</v>
      </c>
      <c r="D49" s="17" t="s">
        <v>112</v>
      </c>
      <c r="E49" s="16" t="s">
        <v>172</v>
      </c>
      <c r="F49" s="16" t="s">
        <v>171</v>
      </c>
      <c r="G49" s="16">
        <v>1</v>
      </c>
      <c r="H49" s="16"/>
      <c r="I49" s="16"/>
    </row>
    <row r="50" spans="1:11">
      <c r="A50" s="14" t="s">
        <v>147</v>
      </c>
      <c r="B50" s="16" t="s">
        <v>68</v>
      </c>
      <c r="C50" s="16" t="s">
        <v>55</v>
      </c>
      <c r="D50" s="17" t="s">
        <v>113</v>
      </c>
      <c r="E50" s="16" t="s">
        <v>172</v>
      </c>
      <c r="F50" s="16" t="s">
        <v>171</v>
      </c>
      <c r="G50" s="16">
        <v>4</v>
      </c>
      <c r="H50" s="16"/>
      <c r="I50" s="16"/>
    </row>
    <row r="51" spans="1:11">
      <c r="A51" s="14" t="s">
        <v>148</v>
      </c>
      <c r="B51" s="16" t="s">
        <v>69</v>
      </c>
      <c r="C51" s="16" t="s">
        <v>55</v>
      </c>
      <c r="D51" s="17" t="s">
        <v>114</v>
      </c>
      <c r="E51" s="16" t="s">
        <v>172</v>
      </c>
      <c r="F51" s="16" t="s">
        <v>171</v>
      </c>
      <c r="G51" s="16">
        <v>8</v>
      </c>
      <c r="H51" s="16"/>
      <c r="I51" s="16"/>
    </row>
    <row r="52" spans="1:11">
      <c r="A52" s="14" t="s">
        <v>149</v>
      </c>
      <c r="B52" s="16" t="s">
        <v>70</v>
      </c>
      <c r="C52" s="16" t="s">
        <v>55</v>
      </c>
      <c r="D52" s="17" t="s">
        <v>115</v>
      </c>
      <c r="E52" s="16" t="s">
        <v>172</v>
      </c>
      <c r="F52" s="16" t="s">
        <v>171</v>
      </c>
      <c r="G52" s="16">
        <v>12</v>
      </c>
      <c r="H52" s="16"/>
      <c r="I52" s="16"/>
    </row>
    <row r="53" spans="1:11">
      <c r="A53" s="14" t="s">
        <v>150</v>
      </c>
      <c r="B53" s="16" t="s">
        <v>71</v>
      </c>
      <c r="C53" s="16" t="s">
        <v>55</v>
      </c>
      <c r="D53" s="17" t="s">
        <v>116</v>
      </c>
      <c r="E53" s="16" t="s">
        <v>172</v>
      </c>
      <c r="F53" s="16" t="s">
        <v>171</v>
      </c>
      <c r="G53" s="16">
        <v>1</v>
      </c>
      <c r="H53" s="16"/>
      <c r="I53" s="16"/>
    </row>
    <row r="54" spans="1:11">
      <c r="A54" s="14" t="s">
        <v>151</v>
      </c>
      <c r="B54" s="16" t="s">
        <v>72</v>
      </c>
      <c r="C54" s="16" t="s">
        <v>55</v>
      </c>
      <c r="D54" s="17" t="s">
        <v>117</v>
      </c>
      <c r="E54" s="16" t="s">
        <v>172</v>
      </c>
      <c r="F54" s="16" t="s">
        <v>171</v>
      </c>
      <c r="G54" s="16">
        <v>8</v>
      </c>
      <c r="H54" s="16"/>
      <c r="I54" s="16"/>
    </row>
    <row r="55" spans="1:11">
      <c r="A55" s="14" t="s">
        <v>152</v>
      </c>
      <c r="B55" s="16" t="s">
        <v>73</v>
      </c>
      <c r="C55" s="16" t="s">
        <v>55</v>
      </c>
      <c r="D55" s="17" t="s">
        <v>118</v>
      </c>
      <c r="E55" s="16" t="s">
        <v>172</v>
      </c>
      <c r="F55" s="16" t="s">
        <v>171</v>
      </c>
      <c r="G55" s="16">
        <v>12</v>
      </c>
      <c r="H55" s="16"/>
      <c r="I55" s="16"/>
    </row>
    <row r="56" spans="1:11">
      <c r="A56" s="14" t="s">
        <v>153</v>
      </c>
      <c r="B56" s="16" t="s">
        <v>74</v>
      </c>
      <c r="C56" s="16" t="s">
        <v>55</v>
      </c>
      <c r="D56" s="17" t="s">
        <v>119</v>
      </c>
      <c r="E56" s="16" t="s">
        <v>172</v>
      </c>
      <c r="F56" s="16" t="s">
        <v>171</v>
      </c>
      <c r="G56" s="16">
        <v>3</v>
      </c>
      <c r="H56" s="16"/>
      <c r="I56" s="16"/>
    </row>
    <row r="57" spans="1:11">
      <c r="A57" s="14" t="s">
        <v>154</v>
      </c>
      <c r="B57" s="16" t="s">
        <v>75</v>
      </c>
      <c r="C57" s="16" t="s">
        <v>55</v>
      </c>
      <c r="D57" s="17" t="s">
        <v>120</v>
      </c>
      <c r="E57" s="16" t="s">
        <v>172</v>
      </c>
      <c r="F57" s="16" t="s">
        <v>171</v>
      </c>
      <c r="G57" s="16">
        <v>3</v>
      </c>
      <c r="H57" s="16"/>
      <c r="I57" s="16"/>
    </row>
    <row r="58" spans="1:11">
      <c r="A58" s="14" t="s">
        <v>155</v>
      </c>
      <c r="B58" s="16" t="s">
        <v>76</v>
      </c>
      <c r="C58" s="16" t="s">
        <v>55</v>
      </c>
      <c r="D58" s="17" t="s">
        <v>121</v>
      </c>
      <c r="E58" s="16" t="s">
        <v>172</v>
      </c>
      <c r="F58" s="16" t="s">
        <v>171</v>
      </c>
      <c r="G58" s="16">
        <v>11</v>
      </c>
      <c r="H58" s="16"/>
      <c r="I58" s="16"/>
    </row>
    <row r="59" spans="1:11">
      <c r="A59" s="14" t="s">
        <v>156</v>
      </c>
      <c r="B59" s="16" t="s">
        <v>77</v>
      </c>
      <c r="C59" s="16" t="s">
        <v>55</v>
      </c>
      <c r="D59" s="17" t="s">
        <v>122</v>
      </c>
      <c r="E59" s="16" t="s">
        <v>172</v>
      </c>
      <c r="F59" s="16" t="s">
        <v>171</v>
      </c>
      <c r="G59" s="16">
        <v>5</v>
      </c>
      <c r="H59" s="16"/>
      <c r="I59" s="16"/>
    </row>
    <row r="60" spans="1:11">
      <c r="A60" s="14" t="s">
        <v>157</v>
      </c>
      <c r="B60" s="16" t="s">
        <v>78</v>
      </c>
      <c r="C60" s="16" t="s">
        <v>55</v>
      </c>
      <c r="D60" s="17" t="s">
        <v>123</v>
      </c>
      <c r="E60" s="16" t="s">
        <v>172</v>
      </c>
      <c r="F60" s="16" t="s">
        <v>171</v>
      </c>
      <c r="G60" s="16">
        <v>3</v>
      </c>
      <c r="H60" s="16"/>
      <c r="I60" s="16"/>
    </row>
    <row r="61" spans="1:11">
      <c r="A61" s="14" t="s">
        <v>158</v>
      </c>
      <c r="B61" s="16" t="s">
        <v>79</v>
      </c>
      <c r="C61" s="16" t="s">
        <v>55</v>
      </c>
      <c r="D61" s="17" t="s">
        <v>124</v>
      </c>
      <c r="E61" s="16" t="s">
        <v>172</v>
      </c>
      <c r="F61" s="16" t="s">
        <v>171</v>
      </c>
      <c r="G61" s="16">
        <v>1</v>
      </c>
      <c r="H61" s="16"/>
      <c r="I61" s="16"/>
    </row>
    <row r="62" spans="1:11">
      <c r="A62" s="14" t="s">
        <v>159</v>
      </c>
      <c r="B62" s="16" t="s">
        <v>80</v>
      </c>
      <c r="C62" s="16" t="s">
        <v>55</v>
      </c>
      <c r="D62" s="17" t="s">
        <v>125</v>
      </c>
      <c r="E62" s="16" t="s">
        <v>172</v>
      </c>
      <c r="F62" s="16" t="s">
        <v>171</v>
      </c>
      <c r="G62" s="16">
        <v>1</v>
      </c>
      <c r="H62" s="16"/>
      <c r="I62" s="16"/>
    </row>
    <row r="63" spans="1:11">
      <c r="A63" s="14" t="s">
        <v>166</v>
      </c>
      <c r="B63" s="16" t="s">
        <v>165</v>
      </c>
      <c r="C63" s="16" t="s">
        <v>55</v>
      </c>
      <c r="D63" s="17" t="s">
        <v>164</v>
      </c>
      <c r="E63" s="16" t="s">
        <v>172</v>
      </c>
      <c r="F63" s="16" t="s">
        <v>171</v>
      </c>
      <c r="G63" s="16">
        <v>1</v>
      </c>
      <c r="H63" s="16"/>
      <c r="I63" s="16"/>
    </row>
    <row r="64" spans="1:11">
      <c r="A64" s="3"/>
      <c r="C64" s="3"/>
      <c r="D64" s="4"/>
      <c r="E64" s="2"/>
      <c r="F64" s="4"/>
      <c r="G64" s="2"/>
      <c r="K64" s="3"/>
    </row>
    <row r="65" spans="1:11">
      <c r="A65" s="3"/>
      <c r="D65" s="2"/>
      <c r="E65" s="2"/>
      <c r="G65" s="2"/>
      <c r="K65" s="3"/>
    </row>
  </sheetData>
  <mergeCells count="4">
    <mergeCell ref="C13:E13"/>
    <mergeCell ref="C26:I26"/>
    <mergeCell ref="C46:I46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