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core/ho-hotel/src/main/resources/plugin/hotel/oob/cab/"/>
    </mc:Choice>
  </mc:AlternateContent>
  <xr:revisionPtr revIDLastSave="0" documentId="13_ncr:1_{A3058C34-F1E2-7749-9FED-39ADF12CFAF7}" xr6:coauthVersionLast="47" xr6:coauthVersionMax="47" xr10:uidLastSave="{00000000-0000-0000-0000-000000000000}"/>
  <bookViews>
    <workbookView xWindow="71020" yWindow="-5080" windowWidth="42060" windowHeight="2510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6" i="2" l="1"/>
  <c r="C46" i="2"/>
  <c r="C45" i="2" l="1"/>
  <c r="C44" i="2"/>
  <c r="B45" i="2"/>
  <c r="C42" i="2" l="1"/>
  <c r="C41" i="2"/>
  <c r="C40" i="2"/>
  <c r="C39" i="2"/>
  <c r="C38" i="2"/>
  <c r="C37" i="2"/>
  <c r="C34" i="2"/>
  <c r="C36" i="2"/>
  <c r="C33" i="2"/>
  <c r="C32" i="2"/>
  <c r="C31" i="2"/>
  <c r="C43" i="2"/>
  <c r="C35" i="2"/>
  <c r="B44" i="2" l="1"/>
  <c r="B43" i="2"/>
  <c r="B42" i="2"/>
  <c r="B41" i="2"/>
  <c r="B40" i="2"/>
  <c r="B39" i="2"/>
  <c r="B38" i="2"/>
  <c r="B37" i="2"/>
  <c r="B36" i="2"/>
  <c r="B35" i="2"/>
  <c r="B34" i="2"/>
  <c r="B33" i="2"/>
  <c r="B32" i="2"/>
  <c r="B31" i="2"/>
</calcChain>
</file>

<file path=xl/sharedStrings.xml><?xml version="1.0" encoding="utf-8"?>
<sst xmlns="http://schemas.openxmlformats.org/spreadsheetml/2006/main" count="304" uniqueCount="201">
  <si>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</si>
  <si>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</si>
  <si>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</si>
  <si>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</si>
  <si>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</si>
  <si>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</si>
  <si>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</si>
  <si>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</si>
  <si>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</si>
  <si>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</si>
  <si>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</si>
  <si>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</si>
  <si>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</si>
  <si>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</si>
  <si>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</si>
  <si>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</si>
  <si>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</si>
  <si>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</si>
  <si>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</si>
  <si>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</si>
  <si>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</si>
  <si>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</si>
  <si>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</si>
  <si>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</si>
  <si>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</si>
  <si>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</si>
  <si>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</si>
  <si>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</si>
  <si>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</si>
  <si>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</si>
  <si>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</si>
  <si>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</si>
  <si>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</si>
  <si>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</si>
  <si>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</si>
  <si>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</si>
  <si>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</si>
  <si>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</si>
  <si>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</si>
  <si>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</si>
  <si>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</si>
  <si>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</si>
  <si>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</si>
  <si>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</si>
  <si>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</si>
  <si>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</si>
  <si>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</si>
  <si>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</si>
  <si>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</si>
  <si>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</si>
  <si>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</si>
  <si>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</si>
  <si>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</si>
  <si>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</si>
  <si>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</si>
  <si>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UNION</t>
  </si>
  <si>
    <t>perm.room-status.read</t>
  </si>
  <si>
    <t>perm.room-status.add</t>
  </si>
  <si>
    <t>perm.room-status.edit</t>
  </si>
  <si>
    <t>perm.room-status.delete</t>
  </si>
  <si>
    <t>perm.room-status.column</t>
  </si>
  <si>
    <t>perm.room-status.imp.exp</t>
  </si>
  <si>
    <t>/api/room-status/:key</t>
  </si>
  <si>
    <t>act.room-status.read</t>
  </si>
  <si>
    <t>/api/room-status</t>
  </si>
  <si>
    <t>act.room-status.add</t>
  </si>
  <si>
    <t>act.room-status.edit</t>
  </si>
  <si>
    <t>act.room-status.delete</t>
  </si>
  <si>
    <t>/api/room-status/search</t>
  </si>
  <si>
    <t>act.room-status.search</t>
  </si>
  <si>
    <t>/api/batch/room-status/update</t>
  </si>
  <si>
    <t>act.room-status.batch.edit</t>
  </si>
  <si>
    <t>/api/batch/room-status/delete</t>
  </si>
  <si>
    <t>act.room-status.batch.delete</t>
  </si>
  <si>
    <t>/api/columns/room-status/full</t>
  </si>
  <si>
    <t>act.room-status.column.full</t>
  </si>
  <si>
    <t>/api/columns/room-status/my</t>
  </si>
  <si>
    <t>act.room-status.column.get</t>
  </si>
  <si>
    <t>act.room-status.column.edit</t>
  </si>
  <si>
    <t>/api/room-status/import</t>
  </si>
  <si>
    <t>act.room-status.import</t>
  </si>
  <si>
    <t>/api/room-status/export</t>
  </si>
  <si>
    <t>act.room-status.export</t>
  </si>
  <si>
    <t>/api/room-status/existing</t>
  </si>
  <si>
    <t>act.room-status.existing</t>
  </si>
  <si>
    <t>/api/room-status/missing</t>
  </si>
  <si>
    <t>act.room-status.missing</t>
  </si>
  <si>
    <t>/api/room-status/by/sigma</t>
  </si>
  <si>
    <t>act.room-status.by.sigma</t>
  </si>
  <si>
    <t>res.room-status.read</t>
  </si>
  <si>
    <t>res.room-status.add</t>
  </si>
  <si>
    <t>res.room-status.edit</t>
  </si>
  <si>
    <t>res.room-status.delete</t>
  </si>
  <si>
    <t>res.room-status.search</t>
  </si>
  <si>
    <t>res.room-status.batch.update</t>
  </si>
  <si>
    <t>res.room-status.batch.delete</t>
  </si>
  <si>
    <t>res.room-status.column.full</t>
  </si>
  <si>
    <t>res.room-status.column.my</t>
  </si>
  <si>
    <t>res.room-status.column.edit</t>
  </si>
  <si>
    <t>res.room-status.import</t>
  </si>
  <si>
    <t>res.room-status.export</t>
  </si>
  <si>
    <t>res.room-status.existing</t>
  </si>
  <si>
    <t>res.room-status.missing</t>
  </si>
  <si>
    <t>res.room-status.by.sigma</t>
  </si>
  <si>
    <t>房态读取</t>
  </si>
  <si>
    <t>房态读取、列表、搜索</t>
  </si>
  <si>
    <t>房态添加</t>
  </si>
  <si>
    <t>房态添加、集成添加</t>
  </si>
  <si>
    <t>房态更新</t>
  </si>
  <si>
    <t>房态编辑、审批、集成更新</t>
  </si>
  <si>
    <t>房态删除</t>
  </si>
  <si>
    <t>房态列变更</t>
  </si>
  <si>
    <t>房态列管理</t>
  </si>
  <si>
    <t>房态导入/导出</t>
  </si>
  <si>
    <t>房态列导入/导出</t>
  </si>
  <si>
    <t>读取所有房态</t>
  </si>
  <si>
    <t>读取房态</t>
  </si>
  <si>
    <t>添加房态</t>
  </si>
  <si>
    <t>编辑房态</t>
  </si>
  <si>
    <t>删除房态</t>
  </si>
  <si>
    <t>搜索房态</t>
  </si>
  <si>
    <t>批量编辑房态</t>
  </si>
  <si>
    <t>批量删除房态</t>
  </si>
  <si>
    <t>读取房态全列</t>
  </si>
  <si>
    <t>读取房态个人视图</t>
  </si>
  <si>
    <t>更新房态个人视图</t>
  </si>
  <si>
    <t>导入房态</t>
  </si>
  <si>
    <t>导出房态</t>
  </si>
  <si>
    <t>检查存在房态</t>
  </si>
  <si>
    <t>检查丢失房态</t>
  </si>
  <si>
    <t>10aef758-0a5d-4161-b374-b0ce610e2c27</t>
  </si>
  <si>
    <t>8011a0e6-fb41-490a-9793-101158b55884</t>
  </si>
  <si>
    <t>2ff149e6-47c6-4cf4-968c-8cf1937df7c6</t>
  </si>
  <si>
    <t>9cac29f9-f3a1-444a-a159-73df0330af9c</t>
  </si>
  <si>
    <t>5b04d0d8-b060-4bb2-9c95-f5716aaa543a</t>
  </si>
  <si>
    <t>11bb8ff2-e40d-4800-ada0-6d63135a1320</t>
  </si>
  <si>
    <t>426f32a4-abf2-4b8c-a528-23e7011134aa</t>
  </si>
  <si>
    <t>3a1b5569-159b-4e3c-8d09-80005f98687b</t>
  </si>
  <si>
    <t>7e8cb17a-1491-4d5c-afc1-ac89b51f958b</t>
  </si>
  <si>
    <t>457eeaeb-c186-4071-9926-1d72d6791b1a</t>
  </si>
  <si>
    <t>4f74cfcb-ab41-45e2-b86a-e99af3661601</t>
  </si>
  <si>
    <t>c1e25fd7-b256-4dea-a17f-92b6cea1e784</t>
  </si>
  <si>
    <t>00c3cc5a-7d66-435e-b5be-39fff6861358</t>
  </si>
  <si>
    <t>b3bb1e0b-284c-4056-bfae-b2a7db1bcf65</t>
  </si>
  <si>
    <t>a0b26b88-9cf2-46b5-b494-ece60b2d8f3d</t>
  </si>
  <si>
    <t>6c6f2d46-970e-4e86-b9c5-ed03be58ab5a</t>
  </si>
  <si>
    <t>3093219a-5135-4d03-8c21-60b122f1fef5</t>
  </si>
  <si>
    <t>25ab7a61-9348-4ea3-b02e-5b410ed29d74</t>
  </si>
  <si>
    <t>2420dbd4-d653-4184-8916-53f54deabff7</t>
  </si>
  <si>
    <t>6e270458-18c6-4b9f-92aa-5b968a35d829</t>
  </si>
  <si>
    <t>5481b405-b1d9-4059-86c3-8977511e9201</t>
  </si>
  <si>
    <t>bce45a2b-7256-4799-89eb-0f0251f30d9b</t>
  </si>
  <si>
    <t>a9974132-1e55-4c39-a4b4-f586076d80d8</t>
  </si>
  <si>
    <t>ebe88644-b72e-463a-85d3-4f95e1813426</t>
  </si>
  <si>
    <t>9eebfa21-6bd8-4815-b8a5-10c18fe79444</t>
  </si>
  <si>
    <t>eeaa2ca1-ab03-4794-b635-1f5685e02537</t>
  </si>
  <si>
    <t>c0ee9c5e-bd46-4f1a-a340-b2e8c7463ae7</t>
  </si>
  <si>
    <t>db3f5bd5-2411-4618-b119-ce9547152295</t>
  </si>
  <si>
    <t>09b222c0-bbb2-45d4-855b-2ee6350af5a2</t>
  </si>
  <si>
    <t>65c3861d-ea4d-46cf-b3c1-26bdedead939</t>
  </si>
  <si>
    <t>8b92c632-227d-4658-bec1-f1f682bc1730</t>
  </si>
  <si>
    <t>49a7e4af-4b87-4cff-a3d5-2a12016ecf21</t>
  </si>
  <si>
    <t>809c6568-a81b-46cc-8507-ffd804ccab35</t>
  </si>
  <si>
    <t>7b39e3cf-0311-40a6-b69c-855f18c4e799</t>
  </si>
  <si>
    <t>78598712-b748-451e-8863-4f33dba32ea7</t>
  </si>
  <si>
    <t>c289ef40-7671-43cb-952e-31d6e8c7bc7e</t>
  </si>
  <si>
    <t>perm.room-status.today.save</t>
    <phoneticPr fontId="1" type="noConversion"/>
  </si>
  <si>
    <t>当日房态更新</t>
    <phoneticPr fontId="1" type="noConversion"/>
  </si>
  <si>
    <t>8d3081b6-b1e5-4204-876c-28b9a1801a8d</t>
  </si>
  <si>
    <t>38dde051-7a07-44f6-a2fd-0144c56479e1</t>
  </si>
  <si>
    <t>更新当日房态</t>
    <phoneticPr fontId="1" type="noConversion"/>
  </si>
  <si>
    <t>res.room-status.today.save</t>
    <phoneticPr fontId="1" type="noConversion"/>
  </si>
  <si>
    <t>act.room-status.today.save</t>
    <phoneticPr fontId="1" type="noConversion"/>
  </si>
  <si>
    <t>PUT</t>
    <phoneticPr fontId="1" type="noConversion"/>
  </si>
  <si>
    <t>/api/room-status/today/:room</t>
    <phoneticPr fontId="1" type="noConversion"/>
  </si>
  <si>
    <t>beca4a78-d1f5-4fef-8c8c-68bd51d02917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</si>
  <si>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</si>
  <si>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</si>
  <si>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</si>
  <si>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</si>
  <si>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resource.basic</t>
    <phoneticPr fontId="1" type="noConversion"/>
  </si>
  <si>
    <t>datum.room-status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</si>
  <si>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</si>
  <si>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</si>
  <si>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</si>
  <si>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8" type="noConversion"/>
  </si>
  <si>
    <t>权限代码</t>
    <phoneticPr fontId="8" type="noConversion"/>
  </si>
  <si>
    <t>权限集名称</t>
    <phoneticPr fontId="8" type="noConversion"/>
  </si>
  <si>
    <t>权限集类型</t>
    <phoneticPr fontId="8" type="noConversion"/>
  </si>
  <si>
    <t>code</t>
    <phoneticPr fontId="8" type="noConversion"/>
  </si>
  <si>
    <t>name</t>
    <phoneticPr fontId="8" type="noConversion"/>
  </si>
  <si>
    <t>type</t>
    <phoneticPr fontId="8" type="noConversion"/>
  </si>
  <si>
    <t>酒店数据权限</t>
    <phoneticPr fontId="8" type="noConversion"/>
  </si>
  <si>
    <t>53292e5e-0c35-46d9-8bde-44642046e3d5</t>
  </si>
  <si>
    <t>房务管理/房态</t>
    <phoneticPr fontId="8" type="noConversion"/>
  </si>
  <si>
    <t>1524a0cd-c0fb-4d65-a370-08e7276f97d0</t>
  </si>
  <si>
    <t>ecba4995-78ba-4069-a49f-c459e8d9facc</t>
  </si>
  <si>
    <t>e4e76818-8d32-45ba-adae-97ea931fd6bb</t>
  </si>
  <si>
    <t>74842f3d-2b3a-4753-a15c-ff5e3f23224a</t>
  </si>
  <si>
    <t>05451fef-1e62-43ca-a7d2-3fe6b3955a1e</t>
  </si>
  <si>
    <t>602389a2-1fd4-4cc0-a4b2-f36da08978aa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</si>
</sst>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/>
    <xf numFmtId="0" fontId="9" fillId="0" borderId="1" xfId="0" applyFont="1" applyBorder="1"/>
    <xf numFmtId="0" fontId="10" fillId="6" borderId="1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70"/>
  <sheetViews>
    <sheetView tabSelected="1" topLeftCell="A23" workbookViewId="0">
      <selection activeCell="D37" sqref="D37"/>
    </sheetView>
  </sheetViews>
  <sheetFormatPr baseColWidth="10" defaultColWidth="11" defaultRowHeight="21"/>
  <cols>
    <col min="1" max="2" width="55.33203125" style="2" bestFit="1" customWidth="1"/>
    <col min="3" max="3" width="54.6640625" style="2" bestFit="1" customWidth="1"/>
    <col min="4" max="4" width="38.5" style="3" bestFit="1" customWidth="1"/>
    <col min="5" max="5" width="25.5" style="3" bestFit="1" customWidth="1"/>
    <col min="6" max="6" width="41" style="3" bestFit="1" customWidth="1"/>
    <col min="7" max="7" width="18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9">
      <c r="A1" s="1"/>
    </row>
    <row r="2" spans="1:9" s="25" customFormat="1">
      <c r="A2" s="22" t="s">
        <v>1</v>
      </c>
      <c r="B2" s="23" t="s">
        <v>184</v>
      </c>
      <c r="C2" s="35"/>
      <c r="D2" s="36"/>
      <c r="E2" s="24"/>
      <c r="F2" s="24"/>
      <c r="G2" s="24"/>
    </row>
    <row r="3" spans="1:9" s="25" customFormat="1">
      <c r="A3" s="26" t="s">
        <v>185</v>
      </c>
      <c r="B3" s="26" t="s">
        <v>186</v>
      </c>
      <c r="C3" s="26" t="s">
        <v>187</v>
      </c>
      <c r="D3" s="26" t="s">
        <v>188</v>
      </c>
    </row>
    <row r="4" spans="1:9" s="25" customFormat="1">
      <c r="A4" s="27" t="s">
        <v>0</v>
      </c>
      <c r="B4" s="27" t="s">
        <v>189</v>
      </c>
      <c r="C4" s="27" t="s">
        <v>190</v>
      </c>
      <c r="D4" s="27" t="s">
        <v>191</v>
      </c>
    </row>
    <row r="5" spans="1:9" s="25" customFormat="1">
      <c r="A5" s="14" t="s">
        <v>193</v>
      </c>
      <c r="B5" s="28" t="s">
        <v>56</v>
      </c>
      <c r="C5" s="29" t="s">
        <v>194</v>
      </c>
      <c r="D5" s="30" t="s">
        <v>192</v>
      </c>
    </row>
    <row r="6" spans="1:9" s="25" customFormat="1">
      <c r="A6" s="14" t="s">
        <v>195</v>
      </c>
      <c r="B6" s="28" t="s">
        <v>57</v>
      </c>
      <c r="C6" s="29" t="s">
        <v>194</v>
      </c>
      <c r="D6" s="30" t="s">
        <v>192</v>
      </c>
    </row>
    <row r="7" spans="1:9" s="25" customFormat="1">
      <c r="A7" s="14" t="s">
        <v>196</v>
      </c>
      <c r="B7" s="28" t="s">
        <v>58</v>
      </c>
      <c r="C7" s="29" t="s">
        <v>194</v>
      </c>
      <c r="D7" s="30" t="s">
        <v>192</v>
      </c>
    </row>
    <row r="8" spans="1:9" s="25" customFormat="1">
      <c r="A8" s="14" t="s">
        <v>197</v>
      </c>
      <c r="B8" s="28" t="s">
        <v>59</v>
      </c>
      <c r="C8" s="29" t="s">
        <v>194</v>
      </c>
      <c r="D8" s="30" t="s">
        <v>192</v>
      </c>
    </row>
    <row r="9" spans="1:9" s="25" customFormat="1">
      <c r="A9" s="14" t="s">
        <v>198</v>
      </c>
      <c r="B9" s="28" t="s">
        <v>60</v>
      </c>
      <c r="C9" s="29" t="s">
        <v>194</v>
      </c>
      <c r="D9" s="30" t="s">
        <v>192</v>
      </c>
    </row>
    <row r="10" spans="1:9" s="25" customFormat="1">
      <c r="A10" s="14" t="s">
        <v>199</v>
      </c>
      <c r="B10" s="28" t="s">
        <v>61</v>
      </c>
      <c r="C10" s="29" t="s">
        <v>194</v>
      </c>
      <c r="D10" s="30" t="s">
        <v>192</v>
      </c>
    </row>
    <row r="11" spans="1:9" s="25" customFormat="1">
      <c r="A11" s="14" t="s">
        <v>200</v>
      </c>
      <c r="B11" s="28" t="s">
        <v>166</v>
      </c>
      <c r="C11" s="29" t="s">
        <v>194</v>
      </c>
      <c r="D11" s="30" t="s">
        <v>192</v>
      </c>
    </row>
    <row r="12" spans="1:9">
      <c r="A12" s="5"/>
    </row>
    <row r="14" spans="1:9">
      <c r="A14" s="6" t="s">
        <v>1</v>
      </c>
      <c r="B14" s="7" t="s">
        <v>4</v>
      </c>
      <c r="C14" s="31" t="s">
        <v>5</v>
      </c>
      <c r="D14" s="32"/>
      <c r="E14" s="32"/>
      <c r="F14" s="2"/>
      <c r="G14" s="2"/>
      <c r="I14" s="8"/>
    </row>
    <row r="15" spans="1:9">
      <c r="A15" s="9" t="s">
        <v>6</v>
      </c>
      <c r="B15" s="9" t="s">
        <v>7</v>
      </c>
      <c r="C15" s="10" t="s">
        <v>9</v>
      </c>
      <c r="D15" s="9" t="s">
        <v>8</v>
      </c>
      <c r="E15" s="9" t="s">
        <v>176</v>
      </c>
      <c r="F15" s="2"/>
      <c r="G15" s="2"/>
    </row>
    <row r="16" spans="1:9">
      <c r="A16" s="11" t="s">
        <v>0</v>
      </c>
      <c r="B16" s="11" t="s">
        <v>3</v>
      </c>
      <c r="C16" s="12" t="s">
        <v>10</v>
      </c>
      <c r="D16" s="11" t="s">
        <v>2</v>
      </c>
      <c r="E16" s="13" t="s">
        <v>177</v>
      </c>
      <c r="F16" s="2"/>
      <c r="G16" s="2"/>
    </row>
    <row r="17" spans="1:9">
      <c r="A17" s="14" t="s">
        <v>130</v>
      </c>
      <c r="B17" s="16" t="s">
        <v>104</v>
      </c>
      <c r="C17" s="17" t="s">
        <v>105</v>
      </c>
      <c r="D17" s="15" t="s">
        <v>56</v>
      </c>
      <c r="E17" s="16" t="s">
        <v>181</v>
      </c>
      <c r="F17" s="2"/>
      <c r="G17" s="2"/>
    </row>
    <row r="18" spans="1:9">
      <c r="A18" s="14" t="s">
        <v>131</v>
      </c>
      <c r="B18" s="16" t="s">
        <v>106</v>
      </c>
      <c r="C18" s="17" t="s">
        <v>107</v>
      </c>
      <c r="D18" s="15" t="s">
        <v>57</v>
      </c>
      <c r="E18" s="16" t="s">
        <v>181</v>
      </c>
      <c r="F18" s="2"/>
      <c r="G18" s="2"/>
    </row>
    <row r="19" spans="1:9">
      <c r="A19" s="14" t="s">
        <v>132</v>
      </c>
      <c r="B19" s="16" t="s">
        <v>108</v>
      </c>
      <c r="C19" s="17" t="s">
        <v>109</v>
      </c>
      <c r="D19" s="15" t="s">
        <v>58</v>
      </c>
      <c r="E19" s="16" t="s">
        <v>181</v>
      </c>
      <c r="F19" s="2"/>
      <c r="G19" s="2"/>
    </row>
    <row r="20" spans="1:9">
      <c r="A20" s="14" t="s">
        <v>133</v>
      </c>
      <c r="B20" s="16" t="s">
        <v>110</v>
      </c>
      <c r="C20" s="17" t="s">
        <v>110</v>
      </c>
      <c r="D20" s="15" t="s">
        <v>59</v>
      </c>
      <c r="E20" s="16" t="s">
        <v>181</v>
      </c>
      <c r="F20" s="2"/>
      <c r="G20" s="2"/>
    </row>
    <row r="21" spans="1:9">
      <c r="A21" s="14" t="s">
        <v>134</v>
      </c>
      <c r="B21" s="16" t="s">
        <v>111</v>
      </c>
      <c r="C21" s="17" t="s">
        <v>112</v>
      </c>
      <c r="D21" s="15" t="s">
        <v>60</v>
      </c>
      <c r="E21" s="16" t="s">
        <v>181</v>
      </c>
      <c r="F21" s="2"/>
      <c r="G21" s="2"/>
    </row>
    <row r="22" spans="1:9">
      <c r="A22" s="14" t="s">
        <v>135</v>
      </c>
      <c r="B22" s="16" t="s">
        <v>113</v>
      </c>
      <c r="C22" s="17" t="s">
        <v>114</v>
      </c>
      <c r="D22" s="15" t="s">
        <v>61</v>
      </c>
      <c r="E22" s="16" t="s">
        <v>181</v>
      </c>
      <c r="F22" s="2"/>
      <c r="G22" s="2"/>
    </row>
    <row r="23" spans="1:9">
      <c r="A23" s="14" t="s">
        <v>168</v>
      </c>
      <c r="B23" s="16" t="s">
        <v>167</v>
      </c>
      <c r="C23" s="17" t="s">
        <v>167</v>
      </c>
      <c r="D23" s="15" t="s">
        <v>166</v>
      </c>
      <c r="E23" s="16" t="s">
        <v>181</v>
      </c>
      <c r="F23" s="2"/>
      <c r="G23" s="2"/>
    </row>
    <row r="28" spans="1:9">
      <c r="A28" s="6" t="s">
        <v>1</v>
      </c>
      <c r="B28" s="7" t="s">
        <v>11</v>
      </c>
      <c r="C28" s="33" t="s">
        <v>12</v>
      </c>
      <c r="D28" s="34"/>
      <c r="E28" s="34"/>
      <c r="F28" s="34"/>
      <c r="G28" s="34"/>
      <c r="H28" s="34"/>
      <c r="I28" s="34"/>
    </row>
    <row r="29" spans="1:9">
      <c r="A29" s="9" t="s">
        <v>13</v>
      </c>
      <c r="B29" s="9" t="s">
        <v>18</v>
      </c>
      <c r="C29" s="9" t="s">
        <v>19</v>
      </c>
      <c r="D29" s="9" t="s">
        <v>16</v>
      </c>
      <c r="E29" s="9" t="s">
        <v>15</v>
      </c>
      <c r="F29" s="9" t="s">
        <v>14</v>
      </c>
      <c r="G29" s="9" t="s">
        <v>17</v>
      </c>
      <c r="H29" s="9" t="s">
        <v>20</v>
      </c>
      <c r="I29" s="9" t="s">
        <v>21</v>
      </c>
    </row>
    <row r="30" spans="1:9">
      <c r="A30" s="11" t="s">
        <v>0</v>
      </c>
      <c r="B30" s="11" t="s">
        <v>24</v>
      </c>
      <c r="C30" s="11" t="s">
        <v>25</v>
      </c>
      <c r="D30" s="20" t="s">
        <v>2</v>
      </c>
      <c r="E30" s="11" t="s">
        <v>23</v>
      </c>
      <c r="F30" s="20" t="s">
        <v>22</v>
      </c>
      <c r="G30" s="11" t="s">
        <v>3</v>
      </c>
      <c r="H30" s="11" t="s">
        <v>26</v>
      </c>
      <c r="I30" s="11" t="s">
        <v>27</v>
      </c>
    </row>
    <row r="31" spans="1:9">
      <c r="A31" s="14" t="s">
        <v>151</v>
      </c>
      <c r="B31" s="19" t="str">
        <f>A52</f>
        <v>426f32a4-abf2-4b8c-a528-23e7011134aa</v>
      </c>
      <c r="C31" s="19" t="str">
        <f>A17</f>
        <v>10aef758-0a5d-4161-b374-b0ce610e2c27</v>
      </c>
      <c r="D31" s="17" t="s">
        <v>63</v>
      </c>
      <c r="E31" s="16" t="s">
        <v>28</v>
      </c>
      <c r="F31" s="17" t="s">
        <v>62</v>
      </c>
      <c r="G31" s="16" t="s">
        <v>29</v>
      </c>
      <c r="H31" s="16">
        <v>1</v>
      </c>
      <c r="I31" s="16"/>
    </row>
    <row r="32" spans="1:9">
      <c r="A32" s="14" t="s">
        <v>152</v>
      </c>
      <c r="B32" s="19" t="str">
        <f t="shared" ref="B32:B46" si="0">A54</f>
        <v>3a1b5569-159b-4e3c-8d09-80005f98687b</v>
      </c>
      <c r="C32" s="19" t="str">
        <f>A18</f>
        <v>8011a0e6-fb41-490a-9793-101158b55884</v>
      </c>
      <c r="D32" s="17" t="s">
        <v>65</v>
      </c>
      <c r="E32" s="16" t="s">
        <v>30</v>
      </c>
      <c r="F32" s="17" t="s">
        <v>64</v>
      </c>
      <c r="G32" s="16" t="s">
        <v>31</v>
      </c>
      <c r="H32" s="16">
        <v>4</v>
      </c>
      <c r="I32" s="16"/>
    </row>
    <row r="33" spans="1:11">
      <c r="A33" s="14" t="s">
        <v>153</v>
      </c>
      <c r="B33" s="19" t="str">
        <f t="shared" si="0"/>
        <v>7e8cb17a-1491-4d5c-afc1-ac89b51f958b</v>
      </c>
      <c r="C33" s="19" t="str">
        <f>A19</f>
        <v>2ff149e6-47c6-4cf4-968c-8cf1937df7c6</v>
      </c>
      <c r="D33" s="17" t="s">
        <v>66</v>
      </c>
      <c r="E33" s="16" t="s">
        <v>32</v>
      </c>
      <c r="F33" s="17" t="s">
        <v>62</v>
      </c>
      <c r="G33" s="16" t="s">
        <v>33</v>
      </c>
      <c r="H33" s="16">
        <v>8</v>
      </c>
      <c r="I33" s="16"/>
    </row>
    <row r="34" spans="1:11">
      <c r="A34" s="18" t="s">
        <v>154</v>
      </c>
      <c r="B34" s="19" t="str">
        <f t="shared" si="0"/>
        <v>457eeaeb-c186-4071-9926-1d72d6791b1a</v>
      </c>
      <c r="C34" s="19" t="str">
        <f>A20</f>
        <v>9cac29f9-f3a1-444a-a159-73df0330af9c</v>
      </c>
      <c r="D34" s="17" t="s">
        <v>67</v>
      </c>
      <c r="E34" s="16" t="s">
        <v>34</v>
      </c>
      <c r="F34" s="17" t="s">
        <v>62</v>
      </c>
      <c r="G34" s="16" t="s">
        <v>35</v>
      </c>
      <c r="H34" s="16">
        <v>12</v>
      </c>
      <c r="I34" s="16"/>
    </row>
    <row r="35" spans="1:11">
      <c r="A35" s="14" t="s">
        <v>155</v>
      </c>
      <c r="B35" s="19" t="str">
        <f t="shared" si="0"/>
        <v>4f74cfcb-ab41-45e2-b86a-e99af3661601</v>
      </c>
      <c r="C35" s="19" t="str">
        <f>A17</f>
        <v>10aef758-0a5d-4161-b374-b0ce610e2c27</v>
      </c>
      <c r="D35" s="17" t="s">
        <v>69</v>
      </c>
      <c r="E35" s="16" t="s">
        <v>30</v>
      </c>
      <c r="F35" s="17" t="s">
        <v>68</v>
      </c>
      <c r="G35" s="16" t="s">
        <v>36</v>
      </c>
      <c r="H35" s="16">
        <v>1</v>
      </c>
      <c r="I35" s="16"/>
    </row>
    <row r="36" spans="1:11">
      <c r="A36" s="14" t="s">
        <v>156</v>
      </c>
      <c r="B36" s="19" t="str">
        <f t="shared" si="0"/>
        <v>c1e25fd7-b256-4dea-a17f-92b6cea1e784</v>
      </c>
      <c r="C36" s="19" t="str">
        <f>A19</f>
        <v>2ff149e6-47c6-4cf4-968c-8cf1937df7c6</v>
      </c>
      <c r="D36" s="17" t="s">
        <v>71</v>
      </c>
      <c r="E36" s="16" t="s">
        <v>32</v>
      </c>
      <c r="F36" s="17" t="s">
        <v>70</v>
      </c>
      <c r="G36" s="16" t="s">
        <v>37</v>
      </c>
      <c r="H36" s="16">
        <v>8</v>
      </c>
      <c r="I36" s="16"/>
    </row>
    <row r="37" spans="1:11">
      <c r="A37" s="14" t="s">
        <v>157</v>
      </c>
      <c r="B37" s="19" t="str">
        <f t="shared" si="0"/>
        <v>00c3cc5a-7d66-435e-b5be-39fff6861358</v>
      </c>
      <c r="C37" s="19" t="str">
        <f>A20</f>
        <v>9cac29f9-f3a1-444a-a159-73df0330af9c</v>
      </c>
      <c r="D37" s="17" t="s">
        <v>73</v>
      </c>
      <c r="E37" s="16" t="s">
        <v>34</v>
      </c>
      <c r="F37" s="17" t="s">
        <v>72</v>
      </c>
      <c r="G37" s="16" t="s">
        <v>38</v>
      </c>
      <c r="H37" s="16">
        <v>12</v>
      </c>
      <c r="I37" s="16"/>
    </row>
    <row r="38" spans="1:11">
      <c r="A38" s="14" t="s">
        <v>158</v>
      </c>
      <c r="B38" s="19" t="str">
        <f t="shared" si="0"/>
        <v>b3bb1e0b-284c-4056-bfae-b2a7db1bcf65</v>
      </c>
      <c r="C38" s="19" t="str">
        <f>A21</f>
        <v>5b04d0d8-b060-4bb2-9c95-f5716aaa543a</v>
      </c>
      <c r="D38" s="17" t="s">
        <v>75</v>
      </c>
      <c r="E38" s="16" t="s">
        <v>28</v>
      </c>
      <c r="F38" s="17" t="s">
        <v>74</v>
      </c>
      <c r="G38" s="16" t="s">
        <v>39</v>
      </c>
      <c r="H38" s="16">
        <v>3</v>
      </c>
      <c r="I38" s="16"/>
    </row>
    <row r="39" spans="1:11">
      <c r="A39" s="14" t="s">
        <v>159</v>
      </c>
      <c r="B39" s="19" t="str">
        <f t="shared" si="0"/>
        <v>a0b26b88-9cf2-46b5-b494-ece60b2d8f3d</v>
      </c>
      <c r="C39" s="19" t="str">
        <f>A21</f>
        <v>5b04d0d8-b060-4bb2-9c95-f5716aaa543a</v>
      </c>
      <c r="D39" s="17" t="s">
        <v>77</v>
      </c>
      <c r="E39" s="16" t="s">
        <v>28</v>
      </c>
      <c r="F39" s="17" t="s">
        <v>76</v>
      </c>
      <c r="G39" s="16" t="s">
        <v>40</v>
      </c>
      <c r="H39" s="16">
        <v>3</v>
      </c>
      <c r="I39" s="16"/>
    </row>
    <row r="40" spans="1:11">
      <c r="A40" s="14" t="s">
        <v>160</v>
      </c>
      <c r="B40" s="19" t="str">
        <f t="shared" si="0"/>
        <v>6c6f2d46-970e-4e86-b9c5-ed03be58ab5a</v>
      </c>
      <c r="C40" s="19" t="str">
        <f>A21</f>
        <v>5b04d0d8-b060-4bb2-9c95-f5716aaa543a</v>
      </c>
      <c r="D40" s="17" t="s">
        <v>78</v>
      </c>
      <c r="E40" s="16" t="s">
        <v>32</v>
      </c>
      <c r="F40" s="17" t="s">
        <v>76</v>
      </c>
      <c r="G40" s="16" t="s">
        <v>41</v>
      </c>
      <c r="H40" s="16">
        <v>11</v>
      </c>
      <c r="I40" s="16"/>
    </row>
    <row r="41" spans="1:11">
      <c r="A41" s="14" t="s">
        <v>161</v>
      </c>
      <c r="B41" s="19" t="str">
        <f t="shared" si="0"/>
        <v>3093219a-5135-4d03-8c21-60b122f1fef5</v>
      </c>
      <c r="C41" s="19" t="str">
        <f>A22</f>
        <v>11bb8ff2-e40d-4800-ada0-6d63135a1320</v>
      </c>
      <c r="D41" s="17" t="s">
        <v>80</v>
      </c>
      <c r="E41" s="16" t="s">
        <v>30</v>
      </c>
      <c r="F41" s="17" t="s">
        <v>79</v>
      </c>
      <c r="G41" s="16" t="s">
        <v>42</v>
      </c>
      <c r="H41" s="16">
        <v>5</v>
      </c>
      <c r="I41" s="16"/>
    </row>
    <row r="42" spans="1:11">
      <c r="A42" s="14" t="s">
        <v>162</v>
      </c>
      <c r="B42" s="19" t="str">
        <f t="shared" si="0"/>
        <v>25ab7a61-9348-4ea3-b02e-5b410ed29d74</v>
      </c>
      <c r="C42" s="19" t="str">
        <f>A22</f>
        <v>11bb8ff2-e40d-4800-ada0-6d63135a1320</v>
      </c>
      <c r="D42" s="17" t="s">
        <v>82</v>
      </c>
      <c r="E42" s="16" t="s">
        <v>30</v>
      </c>
      <c r="F42" s="17" t="s">
        <v>81</v>
      </c>
      <c r="G42" s="16" t="s">
        <v>43</v>
      </c>
      <c r="H42" s="16">
        <v>3</v>
      </c>
      <c r="I42" s="16"/>
    </row>
    <row r="43" spans="1:11">
      <c r="A43" s="14" t="s">
        <v>163</v>
      </c>
      <c r="B43" s="19" t="str">
        <f t="shared" si="0"/>
        <v>2420dbd4-d653-4184-8916-53f54deabff7</v>
      </c>
      <c r="C43" s="19" t="str">
        <f>A17</f>
        <v>10aef758-0a5d-4161-b374-b0ce610e2c27</v>
      </c>
      <c r="D43" s="17" t="s">
        <v>84</v>
      </c>
      <c r="E43" s="16" t="s">
        <v>30</v>
      </c>
      <c r="F43" s="17" t="s">
        <v>83</v>
      </c>
      <c r="G43" s="16" t="s">
        <v>44</v>
      </c>
      <c r="H43" s="16">
        <v>1</v>
      </c>
      <c r="I43" s="16"/>
    </row>
    <row r="44" spans="1:11">
      <c r="A44" s="14" t="s">
        <v>164</v>
      </c>
      <c r="B44" s="19" t="str">
        <f t="shared" si="0"/>
        <v>6e270458-18c6-4b9f-92aa-5b968a35d829</v>
      </c>
      <c r="C44" s="19" t="str">
        <f>A17</f>
        <v>10aef758-0a5d-4161-b374-b0ce610e2c27</v>
      </c>
      <c r="D44" s="17" t="s">
        <v>86</v>
      </c>
      <c r="E44" s="16" t="s">
        <v>30</v>
      </c>
      <c r="F44" s="17" t="s">
        <v>85</v>
      </c>
      <c r="G44" s="16" t="s">
        <v>45</v>
      </c>
      <c r="H44" s="16">
        <v>1</v>
      </c>
      <c r="I44" s="16"/>
    </row>
    <row r="45" spans="1:11">
      <c r="A45" s="18" t="s">
        <v>165</v>
      </c>
      <c r="B45" s="19" t="str">
        <f t="shared" si="0"/>
        <v>5481b405-b1d9-4059-86c3-8977511e9201</v>
      </c>
      <c r="C45" s="19" t="str">
        <f>A17</f>
        <v>10aef758-0a5d-4161-b374-b0ce610e2c27</v>
      </c>
      <c r="D45" s="17" t="s">
        <v>88</v>
      </c>
      <c r="E45" s="16" t="s">
        <v>28</v>
      </c>
      <c r="F45" s="17" t="s">
        <v>87</v>
      </c>
      <c r="G45" s="16" t="s">
        <v>115</v>
      </c>
      <c r="H45" s="16">
        <v>1</v>
      </c>
      <c r="I45" s="16"/>
    </row>
    <row r="46" spans="1:11">
      <c r="A46" s="18" t="s">
        <v>175</v>
      </c>
      <c r="B46" s="19" t="str">
        <f t="shared" si="0"/>
        <v>38dde051-7a07-44f6-a2fd-0144c56479e1</v>
      </c>
      <c r="C46" s="19" t="str">
        <f>A18</f>
        <v>8011a0e6-fb41-490a-9793-101158b55884</v>
      </c>
      <c r="D46" s="17" t="s">
        <v>172</v>
      </c>
      <c r="E46" s="16" t="s">
        <v>173</v>
      </c>
      <c r="F46" s="17" t="s">
        <v>174</v>
      </c>
      <c r="G46" s="16" t="s">
        <v>170</v>
      </c>
      <c r="H46" s="16">
        <v>8</v>
      </c>
      <c r="I46" s="16"/>
    </row>
    <row r="47" spans="1:11">
      <c r="A47" s="3"/>
      <c r="C47" s="3"/>
      <c r="D47" s="4"/>
      <c r="E47" s="2"/>
      <c r="F47" s="4"/>
      <c r="G47" s="2"/>
      <c r="K47" s="3"/>
    </row>
    <row r="48" spans="1:11">
      <c r="A48" s="3"/>
      <c r="C48" s="3"/>
      <c r="D48" s="4"/>
      <c r="E48" s="2"/>
      <c r="F48" s="4"/>
      <c r="G48" s="2"/>
      <c r="K48" s="3"/>
    </row>
    <row r="49" spans="1:9">
      <c r="A49" s="6" t="s">
        <v>1</v>
      </c>
      <c r="B49" s="7" t="s">
        <v>46</v>
      </c>
      <c r="C49" s="31" t="s">
        <v>12</v>
      </c>
      <c r="D49" s="32"/>
      <c r="E49" s="32"/>
      <c r="F49" s="32"/>
      <c r="G49" s="32"/>
      <c r="H49" s="32"/>
      <c r="I49" s="32"/>
    </row>
    <row r="50" spans="1:9">
      <c r="A50" s="9" t="s">
        <v>47</v>
      </c>
      <c r="B50" s="9" t="s">
        <v>48</v>
      </c>
      <c r="C50" s="21" t="s">
        <v>49</v>
      </c>
      <c r="D50" s="9" t="s">
        <v>50</v>
      </c>
      <c r="E50" s="9" t="s">
        <v>176</v>
      </c>
      <c r="F50" s="10" t="s">
        <v>178</v>
      </c>
      <c r="G50" s="21" t="s">
        <v>51</v>
      </c>
      <c r="H50" s="21" t="s">
        <v>52</v>
      </c>
      <c r="I50" s="21" t="s">
        <v>53</v>
      </c>
    </row>
    <row r="51" spans="1:9">
      <c r="A51" s="11" t="s">
        <v>0</v>
      </c>
      <c r="B51" s="11" t="s">
        <v>3</v>
      </c>
      <c r="C51" s="11" t="s">
        <v>54</v>
      </c>
      <c r="D51" s="20" t="s">
        <v>2</v>
      </c>
      <c r="E51" s="13" t="s">
        <v>177</v>
      </c>
      <c r="F51" s="13" t="s">
        <v>179</v>
      </c>
      <c r="G51" s="11" t="s">
        <v>26</v>
      </c>
      <c r="H51" s="11" t="s">
        <v>182</v>
      </c>
      <c r="I51" s="11" t="s">
        <v>183</v>
      </c>
    </row>
    <row r="52" spans="1:9">
      <c r="A52" s="14" t="s">
        <v>136</v>
      </c>
      <c r="B52" s="16" t="s">
        <v>116</v>
      </c>
      <c r="C52" s="16" t="s">
        <v>55</v>
      </c>
      <c r="D52" s="17" t="s">
        <v>89</v>
      </c>
      <c r="E52" s="16" t="s">
        <v>181</v>
      </c>
      <c r="F52" s="16" t="s">
        <v>180</v>
      </c>
      <c r="G52" s="16">
        <v>1</v>
      </c>
      <c r="H52" s="16"/>
      <c r="I52" s="16"/>
    </row>
    <row r="54" spans="1:9">
      <c r="A54" s="14" t="s">
        <v>137</v>
      </c>
      <c r="B54" s="16" t="s">
        <v>117</v>
      </c>
      <c r="C54" s="16" t="s">
        <v>55</v>
      </c>
      <c r="D54" s="17" t="s">
        <v>90</v>
      </c>
      <c r="E54" s="16" t="s">
        <v>181</v>
      </c>
      <c r="F54" s="16" t="s">
        <v>180</v>
      </c>
      <c r="G54" s="16">
        <v>4</v>
      </c>
      <c r="H54" s="16"/>
      <c r="I54" s="16"/>
    </row>
    <row r="55" spans="1:9">
      <c r="A55" s="14" t="s">
        <v>138</v>
      </c>
      <c r="B55" s="16" t="s">
        <v>118</v>
      </c>
      <c r="C55" s="16" t="s">
        <v>55</v>
      </c>
      <c r="D55" s="17" t="s">
        <v>91</v>
      </c>
      <c r="E55" s="16" t="s">
        <v>181</v>
      </c>
      <c r="F55" s="16" t="s">
        <v>180</v>
      </c>
      <c r="G55" s="16">
        <v>8</v>
      </c>
      <c r="H55" s="16"/>
      <c r="I55" s="16"/>
    </row>
    <row r="56" spans="1:9">
      <c r="A56" s="14" t="s">
        <v>139</v>
      </c>
      <c r="B56" s="16" t="s">
        <v>119</v>
      </c>
      <c r="C56" s="16" t="s">
        <v>55</v>
      </c>
      <c r="D56" s="17" t="s">
        <v>92</v>
      </c>
      <c r="E56" s="16" t="s">
        <v>181</v>
      </c>
      <c r="F56" s="16" t="s">
        <v>180</v>
      </c>
      <c r="G56" s="16">
        <v>12</v>
      </c>
      <c r="H56" s="16"/>
      <c r="I56" s="16"/>
    </row>
    <row r="57" spans="1:9">
      <c r="A57" s="14" t="s">
        <v>140</v>
      </c>
      <c r="B57" s="16" t="s">
        <v>120</v>
      </c>
      <c r="C57" s="16" t="s">
        <v>55</v>
      </c>
      <c r="D57" s="17" t="s">
        <v>93</v>
      </c>
      <c r="E57" s="16" t="s">
        <v>181</v>
      </c>
      <c r="F57" s="16" t="s">
        <v>180</v>
      </c>
      <c r="G57" s="16">
        <v>1</v>
      </c>
      <c r="H57" s="16"/>
      <c r="I57" s="16"/>
    </row>
    <row r="58" spans="1:9">
      <c r="A58" s="14" t="s">
        <v>141</v>
      </c>
      <c r="B58" s="16" t="s">
        <v>121</v>
      </c>
      <c r="C58" s="16" t="s">
        <v>55</v>
      </c>
      <c r="D58" s="17" t="s">
        <v>94</v>
      </c>
      <c r="E58" s="16" t="s">
        <v>181</v>
      </c>
      <c r="F58" s="16" t="s">
        <v>180</v>
      </c>
      <c r="G58" s="16">
        <v>8</v>
      </c>
      <c r="H58" s="16"/>
      <c r="I58" s="16"/>
    </row>
    <row r="59" spans="1:9">
      <c r="A59" s="14" t="s">
        <v>142</v>
      </c>
      <c r="B59" s="16" t="s">
        <v>122</v>
      </c>
      <c r="C59" s="16" t="s">
        <v>55</v>
      </c>
      <c r="D59" s="17" t="s">
        <v>95</v>
      </c>
      <c r="E59" s="16" t="s">
        <v>181</v>
      </c>
      <c r="F59" s="16" t="s">
        <v>180</v>
      </c>
      <c r="G59" s="16">
        <v>12</v>
      </c>
      <c r="H59" s="16"/>
      <c r="I59" s="16"/>
    </row>
    <row r="60" spans="1:9">
      <c r="A60" s="14" t="s">
        <v>143</v>
      </c>
      <c r="B60" s="16" t="s">
        <v>123</v>
      </c>
      <c r="C60" s="16" t="s">
        <v>55</v>
      </c>
      <c r="D60" s="17" t="s">
        <v>96</v>
      </c>
      <c r="E60" s="16" t="s">
        <v>181</v>
      </c>
      <c r="F60" s="16" t="s">
        <v>180</v>
      </c>
      <c r="G60" s="16">
        <v>3</v>
      </c>
      <c r="H60" s="16"/>
      <c r="I60" s="16"/>
    </row>
    <row r="61" spans="1:9">
      <c r="A61" s="14" t="s">
        <v>144</v>
      </c>
      <c r="B61" s="16" t="s">
        <v>124</v>
      </c>
      <c r="C61" s="16" t="s">
        <v>55</v>
      </c>
      <c r="D61" s="17" t="s">
        <v>97</v>
      </c>
      <c r="E61" s="16" t="s">
        <v>181</v>
      </c>
      <c r="F61" s="16" t="s">
        <v>180</v>
      </c>
      <c r="G61" s="16">
        <v>3</v>
      </c>
      <c r="H61" s="16"/>
      <c r="I61" s="16"/>
    </row>
    <row r="62" spans="1:9">
      <c r="A62" s="14" t="s">
        <v>145</v>
      </c>
      <c r="B62" s="16" t="s">
        <v>125</v>
      </c>
      <c r="C62" s="16" t="s">
        <v>55</v>
      </c>
      <c r="D62" s="17" t="s">
        <v>98</v>
      </c>
      <c r="E62" s="16" t="s">
        <v>181</v>
      </c>
      <c r="F62" s="16" t="s">
        <v>180</v>
      </c>
      <c r="G62" s="16">
        <v>11</v>
      </c>
      <c r="H62" s="16"/>
      <c r="I62" s="16"/>
    </row>
    <row r="63" spans="1:9">
      <c r="A63" s="14" t="s">
        <v>146</v>
      </c>
      <c r="B63" s="16" t="s">
        <v>126</v>
      </c>
      <c r="C63" s="16" t="s">
        <v>55</v>
      </c>
      <c r="D63" s="17" t="s">
        <v>99</v>
      </c>
      <c r="E63" s="16" t="s">
        <v>181</v>
      </c>
      <c r="F63" s="16" t="s">
        <v>180</v>
      </c>
      <c r="G63" s="16">
        <v>5</v>
      </c>
      <c r="H63" s="16"/>
      <c r="I63" s="16"/>
    </row>
    <row r="64" spans="1:9">
      <c r="A64" s="14" t="s">
        <v>147</v>
      </c>
      <c r="B64" s="16" t="s">
        <v>127</v>
      </c>
      <c r="C64" s="16" t="s">
        <v>55</v>
      </c>
      <c r="D64" s="17" t="s">
        <v>100</v>
      </c>
      <c r="E64" s="16" t="s">
        <v>181</v>
      </c>
      <c r="F64" s="16" t="s">
        <v>180</v>
      </c>
      <c r="G64" s="16">
        <v>3</v>
      </c>
      <c r="H64" s="16"/>
      <c r="I64" s="16"/>
    </row>
    <row r="65" spans="1:11">
      <c r="A65" s="14" t="s">
        <v>148</v>
      </c>
      <c r="B65" s="16" t="s">
        <v>128</v>
      </c>
      <c r="C65" s="16" t="s">
        <v>55</v>
      </c>
      <c r="D65" s="17" t="s">
        <v>101</v>
      </c>
      <c r="E65" s="16" t="s">
        <v>181</v>
      </c>
      <c r="F65" s="16" t="s">
        <v>180</v>
      </c>
      <c r="G65" s="16">
        <v>1</v>
      </c>
      <c r="H65" s="16"/>
      <c r="I65" s="16"/>
    </row>
    <row r="66" spans="1:11">
      <c r="A66" s="14" t="s">
        <v>149</v>
      </c>
      <c r="B66" s="16" t="s">
        <v>129</v>
      </c>
      <c r="C66" s="16" t="s">
        <v>55</v>
      </c>
      <c r="D66" s="17" t="s">
        <v>102</v>
      </c>
      <c r="E66" s="16" t="s">
        <v>181</v>
      </c>
      <c r="F66" s="16" t="s">
        <v>180</v>
      </c>
      <c r="G66" s="16">
        <v>1</v>
      </c>
      <c r="H66" s="16"/>
      <c r="I66" s="16"/>
    </row>
    <row r="67" spans="1:11">
      <c r="A67" s="14" t="s">
        <v>150</v>
      </c>
      <c r="B67" s="16" t="s">
        <v>115</v>
      </c>
      <c r="C67" s="16" t="s">
        <v>55</v>
      </c>
      <c r="D67" s="17" t="s">
        <v>103</v>
      </c>
      <c r="E67" s="16" t="s">
        <v>181</v>
      </c>
      <c r="F67" s="16" t="s">
        <v>180</v>
      </c>
      <c r="G67" s="16">
        <v>1</v>
      </c>
      <c r="H67" s="16"/>
      <c r="I67" s="16"/>
    </row>
    <row r="68" spans="1:11">
      <c r="A68" s="14" t="s">
        <v>169</v>
      </c>
      <c r="B68" s="16" t="s">
        <v>170</v>
      </c>
      <c r="C68" s="16" t="s">
        <v>55</v>
      </c>
      <c r="D68" s="17" t="s">
        <v>171</v>
      </c>
      <c r="E68" s="16" t="s">
        <v>181</v>
      </c>
      <c r="F68" s="16" t="s">
        <v>180</v>
      </c>
      <c r="G68" s="16">
        <v>8</v>
      </c>
      <c r="H68" s="16"/>
      <c r="I68" s="16"/>
    </row>
    <row r="69" spans="1:11">
      <c r="A69" s="3"/>
      <c r="C69" s="3"/>
      <c r="D69" s="4"/>
      <c r="E69" s="2"/>
      <c r="F69" s="4"/>
      <c r="G69" s="2"/>
      <c r="K69" s="3"/>
    </row>
    <row r="70" spans="1:11">
      <c r="A70" s="3"/>
      <c r="D70" s="2"/>
      <c r="E70" s="2"/>
      <c r="G70" s="2"/>
      <c r="K70" s="3"/>
    </row>
  </sheetData>
  <mergeCells count="4">
    <mergeCell ref="C14:E14"/>
    <mergeCell ref="C28:I28"/>
    <mergeCell ref="C49:I49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2022-07-11T08:22:22Z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