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MODULE-Hotel.Management\src\main\resources\plugins\aisz-module-hotel-management\security\RBAC_RESOUCE\"/>
    </mc:Choice>
  </mc:AlternateContent>
  <xr:revisionPtr revIDLastSave="0" documentId="13_ncr:1_{8870EC80-5E71-4EBC-96FB-1BCE5CD9369B}" xr6:coauthVersionLast="47" xr6:coauthVersionMax="47" xr10:uidLastSave="{00000000-0000-0000-0000-000000000000}"/>
  <bookViews>
    <workbookView xWindow="690" yWindow="1965" windowWidth="21600" windowHeight="13635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2" l="1"/>
  <c r="C29" i="2"/>
  <c r="B34" i="2"/>
  <c r="B31" i="2"/>
  <c r="C31" i="2"/>
  <c r="C43" i="2"/>
  <c r="C42" i="2"/>
  <c r="B43" i="2"/>
  <c r="C40" i="2" l="1"/>
  <c r="C39" i="2"/>
  <c r="C38" i="2"/>
  <c r="C37" i="2"/>
  <c r="C36" i="2"/>
  <c r="C35" i="2"/>
  <c r="C32" i="2"/>
  <c r="C34" i="2"/>
  <c r="C30" i="2"/>
  <c r="C41" i="2"/>
  <c r="C33" i="2"/>
  <c r="B42" i="2" l="1"/>
  <c r="B41" i="2"/>
  <c r="B40" i="2"/>
  <c r="B39" i="2"/>
  <c r="B38" i="2"/>
  <c r="B37" i="2"/>
  <c r="B36" i="2"/>
  <c r="B35" i="2"/>
  <c r="B33" i="2"/>
  <c r="B32" i="2"/>
  <c r="B30" i="2"/>
</calcChain>
</file>

<file path=xl/sharedStrings.xml><?xml version="1.0" encoding="utf-8"?>
<sst xmlns="http://schemas.openxmlformats.org/spreadsheetml/2006/main" count="306" uniqueCount="206">
  <si>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</si>
  <si>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</si>
  <si>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</si>
  <si>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</si>
  <si>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</si>
  <si>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</si>
  <si>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</si>
  <si>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</si>
  <si>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</si>
  <si>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</si>
  <si>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</si>
  <si>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</si>
  <si>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</si>
  <si>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</si>
  <si>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</si>
  <si>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</si>
  <si>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</si>
  <si>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</si>
  <si>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</si>
  <si>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</si>
  <si>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</si>
  <si>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</si>
  <si>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</si>
  <si>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</si>
  <si>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</si>
  <si>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</si>
  <si>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</si>
  <si>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</si>
  <si>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</si>
  <si>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</si>
  <si>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</si>
  <si>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</si>
  <si>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</si>
  <si>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</si>
  <si>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</si>
  <si>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</si>
  <si>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</si>
  <si>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</si>
  <si>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</si>
  <si>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</si>
  <si>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</si>
  <si>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</si>
  <si>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</si>
  <si>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</si>
  <si>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</si>
  <si>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</si>
  <si>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</si>
  <si>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</si>
  <si>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</si>
  <si>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</si>
  <si>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</si>
  <si>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</si>
  <si>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</si>
  <si>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</si>
  <si>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</si>
  <si>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</si>
  <si>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房型读取</t>
  </si>
  <si>
    <t>房型读取、列表、搜索</t>
  </si>
  <si>
    <t>房型添加</t>
  </si>
  <si>
    <t>房型添加、集成添加</t>
  </si>
  <si>
    <t>房型更新</t>
  </si>
  <si>
    <t>房型删除</t>
  </si>
  <si>
    <t>房型列变更</t>
  </si>
  <si>
    <t>房型列管理</t>
  </si>
  <si>
    <t>房型导入/导出</t>
  </si>
  <si>
    <t>房型列导入/导出</t>
  </si>
  <si>
    <t>读取房型</t>
  </si>
  <si>
    <t>添加房型</t>
  </si>
  <si>
    <t>编辑房型</t>
  </si>
  <si>
    <t>删除房型</t>
  </si>
  <si>
    <t>搜索房型</t>
  </si>
  <si>
    <t>批量编辑房型</t>
  </si>
  <si>
    <t>批量删除房型</t>
  </si>
  <si>
    <t>读取房型全列</t>
  </si>
  <si>
    <t>读取房型个人视图</t>
  </si>
  <si>
    <t>更新房型个人视图</t>
  </si>
  <si>
    <t>导入房型</t>
  </si>
  <si>
    <t>导出房型</t>
  </si>
  <si>
    <t>检查存在房型</t>
  </si>
  <si>
    <t>检查丢失房型</t>
  </si>
  <si>
    <t>perm.room-type.read</t>
  </si>
  <si>
    <t>perm.room-type.add</t>
  </si>
  <si>
    <t>perm.room-type.delete</t>
  </si>
  <si>
    <t>perm.room-type.column</t>
  </si>
  <si>
    <t>perm.room-type.imp.exp</t>
  </si>
  <si>
    <t>/api/room-type/:key</t>
  </si>
  <si>
    <t>act.room-type.read</t>
  </si>
  <si>
    <t>/api/room-type</t>
  </si>
  <si>
    <t>act.room-type.add</t>
  </si>
  <si>
    <t>act.room-type.edit</t>
  </si>
  <si>
    <t>act.room-type.delete</t>
  </si>
  <si>
    <t>/api/room-type/search</t>
  </si>
  <si>
    <t>act.room-type.search</t>
  </si>
  <si>
    <t>/api/batch/room-type/update</t>
  </si>
  <si>
    <t>act.room-type.batch.edit</t>
  </si>
  <si>
    <t>/api/batch/room-type/delete</t>
  </si>
  <si>
    <t>act.room-type.batch.delete</t>
  </si>
  <si>
    <t>/api/columns/room-type/full</t>
  </si>
  <si>
    <t>act.room-type.column.full</t>
  </si>
  <si>
    <t>/api/columns/room-type/my</t>
  </si>
  <si>
    <t>act.room-type.column.get</t>
  </si>
  <si>
    <t>act.room-type.column.edit</t>
  </si>
  <si>
    <t>/api/room-type/import</t>
  </si>
  <si>
    <t>act.room-type.import</t>
  </si>
  <si>
    <t>/api/room-type/export</t>
  </si>
  <si>
    <t>act.room-type.export</t>
  </si>
  <si>
    <t>/api/room-type/existing</t>
  </si>
  <si>
    <t>act.room-type.existing</t>
  </si>
  <si>
    <t>/api/room-type/missing</t>
  </si>
  <si>
    <t>act.room-type.missing</t>
  </si>
  <si>
    <t>res.room-type.read</t>
  </si>
  <si>
    <t>res.room-type.add</t>
  </si>
  <si>
    <t>res.room-type.edit</t>
  </si>
  <si>
    <t>res.room-type.delete</t>
  </si>
  <si>
    <t>res.room-type.search</t>
  </si>
  <si>
    <t>res.room-type.batch.update</t>
  </si>
  <si>
    <t>res.room-type.batch.delete</t>
  </si>
  <si>
    <t>res.room-type.column.full</t>
  </si>
  <si>
    <t>res.room-type.column.my</t>
  </si>
  <si>
    <t>res.room-type.column.edit</t>
  </si>
  <si>
    <t>res.room-type.import</t>
  </si>
  <si>
    <t>res.room-type.export</t>
  </si>
  <si>
    <t>res.room-type.existing</t>
  </si>
  <si>
    <t>res.room-type.missing</t>
  </si>
  <si>
    <t>b466fa0d-c74c-4fe7-8101-2279053ac9ba</t>
  </si>
  <si>
    <t>a36ca58c-9fde-4efd-aeca-31e7c1ca2e59</t>
  </si>
  <si>
    <t>53a18753-4dbb-4468-a7a9-d2acde9dc27c</t>
  </si>
  <si>
    <t>d624791d-c3d7-4073-8432-d3ca11ecc616</t>
  </si>
  <si>
    <t>db28496d-75b9-4eab-a4e1-b7532950fbed</t>
  </si>
  <si>
    <t>1f7dc801-c072-4bce-bf64-26134209e6bb</t>
  </si>
  <si>
    <t>0fc0e2f5-2b6c-4d38-8df6-e8521bdb4adf</t>
  </si>
  <si>
    <t>8f06d288-30ff-4c9e-950a-173320f6272f</t>
  </si>
  <si>
    <t>15852dfa-fddf-4fab-83f9-f9f8f5ea9ed3</t>
  </si>
  <si>
    <t>363f58d4-fecb-418b-933d-0f8e1bacb744</t>
  </si>
  <si>
    <t>c0bfa2c4-b4d6-46b3-8ec5-003593ee94af</t>
  </si>
  <si>
    <t>1fc04c6a-c716-41f8-bf9b-1e81fc24f7ed</t>
  </si>
  <si>
    <t>d9ea8e6e-0d36-477a-94f0-6d3858ab7c4e</t>
  </si>
  <si>
    <t>34daf153-3bf1-4402-acd7-1cdc68fba865</t>
  </si>
  <si>
    <t>d2a22055-72be-46b2-8cc7-28d5bf3cd2ae</t>
  </si>
  <si>
    <t>cfc217ca-875a-4174-bc30-31573a78ed5c</t>
  </si>
  <si>
    <t>11f504f5-00b4-4a7f-a7ee-91b7271c9038</t>
  </si>
  <si>
    <t>a9a78d2b-47dd-4005-88b9-22f2fe1b5b60</t>
  </si>
  <si>
    <t>2fd3ab11-1c94-4fe9-9cdd-41d56319f340</t>
  </si>
  <si>
    <t>da35a05a-1d81-435d-a4ad-409674d4e0dc</t>
  </si>
  <si>
    <t>648f7b14-f2b2-4895-8d9f-93d6d73fae01</t>
  </si>
  <si>
    <t>25153b98-5a83-4b31-b6d2-b2636071b6c4</t>
  </si>
  <si>
    <t>57eb6cc7-6da0-48fb-806a-dc8b632bb919</t>
  </si>
  <si>
    <t>b45030e4-f290-4332-a85e-f89c4e367b03</t>
  </si>
  <si>
    <t>97fc21c6-ca34-4ae7-9b70-c7e277596b09</t>
  </si>
  <si>
    <t>91268687-c3b5-4ea1-a9e9-880d54ec13fc</t>
  </si>
  <si>
    <t>1737028c-e3ee-40c2-80bf-a6d44160e3b5</t>
  </si>
  <si>
    <t>e592483a-c5ae-4987-b65b-c437278496fb</t>
  </si>
  <si>
    <t>59b544dc-2807-4f72-8cfb-25f7b526b470</t>
  </si>
  <si>
    <t>8d5fc32c-935c-44de-8814-8536314328c0</t>
  </si>
  <si>
    <t>7d52db9c-5b71-4310-9143-7804381ebf88</t>
  </si>
  <si>
    <t>b3be2628-070a-4351-ba77-b3d20595974e</t>
  </si>
  <si>
    <t>4b0451d0-dcb1-47a1-9c15-c6d0b0515f8d</t>
  </si>
  <si>
    <t>读取所有房型</t>
  </si>
  <si>
    <t>act.room-type.by.sigma</t>
  </si>
  <si>
    <t>/api/room-type/by/sigma</t>
  </si>
  <si>
    <t>19e2576a-871c-4bcd-826e-bbc0c9ad9fa6</t>
  </si>
  <si>
    <t>res.room-type.by.sigma</t>
  </si>
  <si>
    <t>4280ea23-8bff-4332-afe8-703a4a947af0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</si>
  <si>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</si>
  <si>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</si>
  <si>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</si>
  <si>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</si>
  <si>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</si>
  <si>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datum.room-type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</si>
  <si>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</si>
  <si>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</si>
  <si>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</si>
  <si>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</si>
  <si>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</si>
  <si>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</si>
  <si>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</si>
  <si>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</si>
  <si>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</si>
  <si>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</si>
  <si>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酒店数据权限</t>
    <phoneticPr fontId="8" type="noConversion"/>
  </si>
  <si>
    <t>2b7fb6e5-87e7-4628-92d9-49b810bc9cd1</t>
  </si>
  <si>
    <t>房务管理/房型</t>
    <phoneticPr fontId="8" type="noConversion"/>
  </si>
  <si>
    <t>77a4e5b3-c6de-4184-af68-6c16c6837437</t>
  </si>
  <si>
    <t>738a53ec-1c1b-4673-abe5-c2a196cb9c15</t>
  </si>
  <si>
    <t>981f4ded-85ba-4912-924d-ff7b914a7b7d</t>
  </si>
  <si>
    <t>eb4d637b-9e3f-4dd4-8c0a-6fe81b46d098</t>
  </si>
  <si>
    <t>4cb14058-9894-44be-b2b5-5aab5fdc54ab</t>
  </si>
  <si>
    <t>房型编辑、审批、集成更新</t>
    <phoneticPr fontId="1" type="noConversion"/>
  </si>
  <si>
    <t>/api/room-type/:key</t>
    <phoneticPr fontId="1" type="noConversion"/>
  </si>
  <si>
    <t>4f711f56-2065-4a6c-ab55-42c12cbf0791</t>
    <phoneticPr fontId="1" type="noConversion"/>
  </si>
  <si>
    <t>6195feec-dcd7-435b-aa68-295761a79045</t>
  </si>
  <si>
    <t>8b7c766c-1f03-4481-8ed1-263ee427ac26</t>
  </si>
  <si>
    <t>f605d8b9-00e8-4730-bb0e-2bac0f16ea5f</t>
  </si>
  <si>
    <t>cd07a65e-9762-4b67-873b-2574b4d3e9b1</t>
  </si>
  <si>
    <t>perm.room-type.edit</t>
    <phoneticPr fontId="1" type="noConversion"/>
  </si>
  <si>
    <t>perm.hotel-info.edit</t>
  </si>
  <si>
    <t>perm.hotel-info.edit</t>
    <phoneticPr fontId="1" type="noConversion"/>
  </si>
  <si>
    <t>酒店信息管理</t>
    <phoneticPr fontId="8" type="noConversion"/>
  </si>
  <si>
    <t>变更酒店信息</t>
    <phoneticPr fontId="1" type="noConversion"/>
  </si>
  <si>
    <t>datum.hotel-info</t>
    <phoneticPr fontId="1" type="noConversion"/>
  </si>
  <si>
    <t>更改酒店信息</t>
    <phoneticPr fontId="1" type="noConversion"/>
  </si>
  <si>
    <t>res.hotel-info.edit</t>
    <phoneticPr fontId="1" type="noConversion"/>
  </si>
  <si>
    <t>cd07a65e-9762-4b67-873b-2574b4d3e9b1</t>
    <phoneticPr fontId="1" type="noConversion"/>
  </si>
  <si>
    <t>act.hotel-info.edit</t>
    <phoneticPr fontId="1" type="noConversion"/>
  </si>
  <si>
    <t>PUT</t>
    <phoneticPr fontId="1" type="noConversion"/>
  </si>
  <si>
    <t>/api/hotel/:key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</si>
</sst>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10" fillId="6" borderId="1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65"/>
  <sheetViews>
    <sheetView tabSelected="1" topLeftCell="A4" workbookViewId="0">
      <selection activeCell="C68" sqref="C68"/>
    </sheetView>
  </sheetViews>
  <sheetFormatPr defaultColWidth="11" defaultRowHeight="20.25"/>
  <cols>
    <col min="1" max="3" width="55.375" style="2" bestFit="1" customWidth="1"/>
    <col min="4" max="4" width="36.375" style="1" bestFit="1" customWidth="1"/>
    <col min="5" max="5" width="23.375" style="1" bestFit="1" customWidth="1"/>
    <col min="6" max="6" width="38.625" style="1" bestFit="1" customWidth="1"/>
    <col min="7" max="7" width="18.625" style="3" bestFit="1" customWidth="1"/>
    <col min="8" max="8" width="16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9">
      <c r="A1" s="1"/>
    </row>
    <row r="2" spans="1:9" s="23" customFormat="1">
      <c r="A2" s="20" t="s">
        <v>1</v>
      </c>
      <c r="B2" s="21" t="s">
        <v>171</v>
      </c>
      <c r="C2" s="33"/>
      <c r="D2" s="34"/>
      <c r="E2" s="22"/>
      <c r="F2" s="22"/>
      <c r="G2" s="22"/>
    </row>
    <row r="3" spans="1:9" s="23" customFormat="1">
      <c r="A3" s="24" t="s">
        <v>172</v>
      </c>
      <c r="B3" s="24" t="s">
        <v>173</v>
      </c>
      <c r="C3" s="24" t="s">
        <v>174</v>
      </c>
      <c r="D3" s="24" t="s">
        <v>175</v>
      </c>
    </row>
    <row r="4" spans="1:9" s="23" customFormat="1">
      <c r="A4" s="25" t="s">
        <v>0</v>
      </c>
      <c r="B4" s="25" t="s">
        <v>176</v>
      </c>
      <c r="C4" s="25" t="s">
        <v>177</v>
      </c>
      <c r="D4" s="25" t="s">
        <v>178</v>
      </c>
    </row>
    <row r="5" spans="1:9" s="23" customFormat="1" ht="21">
      <c r="A5" s="12" t="s">
        <v>180</v>
      </c>
      <c r="B5" s="26" t="s">
        <v>80</v>
      </c>
      <c r="C5" s="27" t="s">
        <v>181</v>
      </c>
      <c r="D5" s="28" t="s">
        <v>179</v>
      </c>
    </row>
    <row r="6" spans="1:9" s="23" customFormat="1" ht="21">
      <c r="A6" s="12" t="s">
        <v>182</v>
      </c>
      <c r="B6" s="26" t="s">
        <v>81</v>
      </c>
      <c r="C6" s="27" t="s">
        <v>181</v>
      </c>
      <c r="D6" s="28" t="s">
        <v>179</v>
      </c>
    </row>
    <row r="7" spans="1:9" s="23" customFormat="1" ht="21">
      <c r="A7" s="12" t="s">
        <v>183</v>
      </c>
      <c r="B7" s="26" t="s">
        <v>194</v>
      </c>
      <c r="C7" s="27" t="s">
        <v>181</v>
      </c>
      <c r="D7" s="28" t="s">
        <v>179</v>
      </c>
    </row>
    <row r="8" spans="1:9" s="23" customFormat="1" ht="21">
      <c r="A8" s="12" t="s">
        <v>184</v>
      </c>
      <c r="B8" s="26" t="s">
        <v>82</v>
      </c>
      <c r="C8" s="27" t="s">
        <v>181</v>
      </c>
      <c r="D8" s="28" t="s">
        <v>179</v>
      </c>
    </row>
    <row r="9" spans="1:9" s="23" customFormat="1" ht="21">
      <c r="A9" s="12" t="s">
        <v>185</v>
      </c>
      <c r="B9" s="26" t="s">
        <v>83</v>
      </c>
      <c r="C9" s="27" t="s">
        <v>181</v>
      </c>
      <c r="D9" s="28" t="s">
        <v>179</v>
      </c>
    </row>
    <row r="10" spans="1:9" s="23" customFormat="1" ht="21">
      <c r="A10" s="12" t="s">
        <v>186</v>
      </c>
      <c r="B10" s="26" t="s">
        <v>84</v>
      </c>
      <c r="C10" s="27" t="s">
        <v>181</v>
      </c>
      <c r="D10" s="28" t="s">
        <v>179</v>
      </c>
    </row>
    <row r="11" spans="1:9">
      <c r="A11" s="12" t="s">
        <v>190</v>
      </c>
      <c r="B11" s="26" t="s">
        <v>196</v>
      </c>
      <c r="C11" s="27" t="s">
        <v>197</v>
      </c>
      <c r="D11" s="28" t="s">
        <v>179</v>
      </c>
    </row>
    <row r="13" spans="1:9">
      <c r="A13" s="4" t="s">
        <v>1</v>
      </c>
      <c r="B13" s="5" t="s">
        <v>4</v>
      </c>
      <c r="C13" s="29" t="s">
        <v>5</v>
      </c>
      <c r="D13" s="30"/>
      <c r="E13" s="30"/>
      <c r="I13" s="6"/>
    </row>
    <row r="14" spans="1:9">
      <c r="A14" s="7" t="s">
        <v>6</v>
      </c>
      <c r="B14" s="7" t="s">
        <v>7</v>
      </c>
      <c r="C14" s="8" t="s">
        <v>9</v>
      </c>
      <c r="D14" s="7" t="s">
        <v>8</v>
      </c>
      <c r="E14" s="7" t="s">
        <v>163</v>
      </c>
      <c r="F14" s="2"/>
      <c r="G14" s="2"/>
    </row>
    <row r="15" spans="1:9">
      <c r="A15" s="9" t="s">
        <v>0</v>
      </c>
      <c r="B15" s="9" t="s">
        <v>3</v>
      </c>
      <c r="C15" s="10" t="s">
        <v>10</v>
      </c>
      <c r="D15" s="9" t="s">
        <v>2</v>
      </c>
      <c r="E15" s="11" t="s">
        <v>164</v>
      </c>
      <c r="F15" s="2"/>
      <c r="G15" s="2"/>
    </row>
    <row r="16" spans="1:9">
      <c r="A16" s="12" t="s">
        <v>124</v>
      </c>
      <c r="B16" s="14" t="s">
        <v>56</v>
      </c>
      <c r="C16" s="15" t="s">
        <v>57</v>
      </c>
      <c r="D16" s="13" t="s">
        <v>80</v>
      </c>
      <c r="E16" s="14" t="s">
        <v>168</v>
      </c>
      <c r="F16" s="2"/>
      <c r="G16" s="2"/>
    </row>
    <row r="17" spans="1:11">
      <c r="A17" s="12" t="s">
        <v>125</v>
      </c>
      <c r="B17" s="14" t="s">
        <v>58</v>
      </c>
      <c r="C17" s="15" t="s">
        <v>59</v>
      </c>
      <c r="D17" s="13" t="s">
        <v>81</v>
      </c>
      <c r="E17" s="14" t="s">
        <v>168</v>
      </c>
      <c r="F17" s="2"/>
      <c r="G17" s="2"/>
    </row>
    <row r="18" spans="1:11">
      <c r="A18" s="12" t="s">
        <v>126</v>
      </c>
      <c r="B18" s="14" t="s">
        <v>60</v>
      </c>
      <c r="C18" s="15" t="s">
        <v>187</v>
      </c>
      <c r="D18" s="13" t="s">
        <v>194</v>
      </c>
      <c r="E18" s="14" t="s">
        <v>168</v>
      </c>
      <c r="F18" s="2"/>
      <c r="G18" s="2"/>
    </row>
    <row r="19" spans="1:11">
      <c r="A19" s="12" t="s">
        <v>127</v>
      </c>
      <c r="B19" s="14" t="s">
        <v>61</v>
      </c>
      <c r="C19" s="15" t="s">
        <v>61</v>
      </c>
      <c r="D19" s="13" t="s">
        <v>82</v>
      </c>
      <c r="E19" s="14" t="s">
        <v>168</v>
      </c>
      <c r="F19" s="2"/>
      <c r="G19" s="2"/>
    </row>
    <row r="20" spans="1:11">
      <c r="A20" s="12" t="s">
        <v>128</v>
      </c>
      <c r="B20" s="14" t="s">
        <v>62</v>
      </c>
      <c r="C20" s="15" t="s">
        <v>63</v>
      </c>
      <c r="D20" s="13" t="s">
        <v>83</v>
      </c>
      <c r="E20" s="14" t="s">
        <v>168</v>
      </c>
      <c r="F20" s="2"/>
      <c r="G20" s="2"/>
    </row>
    <row r="21" spans="1:11">
      <c r="A21" s="12" t="s">
        <v>129</v>
      </c>
      <c r="B21" s="14" t="s">
        <v>64</v>
      </c>
      <c r="C21" s="15" t="s">
        <v>65</v>
      </c>
      <c r="D21" s="13" t="s">
        <v>84</v>
      </c>
      <c r="E21" s="14" t="s">
        <v>168</v>
      </c>
      <c r="F21" s="2"/>
      <c r="G21" s="2"/>
    </row>
    <row r="22" spans="1:11">
      <c r="A22" s="12" t="s">
        <v>191</v>
      </c>
      <c r="B22" s="14" t="s">
        <v>198</v>
      </c>
      <c r="C22" s="15" t="s">
        <v>198</v>
      </c>
      <c r="D22" s="13" t="s">
        <v>195</v>
      </c>
      <c r="E22" s="14" t="s">
        <v>199</v>
      </c>
      <c r="F22" s="2"/>
      <c r="G22" s="2"/>
    </row>
    <row r="26" spans="1:11">
      <c r="A26" s="4" t="s">
        <v>1</v>
      </c>
      <c r="B26" s="5" t="s">
        <v>11</v>
      </c>
      <c r="C26" s="31" t="s">
        <v>12</v>
      </c>
      <c r="D26" s="32"/>
      <c r="E26" s="32"/>
      <c r="F26" s="32"/>
      <c r="G26" s="32"/>
      <c r="H26" s="32"/>
      <c r="I26" s="32"/>
      <c r="J26" s="1"/>
      <c r="K26" s="3"/>
    </row>
    <row r="27" spans="1:11">
      <c r="A27" s="7" t="s">
        <v>13</v>
      </c>
      <c r="B27" s="7" t="s">
        <v>18</v>
      </c>
      <c r="C27" s="7" t="s">
        <v>19</v>
      </c>
      <c r="D27" s="7" t="s">
        <v>16</v>
      </c>
      <c r="E27" s="7" t="s">
        <v>15</v>
      </c>
      <c r="F27" s="7" t="s">
        <v>14</v>
      </c>
      <c r="G27" s="7" t="s">
        <v>17</v>
      </c>
      <c r="H27" s="7" t="s">
        <v>20</v>
      </c>
      <c r="I27" s="7" t="s">
        <v>21</v>
      </c>
    </row>
    <row r="28" spans="1:11">
      <c r="A28" s="9" t="s">
        <v>0</v>
      </c>
      <c r="B28" s="9" t="s">
        <v>24</v>
      </c>
      <c r="C28" s="9" t="s">
        <v>25</v>
      </c>
      <c r="D28" s="18" t="s">
        <v>2</v>
      </c>
      <c r="E28" s="9" t="s">
        <v>23</v>
      </c>
      <c r="F28" s="18" t="s">
        <v>22</v>
      </c>
      <c r="G28" s="9" t="s">
        <v>3</v>
      </c>
      <c r="H28" s="9" t="s">
        <v>26</v>
      </c>
      <c r="I28" s="9" t="s">
        <v>27</v>
      </c>
    </row>
    <row r="29" spans="1:11">
      <c r="A29" s="12" t="s">
        <v>189</v>
      </c>
      <c r="B29" s="17" t="str">
        <f>A49</f>
        <v>da35a05a-1d81-435d-a4ad-409674d4e0dc</v>
      </c>
      <c r="C29" s="17" t="str">
        <f>A16</f>
        <v>b466fa0d-c74c-4fe7-8101-2279053ac9ba</v>
      </c>
      <c r="D29" s="15" t="s">
        <v>86</v>
      </c>
      <c r="E29" s="14" t="s">
        <v>28</v>
      </c>
      <c r="F29" s="15" t="s">
        <v>85</v>
      </c>
      <c r="G29" s="14" t="s">
        <v>29</v>
      </c>
      <c r="H29" s="14">
        <v>1</v>
      </c>
      <c r="I29" s="14"/>
    </row>
    <row r="30" spans="1:11">
      <c r="A30" s="12" t="s">
        <v>130</v>
      </c>
      <c r="B30" s="17" t="str">
        <f t="shared" ref="B30:B43" si="0">A50</f>
        <v>648f7b14-f2b2-4895-8d9f-93d6d73fae01</v>
      </c>
      <c r="C30" s="17" t="str">
        <f>A17</f>
        <v>a36ca58c-9fde-4efd-aeca-31e7c1ca2e59</v>
      </c>
      <c r="D30" s="15" t="s">
        <v>88</v>
      </c>
      <c r="E30" s="14" t="s">
        <v>30</v>
      </c>
      <c r="F30" s="15" t="s">
        <v>87</v>
      </c>
      <c r="G30" s="14" t="s">
        <v>31</v>
      </c>
      <c r="H30" s="14">
        <v>4</v>
      </c>
      <c r="I30" s="14"/>
    </row>
    <row r="31" spans="1:11">
      <c r="A31" s="12" t="s">
        <v>131</v>
      </c>
      <c r="B31" s="17" t="str">
        <f>A51</f>
        <v>25153b98-5a83-4b31-b6d2-b2636071b6c4</v>
      </c>
      <c r="C31" s="17" t="str">
        <f>A18</f>
        <v>53a18753-4dbb-4468-a7a9-d2acde9dc27c</v>
      </c>
      <c r="D31" s="15" t="s">
        <v>89</v>
      </c>
      <c r="E31" s="14" t="s">
        <v>32</v>
      </c>
      <c r="F31" s="15" t="s">
        <v>188</v>
      </c>
      <c r="G31" s="14" t="s">
        <v>33</v>
      </c>
      <c r="H31" s="14">
        <v>8</v>
      </c>
      <c r="I31" s="14"/>
    </row>
    <row r="32" spans="1:11">
      <c r="A32" s="16" t="s">
        <v>132</v>
      </c>
      <c r="B32" s="17" t="str">
        <f t="shared" si="0"/>
        <v>57eb6cc7-6da0-48fb-806a-dc8b632bb919</v>
      </c>
      <c r="C32" s="17" t="str">
        <f>A19</f>
        <v>d624791d-c3d7-4073-8432-d3ca11ecc616</v>
      </c>
      <c r="D32" s="15" t="s">
        <v>90</v>
      </c>
      <c r="E32" s="14" t="s">
        <v>34</v>
      </c>
      <c r="F32" s="15" t="s">
        <v>85</v>
      </c>
      <c r="G32" s="14" t="s">
        <v>35</v>
      </c>
      <c r="H32" s="14">
        <v>12</v>
      </c>
      <c r="I32" s="14"/>
    </row>
    <row r="33" spans="1:11">
      <c r="A33" s="12" t="s">
        <v>133</v>
      </c>
      <c r="B33" s="17" t="str">
        <f t="shared" si="0"/>
        <v>b45030e4-f290-4332-a85e-f89c4e367b03</v>
      </c>
      <c r="C33" s="17" t="str">
        <f>A16</f>
        <v>b466fa0d-c74c-4fe7-8101-2279053ac9ba</v>
      </c>
      <c r="D33" s="15" t="s">
        <v>92</v>
      </c>
      <c r="E33" s="14" t="s">
        <v>30</v>
      </c>
      <c r="F33" s="15" t="s">
        <v>91</v>
      </c>
      <c r="G33" s="14" t="s">
        <v>36</v>
      </c>
      <c r="H33" s="14">
        <v>1</v>
      </c>
      <c r="I33" s="14"/>
    </row>
    <row r="34" spans="1:11">
      <c r="A34" s="12" t="s">
        <v>134</v>
      </c>
      <c r="B34" s="17" t="str">
        <f>A54</f>
        <v>97fc21c6-ca34-4ae7-9b70-c7e277596b09</v>
      </c>
      <c r="C34" s="17" t="str">
        <f>A18</f>
        <v>53a18753-4dbb-4468-a7a9-d2acde9dc27c</v>
      </c>
      <c r="D34" s="15" t="s">
        <v>94</v>
      </c>
      <c r="E34" s="14" t="s">
        <v>32</v>
      </c>
      <c r="F34" s="15" t="s">
        <v>93</v>
      </c>
      <c r="G34" s="14" t="s">
        <v>37</v>
      </c>
      <c r="H34" s="14">
        <v>8</v>
      </c>
      <c r="I34" s="14"/>
    </row>
    <row r="35" spans="1:11">
      <c r="A35" s="12" t="s">
        <v>135</v>
      </c>
      <c r="B35" s="17" t="str">
        <f t="shared" si="0"/>
        <v>91268687-c3b5-4ea1-a9e9-880d54ec13fc</v>
      </c>
      <c r="C35" s="17" t="str">
        <f>A19</f>
        <v>d624791d-c3d7-4073-8432-d3ca11ecc616</v>
      </c>
      <c r="D35" s="15" t="s">
        <v>96</v>
      </c>
      <c r="E35" s="14" t="s">
        <v>34</v>
      </c>
      <c r="F35" s="15" t="s">
        <v>95</v>
      </c>
      <c r="G35" s="14" t="s">
        <v>38</v>
      </c>
      <c r="H35" s="14">
        <v>12</v>
      </c>
      <c r="I35" s="14"/>
    </row>
    <row r="36" spans="1:11">
      <c r="A36" s="12" t="s">
        <v>136</v>
      </c>
      <c r="B36" s="17" t="str">
        <f t="shared" si="0"/>
        <v>1737028c-e3ee-40c2-80bf-a6d44160e3b5</v>
      </c>
      <c r="C36" s="17" t="str">
        <f>A20</f>
        <v>db28496d-75b9-4eab-a4e1-b7532950fbed</v>
      </c>
      <c r="D36" s="15" t="s">
        <v>98</v>
      </c>
      <c r="E36" s="14" t="s">
        <v>28</v>
      </c>
      <c r="F36" s="15" t="s">
        <v>97</v>
      </c>
      <c r="G36" s="14" t="s">
        <v>39</v>
      </c>
      <c r="H36" s="14">
        <v>3</v>
      </c>
      <c r="I36" s="14"/>
    </row>
    <row r="37" spans="1:11">
      <c r="A37" s="12" t="s">
        <v>137</v>
      </c>
      <c r="B37" s="17" t="str">
        <f t="shared" si="0"/>
        <v>e592483a-c5ae-4987-b65b-c437278496fb</v>
      </c>
      <c r="C37" s="17" t="str">
        <f>A20</f>
        <v>db28496d-75b9-4eab-a4e1-b7532950fbed</v>
      </c>
      <c r="D37" s="15" t="s">
        <v>100</v>
      </c>
      <c r="E37" s="14" t="s">
        <v>28</v>
      </c>
      <c r="F37" s="15" t="s">
        <v>99</v>
      </c>
      <c r="G37" s="14" t="s">
        <v>40</v>
      </c>
      <c r="H37" s="14">
        <v>3</v>
      </c>
      <c r="I37" s="14"/>
    </row>
    <row r="38" spans="1:11">
      <c r="A38" s="12" t="s">
        <v>138</v>
      </c>
      <c r="B38" s="17" t="str">
        <f t="shared" si="0"/>
        <v>59b544dc-2807-4f72-8cfb-25f7b526b470</v>
      </c>
      <c r="C38" s="17" t="str">
        <f>A20</f>
        <v>db28496d-75b9-4eab-a4e1-b7532950fbed</v>
      </c>
      <c r="D38" s="15" t="s">
        <v>101</v>
      </c>
      <c r="E38" s="14" t="s">
        <v>32</v>
      </c>
      <c r="F38" s="15" t="s">
        <v>99</v>
      </c>
      <c r="G38" s="14" t="s">
        <v>41</v>
      </c>
      <c r="H38" s="14">
        <v>11</v>
      </c>
      <c r="I38" s="14"/>
    </row>
    <row r="39" spans="1:11">
      <c r="A39" s="12" t="s">
        <v>139</v>
      </c>
      <c r="B39" s="17" t="str">
        <f t="shared" si="0"/>
        <v>8d5fc32c-935c-44de-8814-8536314328c0</v>
      </c>
      <c r="C39" s="17" t="str">
        <f>A21</f>
        <v>1f7dc801-c072-4bce-bf64-26134209e6bb</v>
      </c>
      <c r="D39" s="15" t="s">
        <v>103</v>
      </c>
      <c r="E39" s="14" t="s">
        <v>30</v>
      </c>
      <c r="F39" s="15" t="s">
        <v>102</v>
      </c>
      <c r="G39" s="14" t="s">
        <v>42</v>
      </c>
      <c r="H39" s="14">
        <v>5</v>
      </c>
      <c r="I39" s="14"/>
    </row>
    <row r="40" spans="1:11">
      <c r="A40" s="12" t="s">
        <v>140</v>
      </c>
      <c r="B40" s="17" t="str">
        <f t="shared" si="0"/>
        <v>7d52db9c-5b71-4310-9143-7804381ebf88</v>
      </c>
      <c r="C40" s="17" t="str">
        <f>A21</f>
        <v>1f7dc801-c072-4bce-bf64-26134209e6bb</v>
      </c>
      <c r="D40" s="15" t="s">
        <v>105</v>
      </c>
      <c r="E40" s="14" t="s">
        <v>30</v>
      </c>
      <c r="F40" s="15" t="s">
        <v>104</v>
      </c>
      <c r="G40" s="14" t="s">
        <v>43</v>
      </c>
      <c r="H40" s="14">
        <v>3</v>
      </c>
      <c r="I40" s="14"/>
    </row>
    <row r="41" spans="1:11">
      <c r="A41" s="12" t="s">
        <v>141</v>
      </c>
      <c r="B41" s="17" t="str">
        <f t="shared" si="0"/>
        <v>b3be2628-070a-4351-ba77-b3d20595974e</v>
      </c>
      <c r="C41" s="17" t="str">
        <f>A16</f>
        <v>b466fa0d-c74c-4fe7-8101-2279053ac9ba</v>
      </c>
      <c r="D41" s="15" t="s">
        <v>107</v>
      </c>
      <c r="E41" s="14" t="s">
        <v>30</v>
      </c>
      <c r="F41" s="15" t="s">
        <v>106</v>
      </c>
      <c r="G41" s="14" t="s">
        <v>44</v>
      </c>
      <c r="H41" s="14">
        <v>1</v>
      </c>
      <c r="I41" s="14"/>
    </row>
    <row r="42" spans="1:11">
      <c r="A42" s="12" t="s">
        <v>142</v>
      </c>
      <c r="B42" s="17" t="str">
        <f t="shared" si="0"/>
        <v>4b0451d0-dcb1-47a1-9c15-c6d0b0515f8d</v>
      </c>
      <c r="C42" s="17" t="str">
        <f>A16</f>
        <v>b466fa0d-c74c-4fe7-8101-2279053ac9ba</v>
      </c>
      <c r="D42" s="15" t="s">
        <v>109</v>
      </c>
      <c r="E42" s="14" t="s">
        <v>30</v>
      </c>
      <c r="F42" s="15" t="s">
        <v>108</v>
      </c>
      <c r="G42" s="14" t="s">
        <v>45</v>
      </c>
      <c r="H42" s="14">
        <v>1</v>
      </c>
      <c r="I42" s="14"/>
    </row>
    <row r="43" spans="1:11">
      <c r="A43" s="16" t="s">
        <v>160</v>
      </c>
      <c r="B43" s="17" t="str">
        <f t="shared" si="0"/>
        <v>4280ea23-8bff-4332-afe8-703a4a947af0</v>
      </c>
      <c r="C43" s="17" t="str">
        <f>A16</f>
        <v>b466fa0d-c74c-4fe7-8101-2279053ac9ba</v>
      </c>
      <c r="D43" s="15" t="s">
        <v>158</v>
      </c>
      <c r="E43" s="14" t="s">
        <v>28</v>
      </c>
      <c r="F43" s="15" t="s">
        <v>159</v>
      </c>
      <c r="G43" s="14" t="s">
        <v>157</v>
      </c>
      <c r="H43" s="14">
        <v>1</v>
      </c>
      <c r="I43" s="14"/>
    </row>
    <row r="44" spans="1:11">
      <c r="A44" s="16" t="s">
        <v>192</v>
      </c>
      <c r="B44" s="17" t="s">
        <v>193</v>
      </c>
      <c r="C44" s="17" t="s">
        <v>191</v>
      </c>
      <c r="D44" s="15" t="s">
        <v>203</v>
      </c>
      <c r="E44" s="14" t="s">
        <v>204</v>
      </c>
      <c r="F44" s="15" t="s">
        <v>205</v>
      </c>
      <c r="G44" s="14" t="s">
        <v>200</v>
      </c>
      <c r="H44" s="14">
        <v>8</v>
      </c>
      <c r="I44" s="14"/>
    </row>
    <row r="45" spans="1:11">
      <c r="A45" s="1"/>
      <c r="C45" s="1"/>
      <c r="D45" s="3"/>
      <c r="E45" s="2"/>
      <c r="F45" s="3"/>
      <c r="G45" s="2"/>
      <c r="K45" s="1"/>
    </row>
    <row r="46" spans="1:11">
      <c r="A46" s="4" t="s">
        <v>1</v>
      </c>
      <c r="B46" s="5" t="s">
        <v>46</v>
      </c>
      <c r="C46" s="29" t="s">
        <v>12</v>
      </c>
      <c r="D46" s="30"/>
      <c r="E46" s="30"/>
      <c r="F46" s="30"/>
      <c r="G46" s="30"/>
      <c r="H46" s="30"/>
      <c r="I46" s="30"/>
    </row>
    <row r="47" spans="1:11">
      <c r="A47" s="7" t="s">
        <v>47</v>
      </c>
      <c r="B47" s="7" t="s">
        <v>48</v>
      </c>
      <c r="C47" s="19" t="s">
        <v>49</v>
      </c>
      <c r="D47" s="7" t="s">
        <v>50</v>
      </c>
      <c r="E47" s="7" t="s">
        <v>163</v>
      </c>
      <c r="F47" s="8" t="s">
        <v>165</v>
      </c>
      <c r="G47" s="19" t="s">
        <v>51</v>
      </c>
      <c r="H47" s="19" t="s">
        <v>52</v>
      </c>
      <c r="I47" s="19" t="s">
        <v>53</v>
      </c>
    </row>
    <row r="48" spans="1:11">
      <c r="A48" s="9" t="s">
        <v>0</v>
      </c>
      <c r="B48" s="9" t="s">
        <v>3</v>
      </c>
      <c r="C48" s="9" t="s">
        <v>54</v>
      </c>
      <c r="D48" s="18" t="s">
        <v>2</v>
      </c>
      <c r="E48" s="11" t="s">
        <v>164</v>
      </c>
      <c r="F48" s="11" t="s">
        <v>166</v>
      </c>
      <c r="G48" s="9" t="s">
        <v>26</v>
      </c>
      <c r="H48" s="9" t="s">
        <v>169</v>
      </c>
      <c r="I48" s="9" t="s">
        <v>170</v>
      </c>
    </row>
    <row r="49" spans="1:9">
      <c r="A49" s="12" t="s">
        <v>143</v>
      </c>
      <c r="B49" s="14" t="s">
        <v>66</v>
      </c>
      <c r="C49" s="14" t="s">
        <v>55</v>
      </c>
      <c r="D49" s="15" t="s">
        <v>110</v>
      </c>
      <c r="E49" s="14" t="s">
        <v>168</v>
      </c>
      <c r="F49" s="14" t="s">
        <v>167</v>
      </c>
      <c r="G49" s="14">
        <v>1</v>
      </c>
      <c r="H49" s="14"/>
      <c r="I49" s="14"/>
    </row>
    <row r="50" spans="1:9">
      <c r="A50" s="12" t="s">
        <v>144</v>
      </c>
      <c r="B50" s="14" t="s">
        <v>67</v>
      </c>
      <c r="C50" s="14" t="s">
        <v>55</v>
      </c>
      <c r="D50" s="15" t="s">
        <v>111</v>
      </c>
      <c r="E50" s="14" t="s">
        <v>168</v>
      </c>
      <c r="F50" s="14" t="s">
        <v>167</v>
      </c>
      <c r="G50" s="14">
        <v>4</v>
      </c>
      <c r="H50" s="14"/>
      <c r="I50" s="14"/>
    </row>
    <row r="51" spans="1:9">
      <c r="A51" s="12" t="s">
        <v>145</v>
      </c>
      <c r="B51" s="14" t="s">
        <v>68</v>
      </c>
      <c r="C51" s="14" t="s">
        <v>55</v>
      </c>
      <c r="D51" s="15" t="s">
        <v>112</v>
      </c>
      <c r="E51" s="14" t="s">
        <v>168</v>
      </c>
      <c r="F51" s="14" t="s">
        <v>167</v>
      </c>
      <c r="G51" s="14">
        <v>8</v>
      </c>
      <c r="H51" s="14"/>
      <c r="I51" s="14"/>
    </row>
    <row r="52" spans="1:9">
      <c r="A52" s="12" t="s">
        <v>146</v>
      </c>
      <c r="B52" s="14" t="s">
        <v>69</v>
      </c>
      <c r="C52" s="14" t="s">
        <v>55</v>
      </c>
      <c r="D52" s="15" t="s">
        <v>113</v>
      </c>
      <c r="E52" s="14" t="s">
        <v>168</v>
      </c>
      <c r="F52" s="14" t="s">
        <v>167</v>
      </c>
      <c r="G52" s="14">
        <v>12</v>
      </c>
      <c r="H52" s="14"/>
      <c r="I52" s="14"/>
    </row>
    <row r="53" spans="1:9">
      <c r="A53" s="12" t="s">
        <v>147</v>
      </c>
      <c r="B53" s="14" t="s">
        <v>70</v>
      </c>
      <c r="C53" s="14" t="s">
        <v>55</v>
      </c>
      <c r="D53" s="15" t="s">
        <v>114</v>
      </c>
      <c r="E53" s="14" t="s">
        <v>168</v>
      </c>
      <c r="F53" s="14" t="s">
        <v>167</v>
      </c>
      <c r="G53" s="14">
        <v>1</v>
      </c>
      <c r="H53" s="14"/>
      <c r="I53" s="14"/>
    </row>
    <row r="54" spans="1:9">
      <c r="A54" s="12" t="s">
        <v>148</v>
      </c>
      <c r="B54" s="14" t="s">
        <v>71</v>
      </c>
      <c r="C54" s="14" t="s">
        <v>55</v>
      </c>
      <c r="D54" s="15" t="s">
        <v>115</v>
      </c>
      <c r="E54" s="14" t="s">
        <v>168</v>
      </c>
      <c r="F54" s="14" t="s">
        <v>167</v>
      </c>
      <c r="G54" s="14">
        <v>8</v>
      </c>
      <c r="H54" s="14"/>
      <c r="I54" s="14"/>
    </row>
    <row r="55" spans="1:9">
      <c r="A55" s="12" t="s">
        <v>149</v>
      </c>
      <c r="B55" s="14" t="s">
        <v>72</v>
      </c>
      <c r="C55" s="14" t="s">
        <v>55</v>
      </c>
      <c r="D55" s="15" t="s">
        <v>116</v>
      </c>
      <c r="E55" s="14" t="s">
        <v>168</v>
      </c>
      <c r="F55" s="14" t="s">
        <v>167</v>
      </c>
      <c r="G55" s="14">
        <v>12</v>
      </c>
      <c r="H55" s="14"/>
      <c r="I55" s="14"/>
    </row>
    <row r="56" spans="1:9">
      <c r="A56" s="12" t="s">
        <v>150</v>
      </c>
      <c r="B56" s="14" t="s">
        <v>73</v>
      </c>
      <c r="C56" s="14" t="s">
        <v>55</v>
      </c>
      <c r="D56" s="15" t="s">
        <v>117</v>
      </c>
      <c r="E56" s="14" t="s">
        <v>168</v>
      </c>
      <c r="F56" s="14" t="s">
        <v>167</v>
      </c>
      <c r="G56" s="14">
        <v>3</v>
      </c>
      <c r="H56" s="14"/>
      <c r="I56" s="14"/>
    </row>
    <row r="57" spans="1:9">
      <c r="A57" s="12" t="s">
        <v>151</v>
      </c>
      <c r="B57" s="14" t="s">
        <v>74</v>
      </c>
      <c r="C57" s="14" t="s">
        <v>55</v>
      </c>
      <c r="D57" s="15" t="s">
        <v>118</v>
      </c>
      <c r="E57" s="14" t="s">
        <v>168</v>
      </c>
      <c r="F57" s="14" t="s">
        <v>167</v>
      </c>
      <c r="G57" s="14">
        <v>3</v>
      </c>
      <c r="H57" s="14"/>
      <c r="I57" s="14"/>
    </row>
    <row r="58" spans="1:9">
      <c r="A58" s="12" t="s">
        <v>152</v>
      </c>
      <c r="B58" s="14" t="s">
        <v>75</v>
      </c>
      <c r="C58" s="14" t="s">
        <v>55</v>
      </c>
      <c r="D58" s="15" t="s">
        <v>119</v>
      </c>
      <c r="E58" s="14" t="s">
        <v>168</v>
      </c>
      <c r="F58" s="14" t="s">
        <v>167</v>
      </c>
      <c r="G58" s="14">
        <v>11</v>
      </c>
      <c r="H58" s="14"/>
      <c r="I58" s="14"/>
    </row>
    <row r="59" spans="1:9">
      <c r="A59" s="12" t="s">
        <v>153</v>
      </c>
      <c r="B59" s="14" t="s">
        <v>76</v>
      </c>
      <c r="C59" s="14" t="s">
        <v>55</v>
      </c>
      <c r="D59" s="15" t="s">
        <v>120</v>
      </c>
      <c r="E59" s="14" t="s">
        <v>168</v>
      </c>
      <c r="F59" s="14" t="s">
        <v>167</v>
      </c>
      <c r="G59" s="14">
        <v>5</v>
      </c>
      <c r="H59" s="14"/>
      <c r="I59" s="14"/>
    </row>
    <row r="60" spans="1:9">
      <c r="A60" s="12" t="s">
        <v>154</v>
      </c>
      <c r="B60" s="14" t="s">
        <v>77</v>
      </c>
      <c r="C60" s="14" t="s">
        <v>55</v>
      </c>
      <c r="D60" s="15" t="s">
        <v>121</v>
      </c>
      <c r="E60" s="14" t="s">
        <v>168</v>
      </c>
      <c r="F60" s="14" t="s">
        <v>167</v>
      </c>
      <c r="G60" s="14">
        <v>3</v>
      </c>
      <c r="H60" s="14"/>
      <c r="I60" s="14"/>
    </row>
    <row r="61" spans="1:9">
      <c r="A61" s="12" t="s">
        <v>155</v>
      </c>
      <c r="B61" s="14" t="s">
        <v>78</v>
      </c>
      <c r="C61" s="14" t="s">
        <v>55</v>
      </c>
      <c r="D61" s="15" t="s">
        <v>122</v>
      </c>
      <c r="E61" s="14" t="s">
        <v>168</v>
      </c>
      <c r="F61" s="14" t="s">
        <v>167</v>
      </c>
      <c r="G61" s="14">
        <v>1</v>
      </c>
      <c r="H61" s="14"/>
      <c r="I61" s="14"/>
    </row>
    <row r="62" spans="1:9">
      <c r="A62" s="12" t="s">
        <v>156</v>
      </c>
      <c r="B62" s="14" t="s">
        <v>79</v>
      </c>
      <c r="C62" s="14" t="s">
        <v>55</v>
      </c>
      <c r="D62" s="15" t="s">
        <v>123</v>
      </c>
      <c r="E62" s="14" t="s">
        <v>168</v>
      </c>
      <c r="F62" s="14" t="s">
        <v>167</v>
      </c>
      <c r="G62" s="14">
        <v>1</v>
      </c>
      <c r="H62" s="14"/>
      <c r="I62" s="14"/>
    </row>
    <row r="63" spans="1:9">
      <c r="A63" s="12" t="s">
        <v>162</v>
      </c>
      <c r="B63" s="14" t="s">
        <v>157</v>
      </c>
      <c r="C63" s="14" t="s">
        <v>55</v>
      </c>
      <c r="D63" s="15" t="s">
        <v>161</v>
      </c>
      <c r="E63" s="14" t="s">
        <v>168</v>
      </c>
      <c r="F63" s="14" t="s">
        <v>167</v>
      </c>
      <c r="G63" s="14">
        <v>1</v>
      </c>
      <c r="H63" s="14"/>
      <c r="I63" s="14"/>
    </row>
    <row r="64" spans="1:9">
      <c r="A64" s="12" t="s">
        <v>202</v>
      </c>
      <c r="B64" s="14" t="s">
        <v>200</v>
      </c>
      <c r="C64" s="14" t="s">
        <v>55</v>
      </c>
      <c r="D64" s="15" t="s">
        <v>201</v>
      </c>
      <c r="E64" s="14" t="s">
        <v>199</v>
      </c>
      <c r="F64" s="14" t="s">
        <v>167</v>
      </c>
      <c r="G64" s="14">
        <v>8</v>
      </c>
      <c r="H64" s="14"/>
      <c r="I64" s="14"/>
    </row>
    <row r="65" spans="1:11">
      <c r="A65" s="1"/>
      <c r="D65" s="2"/>
      <c r="E65" s="2"/>
      <c r="G65" s="2"/>
      <c r="K65" s="1"/>
    </row>
  </sheetData>
  <mergeCells count="4">
    <mergeCell ref="C13:E13"/>
    <mergeCell ref="C26:I26"/>
    <mergeCell ref="C46:I46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2024-07-29T09:50:31Z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