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extension/zero-fm/src/main/resources/plugin/fm/oob/cab/"/>
    </mc:Choice>
  </mc:AlternateContent>
  <xr:revisionPtr revIDLastSave="0" documentId="13_ncr:1_{2C47539F-A3B8-F74A-A85E-23AA65279F07}" xr6:coauthVersionLast="47" xr6:coauthVersionMax="47" xr10:uidLastSave="{00000000-0000-0000-0000-000000000000}"/>
  <bookViews>
    <workbookView xWindow="-68600" yWindow="-4520" windowWidth="43000" windowHeight="2698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2" l="1"/>
  <c r="C37" i="2"/>
  <c r="C36" i="2"/>
  <c r="C28" i="2"/>
  <c r="C27" i="2"/>
  <c r="C26" i="2"/>
  <c r="B27" i="2"/>
  <c r="B28" i="2"/>
  <c r="B41" i="2"/>
  <c r="C42" i="2"/>
  <c r="C41" i="2"/>
  <c r="B42" i="2"/>
  <c r="B40" i="2"/>
  <c r="C40" i="2"/>
  <c r="B39" i="2"/>
  <c r="C39" i="2"/>
  <c r="B38" i="2"/>
  <c r="C38" i="2"/>
  <c r="B36" i="2"/>
  <c r="B35" i="2"/>
  <c r="C35" i="2"/>
  <c r="B34" i="2"/>
  <c r="C34" i="2"/>
  <c r="B33" i="2"/>
  <c r="C33" i="2"/>
  <c r="B32" i="2"/>
  <c r="C32" i="2"/>
  <c r="B31" i="2"/>
  <c r="C30" i="2"/>
  <c r="C31" i="2"/>
  <c r="C29" i="2"/>
  <c r="B30" i="2"/>
  <c r="B29" i="2"/>
  <c r="B26" i="2"/>
</calcChain>
</file>

<file path=xl/sharedStrings.xml><?xml version="1.0" encoding="utf-8"?>
<sst xmlns="http://schemas.openxmlformats.org/spreadsheetml/2006/main" count="297" uniqueCount="190">
  <si>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</si>
  <si>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</si>
  <si>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</si>
  <si>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</si>
  <si>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</si>
  <si>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</si>
  <si>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</si>
  <si>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</si>
  <si>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</si>
  <si>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</si>
  <si>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</si>
  <si>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</si>
  <si>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</si>
  <si>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</si>
  <si>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</si>
  <si>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</si>
  <si>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</si>
  <si>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</si>
  <si>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</si>
  <si>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</si>
  <si>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</si>
  <si>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</si>
  <si>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</si>
  <si>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</si>
  <si>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</si>
  <si>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</si>
  <si>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</si>
  <si>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</si>
  <si>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</si>
  <si>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</si>
  <si>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</si>
  <si>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</si>
  <si>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</si>
  <si>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</si>
  <si>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</si>
  <si>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</si>
  <si>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</si>
  <si>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</si>
  <si>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POST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</si>
  <si>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</si>
  <si>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</si>
  <si>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</si>
  <si>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</si>
  <si>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PUT</t>
    <phoneticPr fontId="1" type="noConversion"/>
  </si>
  <si>
    <t>GET</t>
    <phoneticPr fontId="1" type="noConversion"/>
  </si>
  <si>
    <t>modeGroup</t>
    <phoneticPr fontId="1" type="noConversion"/>
  </si>
  <si>
    <t>modeTree</t>
    <phoneticPr fontId="1" type="noConversion"/>
  </si>
  <si>
    <t>fm.bill</t>
    <phoneticPr fontId="1" type="noConversion"/>
  </si>
  <si>
    <t>2218a442-193e-4a66-8e27-89010e596720</t>
  </si>
  <si>
    <t>根据订单读账单</t>
    <phoneticPr fontId="1" type="noConversion"/>
  </si>
  <si>
    <t>3b6d1dc1-1266-4a26-abca-491fc804d1df</t>
  </si>
  <si>
    <t>00264daa-299a-416b-bcbd-8dc468c9d13b</t>
  </si>
  <si>
    <t>act.bills.by.order</t>
    <phoneticPr fontId="1" type="noConversion"/>
  </si>
  <si>
    <t>/api/bills/order/:orderId</t>
    <phoneticPr fontId="1" type="noConversion"/>
  </si>
  <si>
    <t>res.bills.by.order</t>
    <phoneticPr fontId="1" type="noConversion"/>
  </si>
  <si>
    <t>perm.bills.management</t>
    <phoneticPr fontId="1" type="noConversion"/>
  </si>
  <si>
    <t>账单管理</t>
    <phoneticPr fontId="1" type="noConversion"/>
  </si>
  <si>
    <t>033886e3-9873-4602-b821-835d4c82792b</t>
  </si>
  <si>
    <t>res.bills.in.pre</t>
    <phoneticPr fontId="1" type="noConversion"/>
  </si>
  <si>
    <t>押金入账</t>
    <phoneticPr fontId="1" type="noConversion"/>
  </si>
  <si>
    <t>e3ba91f2-ca12-49a1-b911-f684eb21115d</t>
  </si>
  <si>
    <t>act.bills.in.pre</t>
    <phoneticPr fontId="1" type="noConversion"/>
  </si>
  <si>
    <t>8bf186c7-4d4e-4563-9031-100e2c3fce6d</t>
  </si>
  <si>
    <t>/api/bill/pre</t>
    <phoneticPr fontId="1" type="noConversion"/>
  </si>
  <si>
    <t>act.bills.in.single</t>
    <phoneticPr fontId="1" type="noConversion"/>
  </si>
  <si>
    <t>/api/bill/single</t>
    <phoneticPr fontId="1" type="noConversion"/>
  </si>
  <si>
    <t>单项目入账</t>
    <phoneticPr fontId="1" type="noConversion"/>
  </si>
  <si>
    <t>d8679800-0939-4ad0-84e9-fc044843732e</t>
  </si>
  <si>
    <t>5cd5e851-7596-4389-85fd-32fa11b4f6e6</t>
  </si>
  <si>
    <t>res.bills.in.single</t>
    <phoneticPr fontId="1" type="noConversion"/>
  </si>
  <si>
    <t>act.bills.in.multi</t>
    <phoneticPr fontId="1" type="noConversion"/>
  </si>
  <si>
    <t>/api/bill/multi</t>
    <phoneticPr fontId="1" type="noConversion"/>
  </si>
  <si>
    <t>多项目入账</t>
    <phoneticPr fontId="1" type="noConversion"/>
  </si>
  <si>
    <t>e7f933c8-8584-4f34-a90f-1ebef8ca2e63</t>
  </si>
  <si>
    <t>66666a57-96ce-4477-bd3c-e95ecae39cfb</t>
  </si>
  <si>
    <t>res.bills.in.multi</t>
    <phoneticPr fontId="1" type="noConversion"/>
  </si>
  <si>
    <t>拆账</t>
    <phoneticPr fontId="1" type="noConversion"/>
  </si>
  <si>
    <t>cdd4e0e5-90c8-4df1-8d3f-bdb8b28f25bd</t>
  </si>
  <si>
    <t>05b1bc32-7f02-4ae7-8e24-a96c41af8873</t>
    <phoneticPr fontId="1" type="noConversion"/>
  </si>
  <si>
    <t>冲账</t>
    <phoneticPr fontId="1" type="noConversion"/>
  </si>
  <si>
    <t>2582df50-cae7-4bb9-a020-92d916dfeadb</t>
  </si>
  <si>
    <t>a8615806-aab5-4d41-a8e8-9c0b856e28cd</t>
  </si>
  <si>
    <t>act.bills.up.split</t>
    <phoneticPr fontId="1" type="noConversion"/>
  </si>
  <si>
    <t>act.bills.up.revert</t>
    <phoneticPr fontId="1" type="noConversion"/>
  </si>
  <si>
    <t>res.bills.up.split</t>
    <phoneticPr fontId="1" type="noConversion"/>
  </si>
  <si>
    <t>res.bills.up.revert</t>
    <phoneticPr fontId="1" type="noConversion"/>
  </si>
  <si>
    <t>res.bills.up.cancel</t>
    <phoneticPr fontId="1" type="noConversion"/>
  </si>
  <si>
    <t>4a652ed2-8f6f-4c5c-ac02-251135df04b3</t>
  </si>
  <si>
    <t>撤销</t>
    <phoneticPr fontId="1" type="noConversion"/>
  </si>
  <si>
    <t>/api/bill-item/cancel/:type</t>
    <phoneticPr fontId="1" type="noConversion"/>
  </si>
  <si>
    <t>/api/bill-item/split/:key</t>
    <phoneticPr fontId="1" type="noConversion"/>
  </si>
  <si>
    <t>/api/bill-item/revert/:key</t>
    <phoneticPr fontId="1" type="noConversion"/>
  </si>
  <si>
    <t>c9f50ef5-a49d-4200-8f08-ce9045392013</t>
  </si>
  <si>
    <t>act.bills.up.cancel</t>
    <phoneticPr fontId="1" type="noConversion"/>
  </si>
  <si>
    <t>res.bills.up.transfer</t>
    <phoneticPr fontId="1" type="noConversion"/>
  </si>
  <si>
    <t>转账</t>
    <phoneticPr fontId="1" type="noConversion"/>
  </si>
  <si>
    <t>f8ce2a9e-669c-4781-a125-a695217079c5</t>
  </si>
  <si>
    <t>/api/bill-item/transfer/:key</t>
    <phoneticPr fontId="1" type="noConversion"/>
  </si>
  <si>
    <t>act.bills.up.transfer</t>
    <phoneticPr fontId="1" type="noConversion"/>
  </si>
  <si>
    <t>f734fa2a-160c-4f5d-89c5-99be988ab2d7</t>
  </si>
  <si>
    <t>7958b04d-ab7d-4dac-a3d6-54e34a05e655</t>
  </si>
  <si>
    <t>fm.settlement</t>
    <phoneticPr fontId="1" type="noConversion"/>
  </si>
  <si>
    <t>40f9ae68-f5f2-4414-b424-a0345a62f1ea</t>
  </si>
  <si>
    <t>结算管理</t>
    <phoneticPr fontId="1" type="noConversion"/>
  </si>
  <si>
    <t>perm.settlement.management</t>
    <phoneticPr fontId="1" type="noConversion"/>
  </si>
  <si>
    <t>S_PERM_SET</t>
    <phoneticPr fontId="1" type="noConversion"/>
  </si>
  <si>
    <t>权限集主键</t>
    <phoneticPr fontId="8" type="noConversion"/>
  </si>
  <si>
    <t>权限代码</t>
    <phoneticPr fontId="8" type="noConversion"/>
  </si>
  <si>
    <t>权限集名称</t>
    <phoneticPr fontId="8" type="noConversion"/>
  </si>
  <si>
    <t>权限集类型</t>
    <phoneticPr fontId="8" type="noConversion"/>
  </si>
  <si>
    <t>code</t>
    <phoneticPr fontId="8" type="noConversion"/>
  </si>
  <si>
    <t>name</t>
    <phoneticPr fontId="8" type="noConversion"/>
  </si>
  <si>
    <t>type</t>
    <phoneticPr fontId="8" type="noConversion"/>
  </si>
  <si>
    <t>29620d7b-fe6f-4a4d-a485-55b7238b06f9</t>
  </si>
  <si>
    <t>97cd4bb9-66f2-4f9a-ae82-314a05ba7ea9</t>
  </si>
  <si>
    <t>perm.settlement.management</t>
    <phoneticPr fontId="8" type="noConversion"/>
  </si>
  <si>
    <t>业务数据管理</t>
  </si>
  <si>
    <t>b30ecadc-009d-498c-b0fe-220cb6278876</t>
  </si>
  <si>
    <t>perm.bills.management</t>
    <phoneticPr fontId="8" type="noConversion"/>
  </si>
  <si>
    <t>财务管理</t>
    <phoneticPr fontId="8" type="noConversion"/>
  </si>
  <si>
    <t>resource.fm</t>
    <phoneticPr fontId="1" type="noConversion"/>
  </si>
  <si>
    <t>perm.books.by.order</t>
    <phoneticPr fontId="8" type="noConversion"/>
  </si>
  <si>
    <t>89ea6c8e-8d17-4c13-a96c-6282f1d3245b</t>
  </si>
  <si>
    <t>fm.book</t>
    <phoneticPr fontId="1" type="noConversion"/>
  </si>
  <si>
    <t>perm.books.by.order</t>
    <phoneticPr fontId="1" type="noConversion"/>
  </si>
  <si>
    <t>根据订单读账本</t>
    <phoneticPr fontId="1" type="noConversion"/>
  </si>
  <si>
    <t>res.books.by.order</t>
    <phoneticPr fontId="1" type="noConversion"/>
  </si>
  <si>
    <t>9eef78da-a059-4998-8599-6f55c65091f7</t>
    <phoneticPr fontId="1" type="noConversion"/>
  </si>
  <si>
    <t>2acce272-3eea-42e6-b468-2f11549555ff</t>
  </si>
  <si>
    <t>/api/books/order/:orderId</t>
    <phoneticPr fontId="1" type="noConversion"/>
  </si>
  <si>
    <t>act.books.by.order</t>
    <phoneticPr fontId="1" type="noConversion"/>
  </si>
  <si>
    <t>4fe69df3-6d4c-4b96-b468-04fad25d4a3d</t>
  </si>
  <si>
    <t>69a02ab1-2b15-4e73-b874-7eba697a709b</t>
    <phoneticPr fontId="1" type="noConversion"/>
  </si>
  <si>
    <t>fm.preauthorize</t>
    <phoneticPr fontId="1" type="noConversion"/>
  </si>
  <si>
    <t>res.settle.unlock.preauthorize</t>
    <phoneticPr fontId="1" type="noConversion"/>
  </si>
  <si>
    <t>解锁预授权</t>
    <phoneticPr fontId="1" type="noConversion"/>
  </si>
  <si>
    <t>d0a2f099-5129-4f73-9a51-2154fd7ca0ef</t>
  </si>
  <si>
    <t>/api/settle/authorize/unlock</t>
    <phoneticPr fontId="1" type="noConversion"/>
  </si>
  <si>
    <t>act.settle.unlock.preauthorize</t>
    <phoneticPr fontId="1" type="noConversion"/>
  </si>
  <si>
    <t>141373fd-df41-45dc-9303-d5322e40feb8</t>
  </si>
  <si>
    <t>res.settle.book.finalize</t>
    <phoneticPr fontId="1" type="noConversion"/>
  </si>
  <si>
    <t>保存账本结果</t>
    <phoneticPr fontId="1" type="noConversion"/>
  </si>
  <si>
    <t>0ef5b968-2b3b-47c1-a810-617b5ab10122</t>
  </si>
  <si>
    <t>/api/settle/book/finalize</t>
    <phoneticPr fontId="1" type="noConversion"/>
  </si>
  <si>
    <t>act.settle.book.finalize</t>
    <phoneticPr fontId="1" type="noConversion"/>
  </si>
  <si>
    <t>409329e8-cc96-4d45-ac45-0c9558b0b92a</t>
  </si>
  <si>
    <t>/api/settle/create/:runup</t>
    <phoneticPr fontId="1" type="noConversion"/>
  </si>
  <si>
    <t>结算</t>
    <phoneticPr fontId="1" type="noConversion"/>
  </si>
  <si>
    <t>act.settle.create.runup</t>
    <phoneticPr fontId="1" type="noConversion"/>
  </si>
  <si>
    <t>res.settle.create.runup</t>
    <phoneticPr fontId="1" type="noConversion"/>
  </si>
  <si>
    <t>perm.payment.finish</t>
    <phoneticPr fontId="1" type="noConversion"/>
  </si>
  <si>
    <t>fm.payment</t>
    <phoneticPr fontId="1" type="noConversion"/>
  </si>
  <si>
    <t>51541af0-7541-4abb-8208-0425ecc1dee8</t>
  </si>
  <si>
    <t>82214cc4-54ae-4a06-9fe5-b5f8aea3db28</t>
  </si>
  <si>
    <t>res.payment.create</t>
    <phoneticPr fontId="1" type="noConversion"/>
  </si>
  <si>
    <t>d7aa419b-737e-4d21-8b0f-4adbd95820ee</t>
  </si>
  <si>
    <t>bbb0a9b5-bb93-4d52-824e-e3082a35b48d</t>
  </si>
  <si>
    <t>res.payment.cascade</t>
    <phoneticPr fontId="1" type="noConversion"/>
  </si>
  <si>
    <t>/api/payment/create</t>
    <phoneticPr fontId="1" type="noConversion"/>
  </si>
  <si>
    <t>/api/payment/cascade/:key</t>
    <phoneticPr fontId="1" type="noConversion"/>
  </si>
  <si>
    <t>DELETE</t>
    <phoneticPr fontId="1" type="noConversion"/>
  </si>
  <si>
    <t>act.payment.create</t>
    <phoneticPr fontId="1" type="noConversion"/>
  </si>
  <si>
    <t>act.payment.cascade</t>
    <phoneticPr fontId="1" type="noConversion"/>
  </si>
  <si>
    <t>6e97e270-75c6-4766-b48e-a46942eba856</t>
  </si>
  <si>
    <t>8e6a788b-edb3-4579-81f8-aa7ddaa6bf97</t>
  </si>
  <si>
    <t>退付款创建</t>
    <phoneticPr fontId="1" type="noConversion"/>
  </si>
  <si>
    <t>退付款删除</t>
    <phoneticPr fontId="1" type="noConversion"/>
  </si>
  <si>
    <t>退款/付款</t>
    <phoneticPr fontId="1" type="noConversion"/>
  </si>
  <si>
    <t>res.bills.search.full</t>
    <phoneticPr fontId="1" type="noConversion"/>
  </si>
  <si>
    <t>res.bills.by.key</t>
    <phoneticPr fontId="1" type="noConversion"/>
  </si>
  <si>
    <t>读取单个账单</t>
    <phoneticPr fontId="1" type="noConversion"/>
  </si>
  <si>
    <t>搜索账单</t>
    <phoneticPr fontId="1" type="noConversion"/>
  </si>
  <si>
    <t>543c5fad-ad2a-4912-85b0-8f7a75bd2887</t>
  </si>
  <si>
    <t>c2d46a6e-9009-4990-a7e3-813c5a6ba634</t>
  </si>
  <si>
    <t>d08fb16f-352d-4965-85c4-b6766cfa1d59</t>
  </si>
  <si>
    <t>eedd95be-5658-4730-818e-514e9a41c854</t>
  </si>
  <si>
    <t>读取账单</t>
    <phoneticPr fontId="1" type="noConversion"/>
  </si>
  <si>
    <t>perm.bills.fetch</t>
    <phoneticPr fontId="1" type="noConversion"/>
  </si>
  <si>
    <t>act.bills.by.key</t>
    <phoneticPr fontId="1" type="noConversion"/>
  </si>
  <si>
    <t>act.bills.search.full</t>
    <phoneticPr fontId="1" type="noConversion"/>
  </si>
  <si>
    <t>/api/bills/:key</t>
    <phoneticPr fontId="1" type="noConversion"/>
  </si>
  <si>
    <t>/api/bills/search/full</t>
    <phoneticPr fontId="1" type="noConversion"/>
  </si>
  <si>
    <t>标准结算</t>
  </si>
  <si>
    <t>res.settle.finish</t>
  </si>
  <si>
    <t>fm.settlement</t>
  </si>
  <si>
    <t>2e8f3dc9-31de-4112-b330-92e27f6f34ac</t>
  </si>
  <si>
    <t>8ddf8071-a15c-4069-801d-35eaa968c992</t>
  </si>
  <si>
    <t>act.settle.finish</t>
  </si>
  <si>
    <t>PUT</t>
  </si>
  <si>
    <t>/api/settle/finish/:key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</si>
</sst>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Calibri"/>
      <family val="3"/>
      <charset val="134"/>
      <scheme val="minor"/>
    </font>
    <font>
      <sz val="16"/>
      <color theme="1"/>
      <name val="等线"/>
      <family val="3"/>
    </font>
    <font>
      <sz val="16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0" xfId="0" applyFont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3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/>
    <xf numFmtId="0" fontId="7" fillId="0" borderId="0" xfId="0" applyFont="1"/>
    <xf numFmtId="0" fontId="7" fillId="5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9" fillId="6" borderId="1" xfId="0" applyFont="1" applyFill="1" applyBorder="1"/>
    <xf numFmtId="0" fontId="10" fillId="0" borderId="1" xfId="0" applyFont="1" applyBorder="1"/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1:K65"/>
  <sheetViews>
    <sheetView tabSelected="1" topLeftCell="A19" workbookViewId="0">
      <selection activeCell="D38" sqref="D38"/>
    </sheetView>
  </sheetViews>
  <sheetFormatPr baseColWidth="10" defaultColWidth="11" defaultRowHeight="21"/>
  <cols>
    <col min="1" max="1" width="54.83203125" style="2" bestFit="1" customWidth="1"/>
    <col min="2" max="3" width="54.6640625" style="2" bestFit="1" customWidth="1"/>
    <col min="4" max="4" width="36.1640625" style="1" bestFit="1" customWidth="1"/>
    <col min="5" max="5" width="19.33203125" style="1" bestFit="1" customWidth="1"/>
    <col min="6" max="6" width="39.33203125" style="1" bestFit="1" customWidth="1"/>
    <col min="7" max="7" width="21.6640625" style="3" bestFit="1" customWidth="1"/>
    <col min="8" max="8" width="16" style="2" bestFit="1" customWidth="1"/>
    <col min="9" max="9" width="18.1640625" style="2" bestFit="1" customWidth="1"/>
    <col min="10" max="10" width="15.5" style="2" bestFit="1" customWidth="1"/>
    <col min="11" max="11" width="12.6640625" style="2" bestFit="1" customWidth="1"/>
    <col min="12" max="12" width="21.1640625" style="2" bestFit="1" customWidth="1"/>
    <col min="13" max="16384" width="11" style="2"/>
  </cols>
  <sheetData>
    <row r="1" spans="1:9">
      <c r="A1" s="1"/>
    </row>
    <row r="2" spans="1:9" s="23" customFormat="1">
      <c r="A2" s="20" t="s">
        <v>1</v>
      </c>
      <c r="B2" s="21" t="s">
        <v>105</v>
      </c>
      <c r="C2" s="32"/>
      <c r="D2" s="33"/>
      <c r="E2" s="22"/>
      <c r="F2" s="22"/>
      <c r="G2" s="22"/>
    </row>
    <row r="3" spans="1:9" s="23" customFormat="1">
      <c r="A3" s="24" t="s">
        <v>106</v>
      </c>
      <c r="B3" s="24" t="s">
        <v>107</v>
      </c>
      <c r="C3" s="24" t="s">
        <v>108</v>
      </c>
      <c r="D3" s="24" t="s">
        <v>109</v>
      </c>
    </row>
    <row r="4" spans="1:9" s="23" customFormat="1">
      <c r="A4" s="25" t="s">
        <v>0</v>
      </c>
      <c r="B4" s="25" t="s">
        <v>110</v>
      </c>
      <c r="C4" s="25" t="s">
        <v>111</v>
      </c>
      <c r="D4" s="25" t="s">
        <v>112</v>
      </c>
    </row>
    <row r="5" spans="1:9" s="23" customFormat="1">
      <c r="A5" s="13" t="s">
        <v>113</v>
      </c>
      <c r="B5" s="14" t="s">
        <v>177</v>
      </c>
      <c r="C5" s="27" t="s">
        <v>119</v>
      </c>
      <c r="D5" s="26" t="s">
        <v>116</v>
      </c>
    </row>
    <row r="6" spans="1:9" s="23" customFormat="1">
      <c r="A6" s="13" t="s">
        <v>114</v>
      </c>
      <c r="B6" s="27" t="s">
        <v>118</v>
      </c>
      <c r="C6" s="27" t="s">
        <v>119</v>
      </c>
      <c r="D6" s="26" t="s">
        <v>116</v>
      </c>
    </row>
    <row r="7" spans="1:9" s="23" customFormat="1">
      <c r="A7" s="13" t="s">
        <v>117</v>
      </c>
      <c r="B7" s="27" t="s">
        <v>115</v>
      </c>
      <c r="C7" s="27" t="s">
        <v>119</v>
      </c>
      <c r="D7" s="26" t="s">
        <v>116</v>
      </c>
    </row>
    <row r="8" spans="1:9" s="23" customFormat="1">
      <c r="A8" s="13" t="s">
        <v>122</v>
      </c>
      <c r="B8" s="27" t="s">
        <v>121</v>
      </c>
      <c r="C8" s="27" t="s">
        <v>119</v>
      </c>
      <c r="D8" s="26" t="s">
        <v>116</v>
      </c>
    </row>
    <row r="9" spans="1:9" s="23" customFormat="1">
      <c r="A9" s="13" t="s">
        <v>153</v>
      </c>
      <c r="B9" s="14" t="s">
        <v>150</v>
      </c>
      <c r="C9" s="27" t="s">
        <v>119</v>
      </c>
      <c r="D9" s="26" t="s">
        <v>116</v>
      </c>
    </row>
    <row r="10" spans="1:9">
      <c r="A10" s="4"/>
    </row>
    <row r="11" spans="1:9">
      <c r="F11" s="2"/>
      <c r="G11" s="2"/>
    </row>
    <row r="12" spans="1:9">
      <c r="A12" s="5" t="s">
        <v>1</v>
      </c>
      <c r="B12" s="6" t="s">
        <v>4</v>
      </c>
      <c r="C12" s="28" t="s">
        <v>5</v>
      </c>
      <c r="D12" s="29"/>
      <c r="E12" s="29"/>
      <c r="F12" s="2"/>
      <c r="G12" s="2"/>
      <c r="I12" s="7"/>
    </row>
    <row r="13" spans="1:9">
      <c r="A13" s="8" t="s">
        <v>6</v>
      </c>
      <c r="B13" s="8" t="s">
        <v>7</v>
      </c>
      <c r="C13" s="9" t="s">
        <v>9</v>
      </c>
      <c r="D13" s="8" t="s">
        <v>8</v>
      </c>
      <c r="E13" s="8" t="s">
        <v>39</v>
      </c>
      <c r="F13" s="2"/>
      <c r="G13" s="2"/>
    </row>
    <row r="14" spans="1:9">
      <c r="A14" s="10" t="s">
        <v>0</v>
      </c>
      <c r="B14" s="10" t="s">
        <v>3</v>
      </c>
      <c r="C14" s="11" t="s">
        <v>10</v>
      </c>
      <c r="D14" s="10" t="s">
        <v>2</v>
      </c>
      <c r="E14" s="12" t="s">
        <v>40</v>
      </c>
      <c r="F14" s="2"/>
      <c r="G14" s="2"/>
    </row>
    <row r="15" spans="1:9">
      <c r="A15" s="13" t="s">
        <v>48</v>
      </c>
      <c r="B15" s="15" t="s">
        <v>176</v>
      </c>
      <c r="C15" s="16" t="s">
        <v>176</v>
      </c>
      <c r="D15" s="14" t="s">
        <v>177</v>
      </c>
      <c r="E15" s="15" t="s">
        <v>47</v>
      </c>
      <c r="F15" s="2"/>
      <c r="G15" s="2"/>
    </row>
    <row r="16" spans="1:9">
      <c r="A16" s="13" t="s">
        <v>57</v>
      </c>
      <c r="B16" s="15" t="s">
        <v>56</v>
      </c>
      <c r="C16" s="16" t="s">
        <v>56</v>
      </c>
      <c r="D16" s="14" t="s">
        <v>55</v>
      </c>
      <c r="E16" s="15" t="s">
        <v>47</v>
      </c>
      <c r="F16" s="2"/>
      <c r="G16" s="2"/>
    </row>
    <row r="17" spans="1:9">
      <c r="A17" s="13" t="s">
        <v>102</v>
      </c>
      <c r="B17" s="15" t="s">
        <v>103</v>
      </c>
      <c r="C17" s="16" t="s">
        <v>103</v>
      </c>
      <c r="D17" s="14" t="s">
        <v>104</v>
      </c>
      <c r="E17" s="15" t="s">
        <v>101</v>
      </c>
      <c r="F17" s="2"/>
      <c r="G17" s="2"/>
    </row>
    <row r="18" spans="1:9">
      <c r="A18" s="13" t="s">
        <v>132</v>
      </c>
      <c r="B18" s="15" t="s">
        <v>125</v>
      </c>
      <c r="C18" s="16" t="s">
        <v>125</v>
      </c>
      <c r="D18" s="14" t="s">
        <v>124</v>
      </c>
      <c r="E18" s="15" t="s">
        <v>123</v>
      </c>
    </row>
    <row r="19" spans="1:9">
      <c r="A19" s="13" t="s">
        <v>152</v>
      </c>
      <c r="B19" s="15" t="s">
        <v>167</v>
      </c>
      <c r="C19" s="16" t="s">
        <v>167</v>
      </c>
      <c r="D19" s="14" t="s">
        <v>150</v>
      </c>
      <c r="E19" s="15" t="s">
        <v>151</v>
      </c>
    </row>
    <row r="23" spans="1:9">
      <c r="A23" s="5" t="s">
        <v>1</v>
      </c>
      <c r="B23" s="6" t="s">
        <v>11</v>
      </c>
      <c r="C23" s="30" t="s">
        <v>12</v>
      </c>
      <c r="D23" s="31"/>
      <c r="E23" s="31"/>
      <c r="F23" s="31"/>
      <c r="G23" s="31"/>
      <c r="H23" s="31"/>
      <c r="I23" s="31"/>
    </row>
    <row r="24" spans="1:9">
      <c r="A24" s="8" t="s">
        <v>13</v>
      </c>
      <c r="B24" s="8" t="s">
        <v>18</v>
      </c>
      <c r="C24" s="8" t="s">
        <v>19</v>
      </c>
      <c r="D24" s="8" t="s">
        <v>16</v>
      </c>
      <c r="E24" s="8" t="s">
        <v>15</v>
      </c>
      <c r="F24" s="8" t="s">
        <v>14</v>
      </c>
      <c r="G24" s="8" t="s">
        <v>17</v>
      </c>
      <c r="H24" s="8" t="s">
        <v>20</v>
      </c>
      <c r="I24" s="8" t="s">
        <v>21</v>
      </c>
    </row>
    <row r="25" spans="1:9">
      <c r="A25" s="10" t="s">
        <v>0</v>
      </c>
      <c r="B25" s="10" t="s">
        <v>24</v>
      </c>
      <c r="C25" s="10" t="s">
        <v>25</v>
      </c>
      <c r="D25" s="18" t="s">
        <v>2</v>
      </c>
      <c r="E25" s="10" t="s">
        <v>23</v>
      </c>
      <c r="F25" s="18" t="s">
        <v>22</v>
      </c>
      <c r="G25" s="10" t="s">
        <v>3</v>
      </c>
      <c r="H25" s="10" t="s">
        <v>26</v>
      </c>
      <c r="I25" s="10" t="s">
        <v>27</v>
      </c>
    </row>
    <row r="26" spans="1:9">
      <c r="A26" s="13" t="s">
        <v>51</v>
      </c>
      <c r="B26" s="17" t="str">
        <f t="shared" ref="B26:B28" si="0">A49</f>
        <v>3b6d1dc1-1266-4a26-abca-491fc804d1df</v>
      </c>
      <c r="C26" s="17" t="str">
        <f>A$15</f>
        <v>2218a442-193e-4a66-8e27-89010e596720</v>
      </c>
      <c r="D26" s="16" t="s">
        <v>52</v>
      </c>
      <c r="E26" s="15" t="s">
        <v>44</v>
      </c>
      <c r="F26" s="16" t="s">
        <v>53</v>
      </c>
      <c r="G26" s="15" t="s">
        <v>49</v>
      </c>
      <c r="H26" s="15">
        <v>1</v>
      </c>
      <c r="I26" s="15"/>
    </row>
    <row r="27" spans="1:9">
      <c r="A27" s="13" t="s">
        <v>174</v>
      </c>
      <c r="B27" s="17" t="str">
        <f t="shared" si="0"/>
        <v>543c5fad-ad2a-4912-85b0-8f7a75bd2887</v>
      </c>
      <c r="C27" s="17" t="str">
        <f t="shared" ref="C27:C28" si="1">A$15</f>
        <v>2218a442-193e-4a66-8e27-89010e596720</v>
      </c>
      <c r="D27" s="16" t="s">
        <v>178</v>
      </c>
      <c r="E27" s="15" t="s">
        <v>44</v>
      </c>
      <c r="F27" s="16" t="s">
        <v>180</v>
      </c>
      <c r="G27" s="15" t="s">
        <v>170</v>
      </c>
      <c r="H27" s="15">
        <v>1</v>
      </c>
      <c r="I27" s="15"/>
    </row>
    <row r="28" spans="1:9">
      <c r="A28" s="13" t="s">
        <v>175</v>
      </c>
      <c r="B28" s="17" t="str">
        <f t="shared" si="0"/>
        <v>c2d46a6e-9009-4990-a7e3-813c5a6ba634</v>
      </c>
      <c r="C28" s="17" t="str">
        <f t="shared" si="1"/>
        <v>2218a442-193e-4a66-8e27-89010e596720</v>
      </c>
      <c r="D28" s="16" t="s">
        <v>179</v>
      </c>
      <c r="E28" s="15" t="s">
        <v>38</v>
      </c>
      <c r="F28" s="16" t="s">
        <v>181</v>
      </c>
      <c r="G28" s="15" t="s">
        <v>171</v>
      </c>
      <c r="H28" s="15">
        <v>1</v>
      </c>
      <c r="I28" s="15"/>
    </row>
    <row r="29" spans="1:9">
      <c r="A29" s="13" t="s">
        <v>62</v>
      </c>
      <c r="B29" s="17" t="str">
        <f t="shared" ref="B29" si="2">A52</f>
        <v>e3ba91f2-ca12-49a1-b911-f684eb21115d</v>
      </c>
      <c r="C29" s="17" t="str">
        <f>A$16</f>
        <v>033886e3-9873-4602-b821-835d4c82792b</v>
      </c>
      <c r="D29" s="16" t="s">
        <v>61</v>
      </c>
      <c r="E29" s="15" t="s">
        <v>38</v>
      </c>
      <c r="F29" s="16" t="s">
        <v>63</v>
      </c>
      <c r="G29" s="15" t="s">
        <v>59</v>
      </c>
      <c r="H29" s="15">
        <v>4</v>
      </c>
      <c r="I29" s="15"/>
    </row>
    <row r="30" spans="1:9">
      <c r="A30" s="13" t="s">
        <v>67</v>
      </c>
      <c r="B30" s="17" t="str">
        <f t="shared" ref="B30:B37" si="3">A53</f>
        <v>5cd5e851-7596-4389-85fd-32fa11b4f6e6</v>
      </c>
      <c r="C30" s="17" t="str">
        <f t="shared" ref="C30:C31" si="4">A$16</f>
        <v>033886e3-9873-4602-b821-835d4c82792b</v>
      </c>
      <c r="D30" s="16" t="s">
        <v>64</v>
      </c>
      <c r="E30" s="15" t="s">
        <v>38</v>
      </c>
      <c r="F30" s="16" t="s">
        <v>65</v>
      </c>
      <c r="G30" s="15" t="s">
        <v>66</v>
      </c>
      <c r="H30" s="15">
        <v>4</v>
      </c>
      <c r="I30" s="15"/>
    </row>
    <row r="31" spans="1:9">
      <c r="A31" s="13" t="s">
        <v>74</v>
      </c>
      <c r="B31" s="17" t="str">
        <f t="shared" si="3"/>
        <v>e7f933c8-8584-4f34-a90f-1ebef8ca2e63</v>
      </c>
      <c r="C31" s="17" t="str">
        <f t="shared" si="4"/>
        <v>033886e3-9873-4602-b821-835d4c82792b</v>
      </c>
      <c r="D31" s="16" t="s">
        <v>70</v>
      </c>
      <c r="E31" s="15" t="s">
        <v>38</v>
      </c>
      <c r="F31" s="16" t="s">
        <v>71</v>
      </c>
      <c r="G31" s="15" t="s">
        <v>72</v>
      </c>
      <c r="H31" s="15">
        <v>4</v>
      </c>
      <c r="I31" s="15"/>
    </row>
    <row r="32" spans="1:9">
      <c r="A32" s="13" t="s">
        <v>78</v>
      </c>
      <c r="B32" s="17" t="str">
        <f t="shared" si="3"/>
        <v>cdd4e0e5-90c8-4df1-8d3f-bdb8b28f25bd</v>
      </c>
      <c r="C32" s="17" t="str">
        <f t="shared" ref="C32" si="5">A$16</f>
        <v>033886e3-9873-4602-b821-835d4c82792b</v>
      </c>
      <c r="D32" s="16" t="s">
        <v>82</v>
      </c>
      <c r="E32" s="15" t="s">
        <v>43</v>
      </c>
      <c r="F32" s="16" t="s">
        <v>90</v>
      </c>
      <c r="G32" s="15" t="s">
        <v>76</v>
      </c>
      <c r="H32" s="15">
        <v>8</v>
      </c>
      <c r="I32" s="15"/>
    </row>
    <row r="33" spans="1:11">
      <c r="A33" s="13" t="s">
        <v>81</v>
      </c>
      <c r="B33" s="17" t="str">
        <f t="shared" si="3"/>
        <v>2582df50-cae7-4bb9-a020-92d916dfeadb</v>
      </c>
      <c r="C33" s="17" t="str">
        <f t="shared" ref="C33" si="6">A$16</f>
        <v>033886e3-9873-4602-b821-835d4c82792b</v>
      </c>
      <c r="D33" s="16" t="s">
        <v>83</v>
      </c>
      <c r="E33" s="15" t="s">
        <v>43</v>
      </c>
      <c r="F33" s="16" t="s">
        <v>91</v>
      </c>
      <c r="G33" s="15" t="s">
        <v>79</v>
      </c>
      <c r="H33" s="15">
        <v>8</v>
      </c>
      <c r="I33" s="15"/>
    </row>
    <row r="34" spans="1:11">
      <c r="A34" s="13" t="s">
        <v>92</v>
      </c>
      <c r="B34" s="17" t="str">
        <f t="shared" si="3"/>
        <v>4a652ed2-8f6f-4c5c-ac02-251135df04b3</v>
      </c>
      <c r="C34" s="17" t="str">
        <f t="shared" ref="C34" si="7">A$16</f>
        <v>033886e3-9873-4602-b821-835d4c82792b</v>
      </c>
      <c r="D34" s="16" t="s">
        <v>93</v>
      </c>
      <c r="E34" s="15" t="s">
        <v>43</v>
      </c>
      <c r="F34" s="16" t="s">
        <v>89</v>
      </c>
      <c r="G34" s="15" t="s">
        <v>88</v>
      </c>
      <c r="H34" s="15">
        <v>8</v>
      </c>
      <c r="I34" s="15"/>
    </row>
    <row r="35" spans="1:11">
      <c r="A35" s="13" t="s">
        <v>99</v>
      </c>
      <c r="B35" s="17" t="str">
        <f t="shared" si="3"/>
        <v>f8ce2a9e-669c-4781-a125-a695217079c5</v>
      </c>
      <c r="C35" s="17" t="str">
        <f t="shared" ref="C35" si="8">A$16</f>
        <v>033886e3-9873-4602-b821-835d4c82792b</v>
      </c>
      <c r="D35" s="16" t="s">
        <v>98</v>
      </c>
      <c r="E35" s="15" t="s">
        <v>43</v>
      </c>
      <c r="F35" s="16" t="s">
        <v>97</v>
      </c>
      <c r="G35" s="15" t="s">
        <v>95</v>
      </c>
      <c r="H35" s="15">
        <v>8</v>
      </c>
      <c r="I35" s="15"/>
    </row>
    <row r="36" spans="1:11">
      <c r="A36" s="13" t="s">
        <v>100</v>
      </c>
      <c r="B36" s="17" t="str">
        <f t="shared" si="3"/>
        <v>9eef78da-a059-4998-8599-6f55c65091f7</v>
      </c>
      <c r="C36" s="17" t="str">
        <f>A$17</f>
        <v>40f9ae68-f5f2-4414-b424-a0345a62f1ea</v>
      </c>
      <c r="D36" s="16" t="s">
        <v>148</v>
      </c>
      <c r="E36" s="15" t="s">
        <v>38</v>
      </c>
      <c r="F36" s="16" t="s">
        <v>146</v>
      </c>
      <c r="G36" s="15" t="s">
        <v>147</v>
      </c>
      <c r="H36" s="15">
        <v>4</v>
      </c>
      <c r="I36" s="15"/>
    </row>
    <row r="37" spans="1:11">
      <c r="A37" s="13" t="s">
        <v>186</v>
      </c>
      <c r="B37" s="17" t="str">
        <f t="shared" si="3"/>
        <v>2e8f3dc9-31de-4112-b330-92e27f6f34ac</v>
      </c>
      <c r="C37" s="17" t="str">
        <f>A$17</f>
        <v>40f9ae68-f5f2-4414-b424-a0345a62f1ea</v>
      </c>
      <c r="D37" s="16" t="s">
        <v>187</v>
      </c>
      <c r="E37" s="15" t="s">
        <v>188</v>
      </c>
      <c r="F37" s="16" t="s">
        <v>189</v>
      </c>
      <c r="G37" s="15" t="s">
        <v>182</v>
      </c>
      <c r="H37" s="15">
        <v>8</v>
      </c>
      <c r="I37" s="15"/>
    </row>
    <row r="38" spans="1:11">
      <c r="A38" s="13" t="s">
        <v>131</v>
      </c>
      <c r="B38" s="17" t="str">
        <f t="shared" ref="B38" si="9">A61</f>
        <v>2acce272-3eea-42e6-b468-2f11549555ff</v>
      </c>
      <c r="C38" s="17" t="str">
        <f>A$17</f>
        <v>40f9ae68-f5f2-4414-b424-a0345a62f1ea</v>
      </c>
      <c r="D38" s="16" t="s">
        <v>130</v>
      </c>
      <c r="E38" s="15" t="s">
        <v>44</v>
      </c>
      <c r="F38" s="16" t="s">
        <v>129</v>
      </c>
      <c r="G38" s="15" t="s">
        <v>125</v>
      </c>
      <c r="H38" s="15">
        <v>1</v>
      </c>
      <c r="I38" s="15"/>
    </row>
    <row r="39" spans="1:11">
      <c r="A39" s="13" t="s">
        <v>139</v>
      </c>
      <c r="B39" s="17" t="str">
        <f t="shared" ref="B39" si="10">A62</f>
        <v>d0a2f099-5129-4f73-9a51-2154fd7ca0ef</v>
      </c>
      <c r="C39" s="17" t="str">
        <f>A$17</f>
        <v>40f9ae68-f5f2-4414-b424-a0345a62f1ea</v>
      </c>
      <c r="D39" s="16" t="s">
        <v>138</v>
      </c>
      <c r="E39" s="15" t="s">
        <v>43</v>
      </c>
      <c r="F39" s="16" t="s">
        <v>137</v>
      </c>
      <c r="G39" s="15" t="s">
        <v>135</v>
      </c>
      <c r="H39" s="15">
        <v>8</v>
      </c>
      <c r="I39" s="15"/>
    </row>
    <row r="40" spans="1:11">
      <c r="A40" s="13" t="s">
        <v>145</v>
      </c>
      <c r="B40" s="17" t="str">
        <f t="shared" ref="B40" si="11">A63</f>
        <v>0ef5b968-2b3b-47c1-a810-617b5ab10122</v>
      </c>
      <c r="C40" s="17" t="str">
        <f>A$17</f>
        <v>40f9ae68-f5f2-4414-b424-a0345a62f1ea</v>
      </c>
      <c r="D40" s="16" t="s">
        <v>144</v>
      </c>
      <c r="E40" s="15" t="s">
        <v>43</v>
      </c>
      <c r="F40" s="16" t="s">
        <v>143</v>
      </c>
      <c r="G40" s="15" t="s">
        <v>141</v>
      </c>
      <c r="H40" s="15">
        <v>8</v>
      </c>
      <c r="I40" s="15"/>
    </row>
    <row r="41" spans="1:11">
      <c r="A41" s="13" t="s">
        <v>163</v>
      </c>
      <c r="B41" s="17" t="str">
        <f>A64</f>
        <v>d7aa419b-737e-4d21-8b0f-4adbd95820ee</v>
      </c>
      <c r="C41" s="17" t="str">
        <f>A$19</f>
        <v>51541af0-7541-4abb-8208-0425ecc1dee8</v>
      </c>
      <c r="D41" s="16" t="s">
        <v>161</v>
      </c>
      <c r="E41" s="15" t="s">
        <v>38</v>
      </c>
      <c r="F41" s="16" t="s">
        <v>158</v>
      </c>
      <c r="G41" s="15" t="s">
        <v>165</v>
      </c>
      <c r="H41" s="15">
        <v>4</v>
      </c>
      <c r="I41" s="15"/>
    </row>
    <row r="42" spans="1:11">
      <c r="A42" s="13" t="s">
        <v>164</v>
      </c>
      <c r="B42" s="17" t="str">
        <f t="shared" ref="B42" si="12">A65</f>
        <v>bbb0a9b5-bb93-4d52-824e-e3082a35b48d</v>
      </c>
      <c r="C42" s="17" t="str">
        <f>A$19</f>
        <v>51541af0-7541-4abb-8208-0425ecc1dee8</v>
      </c>
      <c r="D42" s="16" t="s">
        <v>162</v>
      </c>
      <c r="E42" s="15" t="s">
        <v>160</v>
      </c>
      <c r="F42" s="16" t="s">
        <v>159</v>
      </c>
      <c r="G42" s="15" t="s">
        <v>166</v>
      </c>
      <c r="H42" s="15">
        <v>12</v>
      </c>
      <c r="I42" s="15"/>
    </row>
    <row r="43" spans="1:11">
      <c r="A43" s="1"/>
      <c r="C43" s="1"/>
      <c r="D43" s="3"/>
      <c r="E43" s="2"/>
      <c r="F43" s="3"/>
      <c r="G43" s="2"/>
      <c r="K43" s="1"/>
    </row>
    <row r="44" spans="1:11">
      <c r="A44" s="1"/>
      <c r="C44" s="1"/>
      <c r="D44" s="3"/>
      <c r="E44" s="2"/>
      <c r="F44" s="3"/>
      <c r="G44" s="2"/>
      <c r="K44" s="1"/>
    </row>
    <row r="45" spans="1:11">
      <c r="A45" s="1"/>
      <c r="C45" s="1"/>
      <c r="D45" s="3"/>
      <c r="E45" s="2"/>
      <c r="F45" s="3"/>
      <c r="G45" s="2"/>
      <c r="K45" s="1"/>
    </row>
    <row r="46" spans="1:11">
      <c r="A46" s="5" t="s">
        <v>1</v>
      </c>
      <c r="B46" s="6" t="s">
        <v>28</v>
      </c>
      <c r="C46" s="28" t="s">
        <v>12</v>
      </c>
      <c r="D46" s="29"/>
      <c r="E46" s="29"/>
      <c r="F46" s="29"/>
      <c r="G46" s="29"/>
      <c r="H46" s="29"/>
      <c r="I46" s="29"/>
    </row>
    <row r="47" spans="1:11">
      <c r="A47" s="8" t="s">
        <v>29</v>
      </c>
      <c r="B47" s="8" t="s">
        <v>30</v>
      </c>
      <c r="C47" s="19" t="s">
        <v>31</v>
      </c>
      <c r="D47" s="8" t="s">
        <v>32</v>
      </c>
      <c r="E47" s="8" t="s">
        <v>39</v>
      </c>
      <c r="F47" s="9" t="s">
        <v>41</v>
      </c>
      <c r="G47" s="19" t="s">
        <v>33</v>
      </c>
      <c r="H47" s="19" t="s">
        <v>34</v>
      </c>
      <c r="I47" s="19" t="s">
        <v>35</v>
      </c>
    </row>
    <row r="48" spans="1:11">
      <c r="A48" s="10" t="s">
        <v>0</v>
      </c>
      <c r="B48" s="10" t="s">
        <v>3</v>
      </c>
      <c r="C48" s="10" t="s">
        <v>36</v>
      </c>
      <c r="D48" s="18" t="s">
        <v>2</v>
      </c>
      <c r="E48" s="12" t="s">
        <v>40</v>
      </c>
      <c r="F48" s="12" t="s">
        <v>42</v>
      </c>
      <c r="G48" s="10" t="s">
        <v>26</v>
      </c>
      <c r="H48" s="10" t="s">
        <v>45</v>
      </c>
      <c r="I48" s="10" t="s">
        <v>46</v>
      </c>
    </row>
    <row r="49" spans="1:11">
      <c r="A49" s="13" t="s">
        <v>50</v>
      </c>
      <c r="B49" s="15" t="s">
        <v>49</v>
      </c>
      <c r="C49" s="15" t="s">
        <v>37</v>
      </c>
      <c r="D49" s="16" t="s">
        <v>54</v>
      </c>
      <c r="E49" s="15" t="s">
        <v>47</v>
      </c>
      <c r="F49" s="15" t="s">
        <v>120</v>
      </c>
      <c r="G49" s="15">
        <v>1</v>
      </c>
      <c r="H49" s="15"/>
      <c r="I49" s="15"/>
    </row>
    <row r="50" spans="1:11">
      <c r="A50" s="13" t="s">
        <v>172</v>
      </c>
      <c r="B50" s="15" t="s">
        <v>170</v>
      </c>
      <c r="C50" s="15" t="s">
        <v>37</v>
      </c>
      <c r="D50" s="16" t="s">
        <v>169</v>
      </c>
      <c r="E50" s="15" t="s">
        <v>47</v>
      </c>
      <c r="F50" s="15" t="s">
        <v>120</v>
      </c>
      <c r="G50" s="15">
        <v>1</v>
      </c>
      <c r="H50" s="15"/>
      <c r="I50" s="15"/>
    </row>
    <row r="51" spans="1:11">
      <c r="A51" s="13" t="s">
        <v>173</v>
      </c>
      <c r="B51" s="15" t="s">
        <v>171</v>
      </c>
      <c r="C51" s="15" t="s">
        <v>37</v>
      </c>
      <c r="D51" s="16" t="s">
        <v>168</v>
      </c>
      <c r="E51" s="15" t="s">
        <v>47</v>
      </c>
      <c r="F51" s="15" t="s">
        <v>120</v>
      </c>
      <c r="G51" s="15">
        <v>1</v>
      </c>
      <c r="H51" s="15"/>
      <c r="I51" s="15"/>
    </row>
    <row r="52" spans="1:11">
      <c r="A52" s="13" t="s">
        <v>60</v>
      </c>
      <c r="B52" s="15" t="s">
        <v>59</v>
      </c>
      <c r="C52" s="15" t="s">
        <v>37</v>
      </c>
      <c r="D52" s="16" t="s">
        <v>58</v>
      </c>
      <c r="E52" s="15" t="s">
        <v>47</v>
      </c>
      <c r="F52" s="15" t="s">
        <v>120</v>
      </c>
      <c r="G52" s="15">
        <v>4</v>
      </c>
      <c r="H52" s="15"/>
      <c r="I52" s="15"/>
    </row>
    <row r="53" spans="1:11">
      <c r="A53" s="13" t="s">
        <v>68</v>
      </c>
      <c r="B53" s="15" t="s">
        <v>66</v>
      </c>
      <c r="C53" s="15" t="s">
        <v>37</v>
      </c>
      <c r="D53" s="16" t="s">
        <v>69</v>
      </c>
      <c r="E53" s="15" t="s">
        <v>47</v>
      </c>
      <c r="F53" s="15" t="s">
        <v>120</v>
      </c>
      <c r="G53" s="15">
        <v>4</v>
      </c>
      <c r="H53" s="15"/>
      <c r="I53" s="15"/>
    </row>
    <row r="54" spans="1:11">
      <c r="A54" s="13" t="s">
        <v>73</v>
      </c>
      <c r="B54" s="15" t="s">
        <v>72</v>
      </c>
      <c r="C54" s="15" t="s">
        <v>37</v>
      </c>
      <c r="D54" s="16" t="s">
        <v>75</v>
      </c>
      <c r="E54" s="15" t="s">
        <v>47</v>
      </c>
      <c r="F54" s="15" t="s">
        <v>120</v>
      </c>
      <c r="G54" s="15">
        <v>4</v>
      </c>
      <c r="H54" s="15"/>
      <c r="I54" s="15"/>
    </row>
    <row r="55" spans="1:11">
      <c r="A55" s="13" t="s">
        <v>77</v>
      </c>
      <c r="B55" s="15" t="s">
        <v>76</v>
      </c>
      <c r="C55" s="15" t="s">
        <v>37</v>
      </c>
      <c r="D55" s="16" t="s">
        <v>84</v>
      </c>
      <c r="E55" s="15" t="s">
        <v>47</v>
      </c>
      <c r="F55" s="15" t="s">
        <v>120</v>
      </c>
      <c r="G55" s="15">
        <v>8</v>
      </c>
      <c r="H55" s="15"/>
      <c r="I55" s="15"/>
    </row>
    <row r="56" spans="1:11">
      <c r="A56" s="13" t="s">
        <v>80</v>
      </c>
      <c r="B56" s="15" t="s">
        <v>79</v>
      </c>
      <c r="C56" s="15" t="s">
        <v>37</v>
      </c>
      <c r="D56" s="16" t="s">
        <v>85</v>
      </c>
      <c r="E56" s="15" t="s">
        <v>47</v>
      </c>
      <c r="F56" s="15" t="s">
        <v>120</v>
      </c>
      <c r="G56" s="15">
        <v>8</v>
      </c>
      <c r="H56" s="15"/>
      <c r="I56" s="15"/>
    </row>
    <row r="57" spans="1:11">
      <c r="A57" s="13" t="s">
        <v>87</v>
      </c>
      <c r="B57" s="15" t="s">
        <v>88</v>
      </c>
      <c r="C57" s="15" t="s">
        <v>37</v>
      </c>
      <c r="D57" s="16" t="s">
        <v>86</v>
      </c>
      <c r="E57" s="15" t="s">
        <v>47</v>
      </c>
      <c r="F57" s="15" t="s">
        <v>120</v>
      </c>
      <c r="G57" s="15">
        <v>8</v>
      </c>
      <c r="H57" s="15"/>
      <c r="I57" s="15"/>
    </row>
    <row r="58" spans="1:11">
      <c r="A58" s="13" t="s">
        <v>96</v>
      </c>
      <c r="B58" s="15" t="s">
        <v>95</v>
      </c>
      <c r="C58" s="15" t="s">
        <v>37</v>
      </c>
      <c r="D58" s="16" t="s">
        <v>94</v>
      </c>
      <c r="E58" s="15" t="s">
        <v>47</v>
      </c>
      <c r="F58" s="15" t="s">
        <v>120</v>
      </c>
      <c r="G58" s="15">
        <v>8</v>
      </c>
      <c r="H58" s="15"/>
      <c r="I58" s="15"/>
    </row>
    <row r="59" spans="1:11">
      <c r="A59" s="13" t="s">
        <v>127</v>
      </c>
      <c r="B59" s="15" t="s">
        <v>147</v>
      </c>
      <c r="C59" s="15" t="s">
        <v>37</v>
      </c>
      <c r="D59" s="16" t="s">
        <v>149</v>
      </c>
      <c r="E59" s="15" t="s">
        <v>101</v>
      </c>
      <c r="F59" s="15" t="s">
        <v>120</v>
      </c>
      <c r="G59" s="15">
        <v>4</v>
      </c>
      <c r="H59" s="15"/>
      <c r="I59" s="15"/>
    </row>
    <row r="60" spans="1:11">
      <c r="A60" s="13" t="s">
        <v>185</v>
      </c>
      <c r="B60" s="15" t="s">
        <v>182</v>
      </c>
      <c r="C60" s="15" t="s">
        <v>37</v>
      </c>
      <c r="D60" s="16" t="s">
        <v>183</v>
      </c>
      <c r="E60" s="15" t="s">
        <v>184</v>
      </c>
      <c r="F60" s="15" t="s">
        <v>120</v>
      </c>
      <c r="G60" s="15">
        <v>8</v>
      </c>
      <c r="H60" s="15"/>
      <c r="I60" s="15"/>
    </row>
    <row r="61" spans="1:11">
      <c r="A61" s="13" t="s">
        <v>128</v>
      </c>
      <c r="B61" s="15" t="s">
        <v>125</v>
      </c>
      <c r="C61" s="15" t="s">
        <v>37</v>
      </c>
      <c r="D61" s="16" t="s">
        <v>126</v>
      </c>
      <c r="E61" s="15" t="s">
        <v>123</v>
      </c>
      <c r="F61" s="15" t="s">
        <v>120</v>
      </c>
      <c r="G61" s="15">
        <v>1</v>
      </c>
      <c r="H61" s="15"/>
      <c r="I61" s="15"/>
    </row>
    <row r="62" spans="1:11">
      <c r="A62" s="13" t="s">
        <v>136</v>
      </c>
      <c r="B62" s="15" t="s">
        <v>135</v>
      </c>
      <c r="C62" s="15" t="s">
        <v>37</v>
      </c>
      <c r="D62" s="16" t="s">
        <v>134</v>
      </c>
      <c r="E62" s="15" t="s">
        <v>133</v>
      </c>
      <c r="F62" s="15" t="s">
        <v>120</v>
      </c>
      <c r="G62" s="15">
        <v>8</v>
      </c>
      <c r="H62" s="15"/>
      <c r="I62" s="15"/>
      <c r="K62" s="1"/>
    </row>
    <row r="63" spans="1:11">
      <c r="A63" s="13" t="s">
        <v>142</v>
      </c>
      <c r="B63" s="15" t="s">
        <v>141</v>
      </c>
      <c r="C63" s="15" t="s">
        <v>37</v>
      </c>
      <c r="D63" s="16" t="s">
        <v>140</v>
      </c>
      <c r="E63" s="15" t="s">
        <v>123</v>
      </c>
      <c r="F63" s="15" t="s">
        <v>120</v>
      </c>
      <c r="G63" s="15">
        <v>8</v>
      </c>
      <c r="H63" s="15"/>
      <c r="I63" s="15"/>
      <c r="K63" s="1"/>
    </row>
    <row r="64" spans="1:11">
      <c r="A64" s="13" t="s">
        <v>155</v>
      </c>
      <c r="B64" s="15" t="s">
        <v>165</v>
      </c>
      <c r="C64" s="15" t="s">
        <v>37</v>
      </c>
      <c r="D64" s="16" t="s">
        <v>154</v>
      </c>
      <c r="E64" s="15" t="s">
        <v>151</v>
      </c>
      <c r="F64" s="15" t="s">
        <v>120</v>
      </c>
      <c r="G64" s="15">
        <v>4</v>
      </c>
      <c r="H64" s="15"/>
      <c r="I64" s="15"/>
    </row>
    <row r="65" spans="1:9">
      <c r="A65" s="13" t="s">
        <v>156</v>
      </c>
      <c r="B65" s="15" t="s">
        <v>166</v>
      </c>
      <c r="C65" s="15" t="s">
        <v>37</v>
      </c>
      <c r="D65" s="16" t="s">
        <v>157</v>
      </c>
      <c r="E65" s="15" t="s">
        <v>151</v>
      </c>
      <c r="F65" s="15" t="s">
        <v>120</v>
      </c>
      <c r="G65" s="15">
        <v>12</v>
      </c>
      <c r="H65" s="15"/>
      <c r="I65" s="15"/>
    </row>
  </sheetData>
  <mergeCells count="4">
    <mergeCell ref="C12:E12"/>
    <mergeCell ref="C46:I46"/>
    <mergeCell ref="C23:I23"/>
    <mergeCell ref="C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Yu Lang</cp:lastModifiedBy>
  <dcterms:created xsi:type="dcterms:W3CDTF">2019-05-09T08:59:47Z</dcterms:created>
  <dcterms:modified xsi:type="dcterms:W3CDTF">2023-09-04T07:32:59Z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