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0" i="1"/>
  <c r="D20"/>
  <c r="D17"/>
  <c r="D23" s="1"/>
  <c r="C20"/>
  <c r="C17"/>
  <c r="B17"/>
  <c r="A20"/>
  <c r="A17"/>
  <c r="B23" s="1"/>
  <c r="C23" l="1"/>
</calcChain>
</file>

<file path=xl/sharedStrings.xml><?xml version="1.0" encoding="utf-8"?>
<sst xmlns="http://schemas.openxmlformats.org/spreadsheetml/2006/main" count="18" uniqueCount="18">
  <si>
    <t>num_iters = 72000, maxt = 10</t>
  </si>
  <si>
    <t>single-multiple</t>
  </si>
  <si>
    <t>multiple-single</t>
  </si>
  <si>
    <t>multiple-multiple</t>
  </si>
  <si>
    <t>single-single
std time, s</t>
  </si>
  <si>
    <t>single-multiple
std time, s</t>
  </si>
  <si>
    <t>multiple-single
std time, s</t>
  </si>
  <si>
    <t>multiple-multiple
std time, s</t>
  </si>
  <si>
    <t>Acceleration</t>
  </si>
  <si>
    <t>single-single
mean time, s</t>
  </si>
  <si>
    <t>single-multiple
mean time, s</t>
  </si>
  <si>
    <t>multiple-single
mean time, s</t>
  </si>
  <si>
    <t>multiple-multiple
mean time, s</t>
  </si>
  <si>
    <t>single-single
time, s</t>
  </si>
  <si>
    <t>single-multiple
time, s</t>
  </si>
  <si>
    <t>multiple-single
time, s</t>
  </si>
  <si>
    <t>multiple-multiple
time, s</t>
  </si>
  <si>
    <t>Intel Core i7-8750H (6 physical cores, 12 logical cores)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</si>
</sst>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Intel Core i7-8750H</a:t>
            </a:r>
          </a:p>
          <a:p>
            <a:pPr>
              <a:defRPr/>
            </a:pPr>
            <a:r>
              <a:rPr lang="en-US"/>
              <a:t>(6 physical cores, 12 logical cores)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Лист1!$B$22:$D$22</c:f>
              <c:strCache>
                <c:ptCount val="3"/>
                <c:pt idx="0">
                  <c:v>single-multiple</c:v>
                </c:pt>
                <c:pt idx="1">
                  <c:v>multiple-single</c:v>
                </c:pt>
                <c:pt idx="2">
                  <c:v>multiple-multiple</c:v>
                </c:pt>
              </c:strCache>
            </c:strRef>
          </c:cat>
          <c:val>
            <c:numRef>
              <c:f>Лист1!$B$23:$D$23</c:f>
              <c:numCache>
                <c:formatCode>General</c:formatCode>
                <c:ptCount val="3"/>
                <c:pt idx="0">
                  <c:v>10.47567420969361</c:v>
                </c:pt>
                <c:pt idx="1">
                  <c:v>4.3256376937258993</c:v>
                </c:pt>
                <c:pt idx="2">
                  <c:v>2.921736806824764</c:v>
                </c:pt>
              </c:numCache>
            </c:numRef>
          </c:val>
        </c:ser>
        <c:marker val="1"/>
        <c:axId val="94458624"/>
        <c:axId val="94460160"/>
      </c:lineChart>
      <c:catAx>
        <c:axId val="94458624"/>
        <c:scaling>
          <c:orientation val="minMax"/>
        </c:scaling>
        <c:axPos val="b"/>
        <c:majorTickMark val="none"/>
        <c:tickLblPos val="nextTo"/>
        <c:crossAx val="94460160"/>
        <c:crosses val="autoZero"/>
        <c:auto val="1"/>
        <c:lblAlgn val="ctr"/>
        <c:lblOffset val="100"/>
      </c:catAx>
      <c:valAx>
        <c:axId val="9446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9445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30480</xdr:rowOff>
    </xdr:from>
    <xdr:to>
      <xdr:col>11</xdr:col>
      <xdr:colOff>579120</xdr:colOff>
      <xdr:row>22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O10" sqref="O10"/>
    </sheetView>
  </sheetViews>
  <sheetFormatPr defaultRowHeight="14.4"/>
  <cols>
    <col min="1" max="1" width="14" customWidth="1"/>
    <col min="2" max="2" width="15.21875" customWidth="1"/>
    <col min="3" max="3" width="14.44140625" customWidth="1"/>
    <col min="4" max="4" width="15.21875" customWidth="1"/>
  </cols>
  <sheetData>
    <row r="1" spans="1:4">
      <c r="A1" s="3" t="s">
        <v>0</v>
      </c>
      <c r="B1" s="3"/>
      <c r="C1" s="3"/>
      <c r="D1" s="3"/>
    </row>
    <row r="2" spans="1:4">
      <c r="A2" s="3" t="s">
        <v>17</v>
      </c>
      <c r="B2" s="3"/>
      <c r="C2" s="3"/>
      <c r="D2" s="3"/>
    </row>
    <row r="4" spans="1:4" ht="28.8">
      <c r="A4" s="2" t="s">
        <v>13</v>
      </c>
      <c r="B4" s="2" t="s">
        <v>14</v>
      </c>
      <c r="C4" s="2" t="s">
        <v>15</v>
      </c>
      <c r="D4" s="2" t="s">
        <v>16</v>
      </c>
    </row>
    <row r="5" spans="1:4">
      <c r="A5" s="1">
        <v>158.909201</v>
      </c>
      <c r="B5">
        <v>13.885175</v>
      </c>
      <c r="C5">
        <v>38.342899000000003</v>
      </c>
      <c r="D5">
        <v>53.780593000000003</v>
      </c>
    </row>
    <row r="6" spans="1:4">
      <c r="A6" s="1">
        <v>158.40241</v>
      </c>
      <c r="B6">
        <v>13.841773</v>
      </c>
      <c r="C6">
        <v>36.237186999999999</v>
      </c>
      <c r="D6">
        <v>54.104838000000001</v>
      </c>
    </row>
    <row r="7" spans="1:4">
      <c r="A7" s="1">
        <v>160.610274</v>
      </c>
      <c r="B7">
        <v>16.169121000000001</v>
      </c>
      <c r="C7">
        <v>36.527811999999997</v>
      </c>
      <c r="D7">
        <v>54.189726</v>
      </c>
    </row>
    <row r="8" spans="1:4">
      <c r="A8" s="1">
        <v>158.438502</v>
      </c>
      <c r="B8">
        <v>15.359864999999999</v>
      </c>
      <c r="C8">
        <v>36.428724000000003</v>
      </c>
      <c r="D8">
        <v>54.462294</v>
      </c>
    </row>
    <row r="9" spans="1:4">
      <c r="A9" s="1">
        <v>159.103105</v>
      </c>
      <c r="B9">
        <v>15.407844000000001</v>
      </c>
      <c r="C9">
        <v>37.340009000000002</v>
      </c>
      <c r="D9">
        <v>54.243259000000002</v>
      </c>
    </row>
    <row r="10" spans="1:4">
      <c r="A10" s="1">
        <v>158.434979</v>
      </c>
      <c r="B10">
        <v>15.20284</v>
      </c>
      <c r="C10">
        <v>36.658127</v>
      </c>
      <c r="D10">
        <v>54.872481000000001</v>
      </c>
    </row>
    <row r="11" spans="1:4">
      <c r="A11" s="1">
        <v>157.99928399999999</v>
      </c>
      <c r="B11">
        <v>15.419949000000001</v>
      </c>
      <c r="C11">
        <v>36.413912000000003</v>
      </c>
      <c r="D11">
        <v>54.507488000000002</v>
      </c>
    </row>
    <row r="12" spans="1:4">
      <c r="A12" s="1">
        <v>159.285045</v>
      </c>
      <c r="B12">
        <v>15.28439</v>
      </c>
      <c r="C12">
        <v>36.508477999999997</v>
      </c>
      <c r="D12">
        <v>54.212995999999997</v>
      </c>
    </row>
    <row r="13" spans="1:4">
      <c r="A13" s="1">
        <v>157.253962</v>
      </c>
      <c r="B13">
        <v>15.198083</v>
      </c>
      <c r="C13">
        <v>36.888390999999999</v>
      </c>
      <c r="D13">
        <v>54.010972000000002</v>
      </c>
    </row>
    <row r="14" spans="1:4">
      <c r="A14" s="1">
        <v>157.63084799999999</v>
      </c>
      <c r="B14">
        <v>15.635783999999999</v>
      </c>
      <c r="C14">
        <v>35.321232999999999</v>
      </c>
      <c r="D14">
        <v>54.466306000000003</v>
      </c>
    </row>
    <row r="16" spans="1:4" ht="28.8">
      <c r="A16" s="2" t="s">
        <v>9</v>
      </c>
      <c r="B16" s="2" t="s">
        <v>10</v>
      </c>
      <c r="C16" s="2" t="s">
        <v>11</v>
      </c>
      <c r="D16" s="2" t="s">
        <v>12</v>
      </c>
    </row>
    <row r="17" spans="1:4">
      <c r="A17" s="1">
        <f>AVERAGE(A5:A14)</f>
        <v>158.60676100000001</v>
      </c>
      <c r="B17" s="1">
        <f>AVERAGE(B5:B14)</f>
        <v>15.1404824</v>
      </c>
      <c r="C17" s="1">
        <f>AVERAGE(C5:C14)</f>
        <v>36.666677199999995</v>
      </c>
      <c r="D17" s="1">
        <f>AVERAGE(D5:D14)</f>
        <v>54.285095300000002</v>
      </c>
    </row>
    <row r="19" spans="1:4" ht="28.8">
      <c r="A19" s="2" t="s">
        <v>4</v>
      </c>
      <c r="B19" s="2" t="s">
        <v>5</v>
      </c>
      <c r="C19" s="2" t="s">
        <v>6</v>
      </c>
      <c r="D19" s="2" t="s">
        <v>7</v>
      </c>
    </row>
    <row r="20" spans="1:4">
      <c r="A20">
        <f>STDEV(A5:A14)</f>
        <v>0.94651641689344279</v>
      </c>
      <c r="B20">
        <f>STDEV(B5:B14)</f>
        <v>0.72964923430560868</v>
      </c>
      <c r="C20">
        <f>STDEV(C5:C14)</f>
        <v>0.77973141959300374</v>
      </c>
      <c r="D20">
        <f>STDEV(D5:D14)</f>
        <v>0.30494442255090964</v>
      </c>
    </row>
    <row r="22" spans="1:4">
      <c r="A22" t="s">
        <v>8</v>
      </c>
      <c r="B22" t="s">
        <v>1</v>
      </c>
      <c r="C22" t="s">
        <v>2</v>
      </c>
      <c r="D22" t="s">
        <v>3</v>
      </c>
    </row>
    <row r="23" spans="1:4">
      <c r="B23">
        <f>A17/B17</f>
        <v>10.47567420969361</v>
      </c>
      <c r="C23">
        <f>A17/C17</f>
        <v>4.3256376937258993</v>
      </c>
      <c r="D23">
        <f>A17/D17</f>
        <v>2.921736806824764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2022-03-19T18:37:29Z</dcterms:modified>
</cp:coreProperties>
</file>