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aHuang\Desktop\2016ALG\pa1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F2" i="1" l="1"/>
  <c r="F3" i="1"/>
  <c r="F4" i="1"/>
  <c r="F5" i="1"/>
</calcChain>
</file>

<file path=xl/sharedStrings.xml><?xml version="1.0" encoding="utf-8"?>
<sst xmlns="http://schemas.openxmlformats.org/spreadsheetml/2006/main" count="6" uniqueCount="6">
  <si>
    <t>i</t>
    <phoneticPr fontId="1" type="noConversion"/>
  </si>
  <si>
    <t>m</t>
    <phoneticPr fontId="1" type="noConversion"/>
  </si>
  <si>
    <t>h</t>
    <phoneticPr fontId="1" type="noConversion"/>
  </si>
  <si>
    <t>q</t>
    <phoneticPr fontId="1" type="noConversion"/>
  </si>
  <si>
    <t>memory</t>
    <phoneticPr fontId="1" type="noConversion"/>
  </si>
  <si>
    <t>words/t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</si>
</sst>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A4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Sorters</a:t>
            </a:r>
            <a:endParaRPr lang="zh-TW" altLang="zh-TW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6742907136609"/>
          <c:y val="0.14302791538466875"/>
          <c:w val="0.66743398454503544"/>
          <c:h val="0.72981590085831249"/>
        </c:manualLayout>
      </c:layout>
      <c:scatterChart>
        <c:scatterStyle val="smoothMarker"/>
        <c:varyColors val="0"/>
        <c:ser>
          <c:idx val="1"/>
          <c:order val="0"/>
          <c:tx>
            <c:v>Insertion Sort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8182899551349185E-2"/>
                  <c:y val="3.678891013030723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2.5559999999999999E-2</c:v>
                </c:pt>
                <c:pt idx="1">
                  <c:v>1.0567299999999999</c:v>
                </c:pt>
                <c:pt idx="2">
                  <c:v>89.960999999999999</c:v>
                </c:pt>
                <c:pt idx="3">
                  <c:v>597.49699999999996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C7-4A26-B1EC-0CEEEDC2431B}"/>
            </c:ext>
          </c:extLst>
        </c:ser>
        <c:ser>
          <c:idx val="2"/>
          <c:order val="1"/>
          <c:tx>
            <c:v>Merge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trendline>
            <c:spPr>
              <a:ln>
                <a:solidFill>
                  <a:schemeClr val="accent4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6.8963004556384724E-2"/>
                  <c:y val="0.124659032855362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工作表1!$C$2:$C$5</c:f>
              <c:numCache>
                <c:formatCode>General</c:formatCode>
                <c:ptCount val="4"/>
                <c:pt idx="0">
                  <c:v>1.146E-2</c:v>
                </c:pt>
                <c:pt idx="1">
                  <c:v>0.58084000000000002</c:v>
                </c:pt>
                <c:pt idx="2">
                  <c:v>57.927999999999997</c:v>
                </c:pt>
                <c:pt idx="3">
                  <c:v>416.678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C7-4A26-B1EC-0CEEEDC2431B}"/>
            </c:ext>
          </c:extLst>
        </c:ser>
        <c:ser>
          <c:idx val="3"/>
          <c:order val="2"/>
          <c:tx>
            <c:v>Quick Sort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-0.10625085657396274"/>
                  <c:y val="-1.996160363205137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工作表1!$E$2:$E$5</c:f>
              <c:numCache>
                <c:formatCode>General</c:formatCode>
                <c:ptCount val="4"/>
                <c:pt idx="0">
                  <c:v>4.091E-3</c:v>
                </c:pt>
                <c:pt idx="1">
                  <c:v>5.6423000000000001E-2</c:v>
                </c:pt>
                <c:pt idx="2">
                  <c:v>2.0473300000000001</c:v>
                </c:pt>
                <c:pt idx="3">
                  <c:v>18.716200000000001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C7-4A26-B1EC-0CEEEDC2431B}"/>
            </c:ext>
          </c:extLst>
        </c:ser>
        <c:ser>
          <c:idx val="0"/>
          <c:order val="3"/>
          <c:tx>
            <c:v>Heap Sort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5.3573992906059159E-2"/>
                  <c:y val="-6.766810836051438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工作表1!$D$2:$D$5</c:f>
              <c:numCache>
                <c:formatCode>General</c:formatCode>
                <c:ptCount val="4"/>
                <c:pt idx="0">
                  <c:v>4.9030000000000002E-3</c:v>
                </c:pt>
                <c:pt idx="1">
                  <c:v>3.9655000000000003E-2</c:v>
                </c:pt>
                <c:pt idx="2">
                  <c:v>0.406802</c:v>
                </c:pt>
                <c:pt idx="3">
                  <c:v>1.02668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C7-4A26-B1EC-0CEEEDC2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72191"/>
        <c:axId val="467568863"/>
      </c:scatterChart>
      <c:valAx>
        <c:axId val="4675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67568863"/>
        <c:crosses val="autoZero"/>
        <c:crossBetween val="midCat"/>
      </c:valAx>
      <c:valAx>
        <c:axId val="4675688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67572191"/>
        <c:crosses val="autoZero"/>
        <c:crossBetween val="midCat"/>
        <c:majorUnit val="5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Merge Sort</a:t>
            </a:r>
            <a:endParaRPr lang="zh-TW" altLang="zh-TW" sz="1800">
              <a:effectLst/>
            </a:endParaRPr>
          </a:p>
        </c:rich>
      </c:tx>
      <c:layout>
        <c:manualLayout>
          <c:xMode val="edge"/>
          <c:yMode val="edge"/>
          <c:x val="0.38476426487298226"/>
          <c:y val="3.8876889848812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工作表1!$C$2:$C$5</c:f>
              <c:numCache>
                <c:formatCode>General</c:formatCode>
                <c:ptCount val="4"/>
                <c:pt idx="0">
                  <c:v>1.146E-2</c:v>
                </c:pt>
                <c:pt idx="1">
                  <c:v>0.58084000000000002</c:v>
                </c:pt>
                <c:pt idx="2">
                  <c:v>57.927999999999997</c:v>
                </c:pt>
                <c:pt idx="3">
                  <c:v>416.678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1-4896-B0E5-9FFA6963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67615"/>
        <c:axId val="467567199"/>
      </c:scatterChart>
      <c:valAx>
        <c:axId val="4675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567199"/>
        <c:crosses val="autoZero"/>
        <c:crossBetween val="midCat"/>
      </c:valAx>
      <c:valAx>
        <c:axId val="4675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807831762146482E-2"/>
              <c:y val="0.41084131222258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56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Heap Sort</a:t>
            </a:r>
            <a:endParaRPr lang="zh-TW" altLang="zh-TW" sz="1800">
              <a:effectLst/>
            </a:endParaRPr>
          </a:p>
        </c:rich>
      </c:tx>
      <c:layout>
        <c:manualLayout>
          <c:xMode val="edge"/>
          <c:yMode val="edge"/>
          <c:x val="0.39087802703907293"/>
          <c:y val="4.3290043290043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81606344925316"/>
          <c:y val="0.18171012714319801"/>
          <c:w val="0.75161354467846819"/>
          <c:h val="0.624141527763575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9458190004914114E-2"/>
                  <c:y val="-8.58983536148890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工作表1!$D$2:$D$5</c:f>
              <c:numCache>
                <c:formatCode>General</c:formatCode>
                <c:ptCount val="4"/>
                <c:pt idx="0">
                  <c:v>4.9030000000000002E-3</c:v>
                </c:pt>
                <c:pt idx="1">
                  <c:v>3.9655000000000003E-2</c:v>
                </c:pt>
                <c:pt idx="2">
                  <c:v>0.406802</c:v>
                </c:pt>
                <c:pt idx="3">
                  <c:v>1.02668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6-49F6-B5F0-0C2BA8DF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72191"/>
        <c:axId val="467568863"/>
      </c:scatterChart>
      <c:valAx>
        <c:axId val="4675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568863"/>
        <c:crosses val="autoZero"/>
        <c:crossBetween val="midCat"/>
      </c:valAx>
      <c:valAx>
        <c:axId val="4675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57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Quick Sort</a:t>
            </a:r>
            <a:endParaRPr lang="zh-TW" altLang="zh-TW" sz="1800">
              <a:effectLst/>
            </a:endParaRPr>
          </a:p>
        </c:rich>
      </c:tx>
      <c:layout>
        <c:manualLayout>
          <c:xMode val="edge"/>
          <c:yMode val="edge"/>
          <c:x val="0.39949042395901385"/>
          <c:y val="5.639913232104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718013960045388"/>
                  <c:y val="-0.137965053717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工作表1!$E$2:$E$5</c:f>
              <c:numCache>
                <c:formatCode>General</c:formatCode>
                <c:ptCount val="4"/>
                <c:pt idx="0">
                  <c:v>4.091E-3</c:v>
                </c:pt>
                <c:pt idx="1">
                  <c:v>5.6423000000000001E-2</c:v>
                </c:pt>
                <c:pt idx="2">
                  <c:v>2.0473300000000001</c:v>
                </c:pt>
                <c:pt idx="3">
                  <c:v>18.716200000000001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41C-927C-DDF998A6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18959"/>
        <c:axId val="632917295"/>
      </c:scatterChart>
      <c:valAx>
        <c:axId val="63291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917295"/>
        <c:crosses val="autoZero"/>
        <c:crossBetween val="midCat"/>
      </c:valAx>
      <c:valAx>
        <c:axId val="6329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91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Sorters</a:t>
            </a:r>
            <a:endParaRPr lang="zh-TW" altLang="zh-TW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78850187394697"/>
          <c:y val="0.11020235062528949"/>
          <c:w val="0.68212993845201664"/>
          <c:h val="0.73962019453450667"/>
        </c:manualLayout>
      </c:layout>
      <c:scatterChart>
        <c:scatterStyle val="smoothMarker"/>
        <c:varyColors val="0"/>
        <c:ser>
          <c:idx val="1"/>
          <c:order val="0"/>
          <c:tx>
            <c:v>Insertion Sort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 w="15875">
                <a:solidFill>
                  <a:srgbClr val="008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81047347247533E-2"/>
                  <c:y val="5.873378879110699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8000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工作表1!$B$7:$B$10</c:f>
              <c:numCache>
                <c:formatCode>General</c:formatCode>
                <c:ptCount val="4"/>
                <c:pt idx="0">
                  <c:v>13</c:v>
                </c:pt>
                <c:pt idx="1">
                  <c:v>13.7</c:v>
                </c:pt>
                <c:pt idx="2">
                  <c:v>21.9</c:v>
                </c:pt>
                <c:pt idx="3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B9-407A-AA5B-640498C8E212}"/>
            </c:ext>
          </c:extLst>
        </c:ser>
        <c:ser>
          <c:idx val="2"/>
          <c:order val="1"/>
          <c:tx>
            <c:v>Quick Sort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19050">
                <a:solidFill>
                  <a:srgbClr val="A40000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4.9425906452247219E-3"/>
                  <c:y val="0.135042264937471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工作表1!$E$7:$E$10</c:f>
              <c:numCache>
                <c:formatCode>General</c:formatCode>
                <c:ptCount val="4"/>
                <c:pt idx="0">
                  <c:v>13</c:v>
                </c:pt>
                <c:pt idx="1">
                  <c:v>13.5</c:v>
                </c:pt>
                <c:pt idx="2">
                  <c:v>18.2</c:v>
                </c:pt>
                <c:pt idx="3">
                  <c:v>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B9-407A-AA5B-640498C8E212}"/>
            </c:ext>
          </c:extLst>
        </c:ser>
        <c:ser>
          <c:idx val="3"/>
          <c:order val="2"/>
          <c:tx>
            <c:v>Heap Sort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trendline>
            <c:spPr>
              <a:ln w="12700">
                <a:solidFill>
                  <a:schemeClr val="accent5">
                    <a:lumMod val="75000"/>
                  </a:schemeClr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689245684680302"/>
                  <c:y val="-6.61654701250578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工作表1!$D$7:$D$10</c:f>
              <c:numCache>
                <c:formatCode>General</c:formatCode>
                <c:ptCount val="4"/>
                <c:pt idx="0">
                  <c:v>13</c:v>
                </c:pt>
                <c:pt idx="1">
                  <c:v>13.5</c:v>
                </c:pt>
                <c:pt idx="2">
                  <c:v>18</c:v>
                </c:pt>
                <c:pt idx="3">
                  <c:v>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B9-407A-AA5B-640498C8E212}"/>
            </c:ext>
          </c:extLst>
        </c:ser>
        <c:ser>
          <c:idx val="0"/>
          <c:order val="3"/>
          <c:tx>
            <c:v>Merge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>
                <a:solidFill>
                  <a:schemeClr val="accent2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0352646472936811"/>
                  <c:y val="1.264647985178323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工作表1!$C$7:$C$10</c:f>
              <c:numCache>
                <c:formatCode>General</c:formatCode>
                <c:ptCount val="4"/>
                <c:pt idx="0">
                  <c:v>13</c:v>
                </c:pt>
                <c:pt idx="1">
                  <c:v>13.8</c:v>
                </c:pt>
                <c:pt idx="2">
                  <c:v>21.1</c:v>
                </c:pt>
                <c:pt idx="3">
                  <c:v>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B9-407A-AA5B-640498C8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3439"/>
        <c:axId val="638586783"/>
      </c:scatterChart>
      <c:valAx>
        <c:axId val="6385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38586783"/>
        <c:crosses val="autoZero"/>
        <c:crossBetween val="midCat"/>
      </c:valAx>
      <c:valAx>
        <c:axId val="6385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(MB)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38593439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Merge Sort</a:t>
            </a:r>
            <a:endParaRPr lang="zh-TW" altLang="zh-TW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361543808471119"/>
          <c:y val="0.15473135212937092"/>
          <c:w val="0.7560082956345362"/>
          <c:h val="0.660975023283379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工作表1!$C$7:$C$10</c:f>
              <c:numCache>
                <c:formatCode>General</c:formatCode>
                <c:ptCount val="4"/>
                <c:pt idx="0">
                  <c:v>13</c:v>
                </c:pt>
                <c:pt idx="1">
                  <c:v>13.8</c:v>
                </c:pt>
                <c:pt idx="2">
                  <c:v>21.1</c:v>
                </c:pt>
                <c:pt idx="3">
                  <c:v>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4-4B63-AC5A-FF1FB122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3439"/>
        <c:axId val="638586783"/>
      </c:scatterChart>
      <c:valAx>
        <c:axId val="6385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586783"/>
        <c:crosses val="autoZero"/>
        <c:crossBetween val="midCat"/>
      </c:valAx>
      <c:valAx>
        <c:axId val="6385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(kB)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5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Heap Sort</a:t>
            </a:r>
            <a:endParaRPr lang="zh-TW" altLang="zh-TW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072108207892248"/>
          <c:y val="0.171199312077425"/>
          <c:w val="0.75890265164032489"/>
          <c:h val="0.658144295132273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工作表1!$D$7:$D$10</c:f>
              <c:numCache>
                <c:formatCode>General</c:formatCode>
                <c:ptCount val="4"/>
                <c:pt idx="0">
                  <c:v>13</c:v>
                </c:pt>
                <c:pt idx="1">
                  <c:v>13.5</c:v>
                </c:pt>
                <c:pt idx="2">
                  <c:v>18</c:v>
                </c:pt>
                <c:pt idx="3">
                  <c:v>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5-4B41-BE1F-F53BDC5C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4271"/>
        <c:axId val="638582623"/>
      </c:scatterChart>
      <c:valAx>
        <c:axId val="63859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582623"/>
        <c:crosses val="autoZero"/>
        <c:crossBetween val="midCat"/>
      </c:valAx>
      <c:valAx>
        <c:axId val="638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(kB)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5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Quick Sort</a:t>
            </a:r>
            <a:endParaRPr lang="zh-TW" altLang="zh-TW" sz="1800">
              <a:effectLst/>
            </a:endParaRPr>
          </a:p>
        </c:rich>
      </c:tx>
      <c:layout>
        <c:manualLayout>
          <c:xMode val="edge"/>
          <c:yMode val="edge"/>
          <c:x val="0.40901864539659816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742895774391836"/>
          <c:y val="0.15903242739818813"/>
          <c:w val="0.76825646794150726"/>
          <c:h val="0.660975023283379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工作表1!$E$7:$E$10</c:f>
              <c:numCache>
                <c:formatCode>General</c:formatCode>
                <c:ptCount val="4"/>
                <c:pt idx="0">
                  <c:v>13</c:v>
                </c:pt>
                <c:pt idx="1">
                  <c:v>13.5</c:v>
                </c:pt>
                <c:pt idx="2">
                  <c:v>18.2</c:v>
                </c:pt>
                <c:pt idx="3">
                  <c:v>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46-44FA-95F4-34B02787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4271"/>
        <c:axId val="638590111"/>
      </c:scatterChart>
      <c:valAx>
        <c:axId val="63859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(words)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590111"/>
        <c:crosses val="autoZero"/>
        <c:crossBetween val="midCat"/>
      </c:valAx>
      <c:valAx>
        <c:axId val="6385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(kB)</a:t>
                </a:r>
                <a:endParaRPr lang="zh-TW" altLang="zh-TW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5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12</xdr:row>
      <xdr:rowOff>114306</xdr:rowOff>
    </xdr:from>
    <xdr:to>
      <xdr:col>9</xdr:col>
      <xdr:colOff>603250</xdr:colOff>
      <xdr:row>28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4</xdr:row>
      <xdr:rowOff>12700</xdr:rowOff>
    </xdr:from>
    <xdr:to>
      <xdr:col>20</xdr:col>
      <xdr:colOff>387350</xdr:colOff>
      <xdr:row>17</xdr:row>
      <xdr:rowOff>146050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273050</xdr:colOff>
      <xdr:row>7</xdr:row>
      <xdr:rowOff>63500</xdr:rowOff>
    </xdr:from>
    <xdr:to>
      <xdr:col>17</xdr:col>
      <xdr:colOff>381000</xdr:colOff>
      <xdr:row>20</xdr:row>
      <xdr:rowOff>190500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5</xdr:row>
      <xdr:rowOff>101600</xdr:rowOff>
    </xdr:from>
    <xdr:to>
      <xdr:col>22</xdr:col>
      <xdr:colOff>552450</xdr:colOff>
      <xdr:row>19</xdr:row>
      <xdr:rowOff>6350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28</xdr:row>
      <xdr:rowOff>165100</xdr:rowOff>
    </xdr:from>
    <xdr:to>
      <xdr:col>9</xdr:col>
      <xdr:colOff>584200</xdr:colOff>
      <xdr:row>44</xdr:row>
      <xdr:rowOff>165100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13</xdr:row>
      <xdr:rowOff>120650</xdr:rowOff>
    </xdr:from>
    <xdr:to>
      <xdr:col>16</xdr:col>
      <xdr:colOff>539750</xdr:colOff>
      <xdr:row>27</xdr:row>
      <xdr:rowOff>50800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520700</xdr:colOff>
      <xdr:row>2</xdr:row>
      <xdr:rowOff>95250</xdr:rowOff>
    </xdr:from>
    <xdr:to>
      <xdr:col>21</xdr:col>
      <xdr:colOff>31750</xdr:colOff>
      <xdr:row>16</xdr:row>
      <xdr:rowOff>38100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317500</xdr:colOff>
      <xdr:row>2</xdr:row>
      <xdr:rowOff>95250</xdr:rowOff>
    </xdr:from>
    <xdr:to>
      <xdr:col>20</xdr:col>
      <xdr:colOff>450850</xdr:colOff>
      <xdr:row>16</xdr:row>
      <xdr:rowOff>25400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22" zoomScaleNormal="100" workbookViewId="0">
      <selection activeCell="B46" sqref="B46"/>
    </sheetView>
  </sheetViews>
  <sheetFormatPr defaultRowHeight="17" x14ac:dyDescent="0.4"/>
  <cols>
    <col min="8" max="8" width="9.1796875" bestFit="1" customWidth="1"/>
  </cols>
  <sheetData>
    <row r="1" spans="1:8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8" x14ac:dyDescent="0.4">
      <c r="A2">
        <v>1362</v>
      </c>
      <c r="B2">
        <v>2.5559999999999999E-2</v>
      </c>
      <c r="C2">
        <v>1.146E-2</v>
      </c>
      <c r="D2">
        <v>4.9030000000000002E-3</v>
      </c>
      <c r="E2">
        <v>4.091E-3</v>
      </c>
      <c r="F2">
        <f>LOG(A2)</f>
        <v>3.1341771075767664</v>
      </c>
      <c r="H2">
        <f>A2*LOG(A2)</f>
        <v>4268.7492205195558</v>
      </c>
    </row>
    <row r="3" spans="1:8" x14ac:dyDescent="0.4">
      <c r="A3">
        <v>9216</v>
      </c>
      <c r="B3">
        <v>1.0567299999999999</v>
      </c>
      <c r="C3">
        <v>0.58084000000000002</v>
      </c>
      <c r="D3">
        <v>3.9655000000000003E-2</v>
      </c>
      <c r="E3">
        <v>5.6423000000000001E-2</v>
      </c>
      <c r="F3">
        <f t="shared" ref="F3:F5" si="0">LOG(A3)</f>
        <v>3.9645424660791369</v>
      </c>
      <c r="H3">
        <f t="shared" ref="H3:H5" si="1">A3*LOG(A3)</f>
        <v>36537.223367385326</v>
      </c>
    </row>
    <row r="4" spans="1:8" x14ac:dyDescent="0.4">
      <c r="A4">
        <v>82360</v>
      </c>
      <c r="B4">
        <v>89.960999999999999</v>
      </c>
      <c r="C4">
        <v>57.927999999999997</v>
      </c>
      <c r="D4">
        <v>0.406802</v>
      </c>
      <c r="E4">
        <v>2.0473300000000001</v>
      </c>
      <c r="F4">
        <f t="shared" si="0"/>
        <v>4.9157163379459936</v>
      </c>
      <c r="H4">
        <f t="shared" si="1"/>
        <v>404858.39759323205</v>
      </c>
    </row>
    <row r="5" spans="1:8" x14ac:dyDescent="0.4">
      <c r="A5">
        <v>185462</v>
      </c>
      <c r="B5">
        <v>597.49699999999996</v>
      </c>
      <c r="C5">
        <v>416.678</v>
      </c>
      <c r="D5">
        <v>1.02668</v>
      </c>
      <c r="E5">
        <v>18.716200000000001</v>
      </c>
      <c r="F5">
        <f t="shared" si="0"/>
        <v>5.2682549388518902</v>
      </c>
      <c r="H5">
        <f t="shared" si="1"/>
        <v>977061.09746934928</v>
      </c>
    </row>
    <row r="7" spans="1:8" x14ac:dyDescent="0.4">
      <c r="A7" t="s">
        <v>4</v>
      </c>
      <c r="B7">
        <v>13</v>
      </c>
      <c r="C7">
        <v>13</v>
      </c>
      <c r="D7">
        <v>13</v>
      </c>
      <c r="E7">
        <v>13</v>
      </c>
    </row>
    <row r="8" spans="1:8" x14ac:dyDescent="0.4">
      <c r="B8">
        <v>13.7</v>
      </c>
      <c r="C8">
        <v>13.8</v>
      </c>
      <c r="D8">
        <v>13.5</v>
      </c>
      <c r="E8">
        <v>13.5</v>
      </c>
    </row>
    <row r="9" spans="1:8" x14ac:dyDescent="0.4">
      <c r="B9">
        <v>21.9</v>
      </c>
      <c r="C9">
        <v>21.1</v>
      </c>
      <c r="D9">
        <v>18</v>
      </c>
      <c r="E9">
        <v>18.2</v>
      </c>
    </row>
    <row r="10" spans="1:8" x14ac:dyDescent="0.4">
      <c r="B10">
        <v>35.200000000000003</v>
      </c>
      <c r="C10">
        <v>30.7</v>
      </c>
      <c r="D10">
        <v>33.1</v>
      </c>
      <c r="E10">
        <v>24.9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EricaHuang</dc:creator>
  <cp:lastModifiedBy>EricaHuang</cp:lastModifiedBy>
  <dcterms:created xsi:type="dcterms:W3CDTF">2016-10-10T14:39:05Z</dcterms:created>
  <dcterms:modified xsi:type="dcterms:W3CDTF">2016-10-23T06:47:05Z</dcterms:modified>
</cp:coreProperties>
</file>