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82SrFXtF+owx+hBZdlSwI+9haXHVlHAp+kgNYEsqOyU="/>
    </ext>
  </extLst>
</workbook>
</file>

<file path=xl/sharedStrings.xml><?xml version="1.0" encoding="utf-8"?>
<sst xmlns="http://schemas.openxmlformats.org/spreadsheetml/2006/main" count="382" uniqueCount="138">
  <si>
    <t>UMID</t>
  </si>
  <si>
    <t>cleaned_review</t>
  </si>
  <si>
    <t>Prediction_Sentiment</t>
  </si>
  <si>
    <t>Prediction_Catagory</t>
  </si>
  <si>
    <t>sentiment Human Validation</t>
  </si>
  <si>
    <t>Category - Human Validation</t>
  </si>
  <si>
    <t>AE_48</t>
  </si>
  <si>
    <t>Music has the remarkable ability to evoke emotions and create a soundtrack for life's moments, big and small.</t>
  </si>
  <si>
    <t>Positive</t>
  </si>
  <si>
    <t>General</t>
  </si>
  <si>
    <t>AE_44</t>
  </si>
  <si>
    <t>Connecting with old friends and sharing stories over a cup of coffee is a simple pleasure that warms the heart.</t>
  </si>
  <si>
    <t>Negative</t>
  </si>
  <si>
    <t>AE_36</t>
  </si>
  <si>
    <t>The electronics product I received is proving difficult to set up despite following the instructions. I'd appreciate some guidance or a possible replacement.</t>
  </si>
  <si>
    <t>Care</t>
  </si>
  <si>
    <t>AE_29</t>
  </si>
  <si>
    <t>I'm having trouble initiating a return for the electronics item I purchased. The online return process isn't working, and I'm seeking guidance on how to proceed.</t>
  </si>
  <si>
    <t>AE_11</t>
  </si>
  <si>
    <t>Hello, tech aficionados! I'm considering wireless earbuds for my daily commutes and workouts. Which ones should I check out on Amazon? Additionally, a step-by-step guide on buying would be fantastic</t>
  </si>
  <si>
    <t>Leads</t>
  </si>
  <si>
    <t>AE_2</t>
  </si>
  <si>
    <t>Hello! I'm interested in purchasing a high-quality DSLR camera to nurture my photography passion. Can you help me explore options and walk me through the steps to make the purchase on Amazon?</t>
  </si>
  <si>
    <t>AE_23</t>
  </si>
  <si>
    <t>The electronics device I received seems to be malfunctioning. It's not performing as expected, and I'm seeking a replacement or a refund as soon as possible.</t>
  </si>
  <si>
    <t>AE_6</t>
  </si>
  <si>
    <t>Hi folks! I'm looking to buy a tablet for both work and entertainment. Could you help me find a suitable one from Amazon's collection? Also, I'm curious about the steps involved in making the purchase.</t>
  </si>
  <si>
    <t>AE_40</t>
  </si>
  <si>
    <t>My pre-ordered electronics item was handled poorly, and the lack of communication about the status is disappointing.</t>
  </si>
  <si>
    <t>AE_34</t>
  </si>
  <si>
    <t>The electronics item I purchased is experiencing frequent technical glitches, affecting its usability.</t>
  </si>
  <si>
    <t>AE_39</t>
  </si>
  <si>
    <t>I'm dissatisfied with the delay in receiving a response to my inquiry about the electronics item I purchased. The prolonged wait is causing frustration.</t>
  </si>
  <si>
    <t>AE_52</t>
  </si>
  <si>
    <t>There's something magical about witnessing a breathtaking sunset and feeling a connection to the universe.</t>
  </si>
  <si>
    <t>AE_19</t>
  </si>
  <si>
    <t>Hi folks! I need a new smartphone that balances performance and value. Any recommendations from Amazon's electronics offerings? Also, can you guide me through the steps of purchasing one?</t>
  </si>
  <si>
    <t>AE_24</t>
  </si>
  <si>
    <t>The delayed delivery of my electronics order and lack of shipping updates have caused significant inconvenience.</t>
  </si>
  <si>
    <t>AE_41</t>
  </si>
  <si>
    <t>Planning a vacation is always exciting, but deciding on the perfect destination can be a delightful challenge.</t>
  </si>
  <si>
    <t>AE_13</t>
  </si>
  <si>
    <t>Hey, fitness community! I'm searching for a smartwatch that can keep up with my active lifestyle. Any suggestions on Amazon? And could you walk me through the process of buying one?</t>
  </si>
  <si>
    <t>AE_47</t>
  </si>
  <si>
    <t>Discovering a new hobby or skill can be an invigorating journey of self-discovery and personal growth.</t>
  </si>
  <si>
    <t>AE_8</t>
  </si>
  <si>
    <t>Hi, everyone! I'm ready to upgrade to a 4K TV for an immersive viewing experience. Any recommendations from Amazon's electronics section? Plus, can you guide me through the process of buying it?</t>
  </si>
  <si>
    <t>AE_18</t>
  </si>
  <si>
    <t>Hey there! I'm into audio-visual experiences and interested in a high-quality projector. Any suggestions from Amazon's collection? Additionally, could you explain how I can add one to my cart?</t>
  </si>
  <si>
    <t>AE_49</t>
  </si>
  <si>
    <t>Volunteering your time to help those in need brings a sense of fulfillment that goes beyond words.</t>
  </si>
  <si>
    <t>AE_10</t>
  </si>
  <si>
    <t>Book lovers, unite! I want to dive into the world of e-readers. Any Amazon Kindle models you can vouch for? And while we're at it, could you explain how to purchase one?</t>
  </si>
  <si>
    <t>AE_31</t>
  </si>
  <si>
    <t>The electronics item I ordered was listed as 'in stock' but is now on backorder. This misinformation has caused inconvenience in my plans.</t>
  </si>
  <si>
    <t>AE_54</t>
  </si>
  <si>
    <t>Finding solace in nature's beauty, whether by the ocean, in the mountains, or beneath a starlit sky, is truly soul-soothing.</t>
  </si>
  <si>
    <t>AE_51</t>
  </si>
  <si>
    <t>Planning a movie night with friends complete with popcorn and laughter can be the ultimate recipe for fun.</t>
  </si>
  <si>
    <t>AE_43</t>
  </si>
  <si>
    <t>Exploring a museum or art gallery can transport you to different eras and evoke a sense of wonder.</t>
  </si>
  <si>
    <t>AE_12</t>
  </si>
  <si>
    <t>Hi there! I'm aiming to improve my audio setup for virtual meetings and calls. Any microphone recommendations on Amazon? Plus, I'd love to know how to add it to my cart.</t>
  </si>
  <si>
    <t>AE_42</t>
  </si>
  <si>
    <t>Cooking up a new recipe and savoring the delicious results is a gratifying experience that never gets old.</t>
  </si>
  <si>
    <t>AE_15</t>
  </si>
  <si>
    <t>Hello, foodies! I'm intrigued by smart kitchen gadgets. Can you help me find smart appliances on Amazon? Moreover, a brief guide on how to make the purchase would be greatly appreciated</t>
  </si>
  <si>
    <t>AE_37</t>
  </si>
  <si>
    <t>I'm frustrated to discover that my electronics order came with an unexpected subscription service attached, which wasn't mentioned during the purchase.</t>
  </si>
  <si>
    <t>AE_26</t>
  </si>
  <si>
    <t>The electronics item I received doesn't match the specifications described on your website. This misleading information has led to my dissatisfaction.</t>
  </si>
  <si>
    <t>AE_45</t>
  </si>
  <si>
    <t>The joy of reading a captivating book is a timeless escape that sparks imagination and enriches the mind.</t>
  </si>
  <si>
    <t>AE_56</t>
  </si>
  <si>
    <t>Starting a DIY project from scratch and watching it come together through your efforts is deeply satisfying.</t>
  </si>
  <si>
    <t>AE_53</t>
  </si>
  <si>
    <t>Traveling to a foreign land and immersing yourself in a different culture opens up a world of new experiences.</t>
  </si>
  <si>
    <t>AE_55</t>
  </si>
  <si>
    <t>Sharing stories and bonding with loved ones around a crackling campfire brings a sense of togetherness that's hard to replicate.</t>
  </si>
  <si>
    <t>AE_30</t>
  </si>
  <si>
    <t>The electronics product I purchased has been performing erratically, and troubleshooting hasn't resolved the issues.</t>
  </si>
  <si>
    <t>AE_50</t>
  </si>
  <si>
    <t>Embracing mindfulness through meditation allows you to find tranquility in the midst of life's hustle and bustle.</t>
  </si>
  <si>
    <t>AE_7</t>
  </si>
  <si>
    <t>Hey there! I'm concerned about home security and interested in Amazon's range of smart security cameras. Any advice on the best options and a brief explanation of how I can buy one?</t>
  </si>
  <si>
    <t>AE_46</t>
  </si>
  <si>
    <t>Taking a leisurely stroll through a park on a sunny day is a rejuvenating way to connect with nature.</t>
  </si>
  <si>
    <t>AE_60</t>
  </si>
  <si>
    <t>Embracing the beauty of a quiet moment, whether it's sipping tea by a window or watching a rainstorm, is a gift in itself.</t>
  </si>
  <si>
    <t>AE_3</t>
  </si>
  <si>
    <t>Hey everyone! I'm in need of a reliable fitness tracker to help me stay on top of my health goals. Any suggestions from Amazon's electronics selection? And how can I place an order?</t>
  </si>
  <si>
    <t>AE_20</t>
  </si>
  <si>
    <t>Hey, everyone! I'm keen on upgrading my cleaning routine with a robotic vacuum. Any good options available on Amazon? And if you could outline the process of buying one, I'd be grateful</t>
  </si>
  <si>
    <t>AE_17</t>
  </si>
  <si>
    <t>Hey gamers! I'm looking to set up a gaming rig at home. Any curved monitors and RGB lighting options on Amazon that you love? Plus, some insights into the buying process would be awesome.</t>
  </si>
  <si>
    <t>AE_1</t>
  </si>
  <si>
    <t>Hi there! I'm on the lookout for a premium soundbar to elevate my home theater. Any recommendations available on Amazon? Also, could you guide me on the purchasing process?</t>
  </si>
  <si>
    <t>AE_21</t>
  </si>
  <si>
    <t>The electronics I ordered arrived damaged. The packaging was torn, and the item seems to have suffered during transit. I'd appreciate prompt assistance with this matter.</t>
  </si>
  <si>
    <t>AE_9</t>
  </si>
  <si>
    <t>Greetings! I'm in search of a reliable monitor and ergonomic keyboard to optimize my home office. Any favorites available on Amazon? Also, how can I proceed with the purchase?</t>
  </si>
  <si>
    <t>AE_32</t>
  </si>
  <si>
    <t>I'm frustrated by the lack of response to my warranty claim for a malfunctioning electronics device.</t>
  </si>
  <si>
    <t>AE_25</t>
  </si>
  <si>
    <t>My recent purchase didn't include the essential accessories mentioned in the product description. I expected a complete package and would like this matter resolved.</t>
  </si>
  <si>
    <t>AE_57</t>
  </si>
  <si>
    <t>Attending live performances, whether it's a theater play or a music concert, offers a unique and memorable experience.</t>
  </si>
  <si>
    <t>AE_38</t>
  </si>
  <si>
    <t>The refund amount I received for the electronics item I returned doesn't match the original purchase price. I need clarification on this matter.</t>
  </si>
  <si>
    <t>AE_14</t>
  </si>
  <si>
    <t>Greetings, fellow enthusiasts! I'm building a comprehensive home entertainment system. Any advice on AV receivers and speakers available on Amazon? Also, how can I purchase them?</t>
  </si>
  <si>
    <t>AE_4</t>
  </si>
  <si>
    <t>Hey tech enthusiasts! I'm ready to turn my home into a smart haven. Which smart speaker and smart plugs do you recommend on Amazon? Also, I'd appreciate some guidance on the buying process</t>
  </si>
  <si>
    <t>AE_22</t>
  </si>
  <si>
    <t>I received a different electronics item than what I ordered. This mix-up has inconvenienced me, and I'm hoping for a quick resolution to this issue.</t>
  </si>
  <si>
    <t>AE_59</t>
  </si>
  <si>
    <t>Reflecting on your goals and setting out a plan to achieve them can be both motivating and empowering.</t>
  </si>
  <si>
    <t>AE_5</t>
  </si>
  <si>
    <t>Gamers, unite! I'm on a mission to enhance my gaming setup with top-notch accessories. Any gaming keyboard and mouse combos you swear by on Amazon? Plus, a quick walkthrough on how to purchase would be awesome</t>
  </si>
  <si>
    <t>AE_35</t>
  </si>
  <si>
    <t>I'm unhappy with the customer service I received when I called regarding my electronics order issue. The representative was unhelpful and dismissive.</t>
  </si>
  <si>
    <t>AE_27</t>
  </si>
  <si>
    <t>Despite multiple attempts, I'm not receiving any response from your customer support team regarding my electronics issue.</t>
  </si>
  <si>
    <t>AE_16</t>
  </si>
  <si>
    <t>Hi everyone! I'm in the market for a powerful laptop that can handle both work and play. Any recommendations from Amazon's electronics range? And could you assist me with the purchasing process?</t>
  </si>
  <si>
    <t>AE_58</t>
  </si>
  <si>
    <t>Taking time for self-care, whether it's a relaxing bubble bath or a soothing yoga session, is essential for overall well-being.</t>
  </si>
  <si>
    <t>AE_33</t>
  </si>
  <si>
    <t>I'm having a hard time understanding the instructions for returning the electronics item I'm unsatisfied with. The process is unclear, and I could use some guidance.</t>
  </si>
  <si>
    <t>AE_28</t>
  </si>
  <si>
    <t>I've been charged an incorrect amount for my electronics order. This discrepancy has caused confusion and frustration, and I'd appreciate a swift resolution.</t>
  </si>
  <si>
    <t>COUNTA of UMID</t>
  </si>
  <si>
    <t>Grand Total</t>
  </si>
  <si>
    <t xml:space="preserve">Precision </t>
  </si>
  <si>
    <t>Recall</t>
  </si>
  <si>
    <t xml:space="preserve">Accuracy </t>
  </si>
  <si>
    <t>Precision: It's a measure of how many of the predicted positive instances were actually positive. It's calculated as True Positives / (True Positives + False Positives). In each category, it seems to represent the precision of the model for that category.</t>
  </si>
  <si>
    <t>Recall: It's a measure of how many of the actual positive instances were correctly predicted as positive. It's calculated as True Positives / (True Positives + False Negatives). In each category, it seems to represent the recall of the model for that category.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</si>
</sst>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00"/>
      <name val="Calibri"/>
      <scheme val="minor"/>
    </font>
    <font>
      <b/>
      <color rgb="FF93C47D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3" numFmtId="0" xfId="0" applyAlignment="1" applyFill="1" applyFont="1">
      <alignment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1" sheet="Sheet1"/>
  </cacheSource>
  <cacheFields>
    <cacheField name="UMID" numFmtId="0">
      <sharedItems>
        <s v="AE_48"/>
        <s v="AE_44"/>
        <s v="AE_36"/>
        <s v="AE_29"/>
        <s v="AE_11"/>
        <s v="AE_2"/>
        <s v="AE_23"/>
        <s v="AE_6"/>
        <s v="AE_40"/>
        <s v="AE_34"/>
        <s v="AE_39"/>
        <s v="AE_52"/>
        <s v="AE_19"/>
        <s v="AE_24"/>
        <s v="AE_41"/>
        <s v="AE_13"/>
        <s v="AE_47"/>
        <s v="AE_8"/>
        <s v="AE_18"/>
        <s v="AE_49"/>
        <s v="AE_10"/>
        <s v="AE_31"/>
        <s v="AE_54"/>
        <s v="AE_51"/>
        <s v="AE_43"/>
        <s v="AE_12"/>
        <s v="AE_42"/>
        <s v="AE_15"/>
        <s v="AE_37"/>
        <s v="AE_26"/>
        <s v="AE_45"/>
        <s v="AE_56"/>
        <s v="AE_53"/>
        <s v="AE_55"/>
        <s v="AE_30"/>
        <s v="AE_50"/>
        <s v="AE_7"/>
        <s v="AE_46"/>
        <s v="AE_60"/>
        <s v="AE_3"/>
        <s v="AE_20"/>
        <s v="AE_17"/>
        <s v="AE_1"/>
        <s v="AE_21"/>
        <s v="AE_9"/>
        <s v="AE_32"/>
        <s v="AE_25"/>
        <s v="AE_57"/>
        <s v="AE_38"/>
        <s v="AE_14"/>
        <s v="AE_4"/>
        <s v="AE_22"/>
        <s v="AE_59"/>
        <s v="AE_5"/>
        <s v="AE_35"/>
        <s v="AE_27"/>
        <s v="AE_16"/>
        <s v="AE_58"/>
        <s v="AE_33"/>
        <s v="AE_28"/>
      </sharedItems>
    </cacheField>
    <cacheField name="cleaned_review" numFmtId="0">
      <sharedItems>
        <s v="Music has the remarkable ability to evoke emotions and create a soundtrack for life's moments, big and small."/>
        <s v="Connecting with old friends and sharing stories over a cup of coffee is a simple pleasure that warms the heart."/>
        <s v="The electronics product I received is proving difficult to set up despite following the instructions. I'd appreciate some guidance or a possible replacement."/>
        <s v="I'm having trouble initiating a return for the electronics item I purchased. The online return process isn't working, and I'm seeking guidance on how to proceed."/>
        <s v="Hello, tech aficionados! I'm considering wireless earbuds for my daily commutes and workouts. Which ones should I check out on Amazon? Additionally, a step-by-step guide on buying would be fantastic"/>
        <s v="Hello! I'm interested in purchasing a high-quality DSLR camera to nurture my photography passion. Can you help me explore options and walk me through the steps to make the purchase on Amazon?"/>
        <s v="The electronics device I received seems to be malfunctioning. It's not performing as expected, and I'm seeking a replacement or a refund as soon as possible."/>
        <s v="Hi folks! I'm looking to buy a tablet for both work and entertainment. Could you help me find a suitable one from Amazon's collection? Also, I'm curious about the steps involved in making the purchase."/>
        <s v="My pre-ordered electronics item was handled poorly, and the lack of communication about the status is disappointing."/>
        <s v="The electronics item I purchased is experiencing frequent technical glitches, affecting its usability."/>
        <s v="I'm dissatisfied with the delay in receiving a response to my inquiry about the electronics item I purchased. The prolonged wait is causing frustration."/>
        <s v="There's something magical about witnessing a breathtaking sunset and feeling a connection to the universe."/>
        <s v="Hi folks! I need a new smartphone that balances performance and value. Any recommendations from Amazon's electronics offerings? Also, can you guide me through the steps of purchasing one?"/>
        <s v="The delayed delivery of my electronics order and lack of shipping updates have caused significant inconvenience."/>
        <s v="Planning a vacation is always exciting, but deciding on the perfect destination can be a delightful challenge."/>
        <s v="Hey, fitness community! I'm searching for a smartwatch that can keep up with my active lifestyle. Any suggestions on Amazon? And could you walk me through the process of buying one?"/>
        <s v="Discovering a new hobby or skill can be an invigorating journey of self-discovery and personal growth."/>
        <s v="Hi, everyone! I'm ready to upgrade to a 4K TV for an immersive viewing experience. Any recommendations from Amazon's electronics section? Plus, can you guide me through the process of buying it?"/>
        <s v="Hey there! I'm into audio-visual experiences and interested in a high-quality projector. Any suggestions from Amazon's collection? Additionally, could you explain how I can add one to my cart?"/>
        <s v="Volunteering your time to help those in need brings a sense of fulfillment that goes beyond words."/>
        <s v="Book lovers, unite! I want to dive into the world of e-readers. Any Amazon Kindle models you can vouch for? And while we're at it, could you explain how to purchase one?"/>
        <s v="The electronics item I ordered was listed as 'in stock' but is now on backorder. This misinformation has caused inconvenience in my plans."/>
        <s v="Finding solace in nature's beauty, whether by the ocean, in the mountains, or beneath a starlit sky, is truly soul-soothing."/>
        <s v="Planning a movie night with friends complete with popcorn and laughter can be the ultimate recipe for fun."/>
        <s v="Exploring a museum or art gallery can transport you to different eras and evoke a sense of wonder."/>
        <s v="Hi there! I'm aiming to improve my audio setup for virtual meetings and calls. Any microphone recommendations on Amazon? Plus, I'd love to know how to add it to my cart."/>
        <s v="Cooking up a new recipe and savoring the delicious results is a gratifying experience that never gets old."/>
        <s v="Hello, foodies! I'm intrigued by smart kitchen gadgets. Can you help me find smart appliances on Amazon? Moreover, a brief guide on how to make the purchase would be greatly appreciated"/>
        <s v="I'm frustrated to discover that my electronics order came with an unexpected subscription service attached, which wasn't mentioned during the purchase."/>
        <s v="The electronics item I received doesn't match the specifications described on your website. This misleading information has led to my dissatisfaction."/>
        <s v="The joy of reading a captivating book is a timeless escape that sparks imagination and enriches the mind."/>
        <s v="Starting a DIY project from scratch and watching it come together through your efforts is deeply satisfying."/>
        <s v="Traveling to a foreign land and immersing yourself in a different culture opens up a world of new experiences."/>
        <s v="Sharing stories and bonding with loved ones around a crackling campfire brings a sense of togetherness that's hard to replicate."/>
        <s v="The electronics product I purchased has been performing erratically, and troubleshooting hasn't resolved the issues."/>
        <s v="Embracing mindfulness through meditation allows you to find tranquility in the midst of life's hustle and bustle."/>
        <s v="Hey there! I'm concerned about home security and interested in Amazon's range of smart security cameras. Any advice on the best options and a brief explanation of how I can buy one?"/>
        <s v="Taking a leisurely stroll through a park on a sunny day is a rejuvenating way to connect with nature."/>
        <s v="Embracing the beauty of a quiet moment, whether it's sipping tea by a window or watching a rainstorm, is a gift in itself."/>
        <s v="Hey everyone! I'm in need of a reliable fitness tracker to help me stay on top of my health goals. Any suggestions from Amazon's electronics selection? And how can I place an order?"/>
        <s v="Hey, everyone! I'm keen on upgrading my cleaning routine with a robotic vacuum. Any good options available on Amazon? And if you could outline the process of buying one, I'd be grateful"/>
        <s v="Hey gamers! I'm looking to set up a gaming rig at home. Any curved monitors and RGB lighting options on Amazon that you love? Plus, some insights into the buying process would be awesome."/>
        <s v="Hi there! I'm on the lookout for a premium soundbar to elevate my home theater. Any recommendations available on Amazon? Also, could you guide me on the purchasing process?"/>
        <s v="The electronics I ordered arrived damaged. The packaging was torn, and the item seems to have suffered during transit. I'd appreciate prompt assistance with this matter."/>
        <s v="Greetings! I'm in search of a reliable monitor and ergonomic keyboard to optimize my home office. Any favorites available on Amazon? Also, how can I proceed with the purchase?"/>
        <s v="I'm frustrated by the lack of response to my warranty claim for a malfunctioning electronics device."/>
        <s v="My recent purchase didn't include the essential accessories mentioned in the product description. I expected a complete package and would like this matter resolved."/>
        <s v="Attending live performances, whether it's a theater play or a music concert, offers a unique and memorable experience."/>
        <s v="The refund amount I received for the electronics item I returned doesn't match the original purchase price. I need clarification on this matter."/>
        <s v="Greetings, fellow enthusiasts! I'm building a comprehensive home entertainment system. Any advice on AV receivers and speakers available on Amazon? Also, how can I purchase them?"/>
        <s v="Hey tech enthusiasts! I'm ready to turn my home into a smart haven. Which smart speaker and smart plugs do you recommend on Amazon? Also, I'd appreciate some guidance on the buying process"/>
        <s v="I received a different electronics item than what I ordered. This mix-up has inconvenienced me, and I'm hoping for a quick resolution to this issue."/>
        <s v="Reflecting on your goals and setting out a plan to achieve them can be both motivating and empowering."/>
        <s v="Gamers, unite! I'm on a mission to enhance my gaming setup with top-notch accessories. Any gaming keyboard and mouse combos you swear by on Amazon? Plus, a quick walkthrough on how to purchase would be awesome"/>
        <s v="I'm unhappy with the customer service I received when I called regarding my electronics order issue. The representative was unhelpful and dismissive."/>
        <s v="Despite multiple attempts, I'm not receiving any response from your customer support team regarding my electronics issue."/>
        <s v="Hi everyone! I'm in the market for a powerful laptop that can handle both work and play. Any recommendations from Amazon's electronics range? And could you assist me with the purchasing process?"/>
        <s v="Taking time for self-care, whether it's a relaxing bubble bath or a soothing yoga session, is essential for overall well-being."/>
        <s v="I'm having a hard time understanding the instructions for returning the electronics item I'm unsatisfied with. The process is unclear, and I could use some guidance."/>
        <s v="I've been charged an incorrect amount for my electronics order. This discrepancy has caused confusion and frustration, and I'd appreciate a swift resolution."/>
      </sharedItems>
    </cacheField>
    <cacheField name="Prediction_Sentiment" numFmtId="0">
      <sharedItems>
        <s v="Positive"/>
        <s v="Negative"/>
      </sharedItems>
    </cacheField>
    <cacheField name="Prediction_Catagory" numFmtId="0">
      <sharedItems>
        <s v="General"/>
        <s v="Leads"/>
        <s v="Care"/>
      </sharedItems>
    </cacheField>
    <cacheField name="sentiment Human Validation" numFmtId="0">
      <sharedItems>
        <s v="Positive"/>
        <s v="Negative"/>
      </sharedItems>
    </cacheField>
    <cacheField name="Category - Human Validation" numFmtId="0">
      <sharedItems>
        <s v="General"/>
        <s v="Care"/>
        <s v="Lea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6" firstHeaderRow="0" firstDataRow="1" firstDataCol="1"/>
  <pivotFields>
    <pivotField name="UM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leaned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rediction_Sentiment" compact="0" outline="0" multipleItemSelectionAllowed="1" showAll="0">
      <items>
        <item x="0"/>
        <item x="1"/>
        <item t="default"/>
      </items>
    </pivotField>
    <pivotField name="Prediction_Catagory" axis="axisCol" compact="0" outline="0" multipleItemSelectionAllowed="1" showAll="0" sortType="ascending">
      <items>
        <item x="2"/>
        <item x="0"/>
        <item x="1"/>
        <item t="default"/>
      </items>
    </pivotField>
    <pivotField name="sentiment Human Validation" compact="0" outline="0" multipleItemSelectionAllowed="1" showAll="0">
      <items>
        <item x="0"/>
        <item x="1"/>
        <item t="default"/>
      </items>
    </pivotField>
    <pivotField name="Category - Human Validation" axis="axisRow" compact="0" outline="0" multipleItemSelectionAllowed="1" showAll="0" sortType="ascending">
      <items>
        <item x="1"/>
        <item x="0"/>
        <item x="2"/>
        <item t="default"/>
      </items>
    </pivotField>
  </pivotFields>
  <rowFields>
    <field x="5"/>
  </rowFields>
  <colFields>
    <field x="3"/>
  </colFields>
  <dataFields>
    <dataField name="COUNTA of UM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5.86"/>
    <col customWidth="1" min="3" max="3" width="14.0"/>
    <col customWidth="1" min="4" max="4" width="13.14"/>
    <col customWidth="1" min="5" max="5" width="18.14"/>
    <col customWidth="1" min="6" max="6" width="22.71"/>
    <col customWidth="1" min="7" max="28" width="8.71"/>
  </cols>
  <sheetData>
    <row r="1" ht="31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6" t="s">
        <v>9</v>
      </c>
      <c r="E2" s="6" t="s">
        <v>8</v>
      </c>
      <c r="F2" s="6" t="s">
        <v>9</v>
      </c>
    </row>
    <row r="3">
      <c r="A3" s="4" t="s">
        <v>10</v>
      </c>
      <c r="B3" s="5" t="s">
        <v>11</v>
      </c>
      <c r="C3" s="6" t="s">
        <v>12</v>
      </c>
      <c r="D3" s="6" t="s">
        <v>9</v>
      </c>
      <c r="E3" s="6" t="s">
        <v>8</v>
      </c>
      <c r="F3" s="6" t="s">
        <v>9</v>
      </c>
    </row>
    <row r="4">
      <c r="A4" s="4" t="s">
        <v>13</v>
      </c>
      <c r="B4" s="5" t="s">
        <v>14</v>
      </c>
      <c r="C4" s="6" t="s">
        <v>8</v>
      </c>
      <c r="D4" s="6" t="s">
        <v>9</v>
      </c>
      <c r="E4" s="6" t="s">
        <v>12</v>
      </c>
      <c r="F4" s="6" t="s">
        <v>15</v>
      </c>
    </row>
    <row r="5">
      <c r="A5" s="4" t="s">
        <v>16</v>
      </c>
      <c r="B5" s="5" t="s">
        <v>17</v>
      </c>
      <c r="C5" s="6" t="s">
        <v>12</v>
      </c>
      <c r="D5" s="6" t="s">
        <v>9</v>
      </c>
      <c r="E5" s="6" t="s">
        <v>12</v>
      </c>
      <c r="F5" s="6" t="s">
        <v>15</v>
      </c>
    </row>
    <row r="6">
      <c r="A6" s="4" t="s">
        <v>18</v>
      </c>
      <c r="B6" s="5" t="s">
        <v>19</v>
      </c>
      <c r="C6" s="6" t="s">
        <v>8</v>
      </c>
      <c r="D6" s="6" t="s">
        <v>9</v>
      </c>
      <c r="E6" s="6" t="s">
        <v>8</v>
      </c>
      <c r="F6" s="6" t="s">
        <v>20</v>
      </c>
    </row>
    <row r="7">
      <c r="A7" s="4" t="s">
        <v>21</v>
      </c>
      <c r="B7" s="5" t="s">
        <v>22</v>
      </c>
      <c r="C7" s="6" t="s">
        <v>8</v>
      </c>
      <c r="D7" s="6" t="s">
        <v>20</v>
      </c>
      <c r="E7" s="6" t="s">
        <v>8</v>
      </c>
      <c r="F7" s="6" t="s">
        <v>20</v>
      </c>
    </row>
    <row r="8">
      <c r="A8" s="4" t="s">
        <v>23</v>
      </c>
      <c r="B8" s="5" t="s">
        <v>24</v>
      </c>
      <c r="C8" s="6" t="s">
        <v>8</v>
      </c>
      <c r="D8" s="6" t="s">
        <v>9</v>
      </c>
      <c r="E8" s="6" t="s">
        <v>12</v>
      </c>
      <c r="F8" s="6" t="s">
        <v>15</v>
      </c>
    </row>
    <row r="9">
      <c r="A9" s="4" t="s">
        <v>25</v>
      </c>
      <c r="B9" s="5" t="s">
        <v>26</v>
      </c>
      <c r="C9" s="6" t="s">
        <v>12</v>
      </c>
      <c r="D9" s="6" t="s">
        <v>15</v>
      </c>
      <c r="E9" s="6" t="s">
        <v>8</v>
      </c>
      <c r="F9" s="6" t="s">
        <v>20</v>
      </c>
    </row>
    <row r="10">
      <c r="A10" s="4" t="s">
        <v>27</v>
      </c>
      <c r="B10" s="5" t="s">
        <v>28</v>
      </c>
      <c r="C10" s="6" t="s">
        <v>8</v>
      </c>
      <c r="D10" s="6" t="s">
        <v>9</v>
      </c>
      <c r="E10" s="6" t="s">
        <v>12</v>
      </c>
      <c r="F10" s="6" t="s">
        <v>15</v>
      </c>
    </row>
    <row r="11">
      <c r="A11" s="4" t="s">
        <v>29</v>
      </c>
      <c r="B11" s="5" t="s">
        <v>30</v>
      </c>
      <c r="C11" s="6" t="s">
        <v>8</v>
      </c>
      <c r="D11" s="6" t="s">
        <v>9</v>
      </c>
      <c r="E11" s="6" t="s">
        <v>12</v>
      </c>
      <c r="F11" s="6" t="s">
        <v>15</v>
      </c>
    </row>
    <row r="12">
      <c r="A12" s="4" t="s">
        <v>31</v>
      </c>
      <c r="B12" s="5" t="s">
        <v>32</v>
      </c>
      <c r="C12" s="6" t="s">
        <v>8</v>
      </c>
      <c r="D12" s="6" t="s">
        <v>9</v>
      </c>
      <c r="E12" s="6" t="s">
        <v>12</v>
      </c>
      <c r="F12" s="6" t="s">
        <v>15</v>
      </c>
    </row>
    <row r="13">
      <c r="A13" s="4" t="s">
        <v>33</v>
      </c>
      <c r="B13" s="5" t="s">
        <v>34</v>
      </c>
      <c r="C13" s="6" t="s">
        <v>8</v>
      </c>
      <c r="D13" s="6" t="s">
        <v>9</v>
      </c>
      <c r="E13" s="6" t="s">
        <v>8</v>
      </c>
      <c r="F13" s="6" t="s">
        <v>9</v>
      </c>
    </row>
    <row r="14">
      <c r="A14" s="4" t="s">
        <v>35</v>
      </c>
      <c r="B14" s="5" t="s">
        <v>36</v>
      </c>
      <c r="C14" s="6" t="s">
        <v>8</v>
      </c>
      <c r="D14" s="6" t="s">
        <v>9</v>
      </c>
      <c r="E14" s="6" t="s">
        <v>8</v>
      </c>
      <c r="F14" s="6" t="s">
        <v>20</v>
      </c>
    </row>
    <row r="15">
      <c r="A15" s="4" t="s">
        <v>37</v>
      </c>
      <c r="B15" s="5" t="s">
        <v>38</v>
      </c>
      <c r="C15" s="6" t="s">
        <v>8</v>
      </c>
      <c r="D15" s="6" t="s">
        <v>9</v>
      </c>
      <c r="E15" s="6" t="s">
        <v>12</v>
      </c>
      <c r="F15" s="6" t="s">
        <v>15</v>
      </c>
    </row>
    <row r="16">
      <c r="A16" s="4" t="s">
        <v>39</v>
      </c>
      <c r="B16" s="5" t="s">
        <v>40</v>
      </c>
      <c r="C16" s="6" t="s">
        <v>8</v>
      </c>
      <c r="D16" s="6" t="s">
        <v>9</v>
      </c>
      <c r="E16" s="6" t="s">
        <v>8</v>
      </c>
      <c r="F16" s="6" t="s">
        <v>9</v>
      </c>
    </row>
    <row r="17">
      <c r="A17" s="4" t="s">
        <v>41</v>
      </c>
      <c r="B17" s="5" t="s">
        <v>42</v>
      </c>
      <c r="C17" s="6" t="s">
        <v>8</v>
      </c>
      <c r="D17" s="6" t="s">
        <v>9</v>
      </c>
      <c r="E17" s="6" t="s">
        <v>8</v>
      </c>
      <c r="F17" s="6" t="s">
        <v>20</v>
      </c>
    </row>
    <row r="18">
      <c r="A18" s="4" t="s">
        <v>43</v>
      </c>
      <c r="B18" s="5" t="s">
        <v>44</v>
      </c>
      <c r="C18" s="6" t="s">
        <v>8</v>
      </c>
      <c r="D18" s="6" t="s">
        <v>9</v>
      </c>
      <c r="E18" s="6" t="s">
        <v>8</v>
      </c>
      <c r="F18" s="6" t="s">
        <v>9</v>
      </c>
    </row>
    <row r="19">
      <c r="A19" s="4" t="s">
        <v>45</v>
      </c>
      <c r="B19" s="5" t="s">
        <v>46</v>
      </c>
      <c r="C19" s="6" t="s">
        <v>8</v>
      </c>
      <c r="D19" s="6" t="s">
        <v>9</v>
      </c>
      <c r="E19" s="6" t="s">
        <v>8</v>
      </c>
      <c r="F19" s="6" t="s">
        <v>20</v>
      </c>
    </row>
    <row r="20">
      <c r="A20" s="4" t="s">
        <v>47</v>
      </c>
      <c r="B20" s="5" t="s">
        <v>48</v>
      </c>
      <c r="C20" s="6" t="s">
        <v>8</v>
      </c>
      <c r="D20" s="6" t="s">
        <v>20</v>
      </c>
      <c r="E20" s="6" t="s">
        <v>8</v>
      </c>
      <c r="F20" s="6" t="s">
        <v>20</v>
      </c>
    </row>
    <row r="21" ht="15.75" customHeight="1">
      <c r="A21" s="4" t="s">
        <v>49</v>
      </c>
      <c r="B21" s="5" t="s">
        <v>50</v>
      </c>
      <c r="C21" s="6" t="s">
        <v>8</v>
      </c>
      <c r="D21" s="6" t="s">
        <v>15</v>
      </c>
      <c r="E21" s="6" t="s">
        <v>8</v>
      </c>
      <c r="F21" s="6" t="s">
        <v>9</v>
      </c>
    </row>
    <row r="22" ht="15.75" customHeight="1">
      <c r="A22" s="4" t="s">
        <v>51</v>
      </c>
      <c r="B22" s="5" t="s">
        <v>52</v>
      </c>
      <c r="C22" s="6" t="s">
        <v>8</v>
      </c>
      <c r="D22" s="6" t="s">
        <v>20</v>
      </c>
      <c r="E22" s="6" t="s">
        <v>8</v>
      </c>
      <c r="F22" s="6" t="s">
        <v>20</v>
      </c>
    </row>
    <row r="23" ht="15.75" customHeight="1">
      <c r="A23" s="4" t="s">
        <v>53</v>
      </c>
      <c r="B23" s="5" t="s">
        <v>54</v>
      </c>
      <c r="C23" s="6" t="s">
        <v>12</v>
      </c>
      <c r="D23" s="6" t="s">
        <v>15</v>
      </c>
      <c r="E23" s="6" t="s">
        <v>12</v>
      </c>
      <c r="F23" s="6" t="s">
        <v>15</v>
      </c>
    </row>
    <row r="24" ht="15.75" customHeight="1">
      <c r="A24" s="4" t="s">
        <v>55</v>
      </c>
      <c r="B24" s="5" t="s">
        <v>56</v>
      </c>
      <c r="C24" s="6" t="s">
        <v>8</v>
      </c>
      <c r="D24" s="6" t="s">
        <v>20</v>
      </c>
      <c r="E24" s="6" t="s">
        <v>8</v>
      </c>
      <c r="F24" s="6" t="s">
        <v>9</v>
      </c>
    </row>
    <row r="25" ht="15.75" customHeight="1">
      <c r="A25" s="4" t="s">
        <v>57</v>
      </c>
      <c r="B25" s="5" t="s">
        <v>58</v>
      </c>
      <c r="C25" s="6" t="s">
        <v>8</v>
      </c>
      <c r="D25" s="6" t="s">
        <v>9</v>
      </c>
      <c r="E25" s="6" t="s">
        <v>8</v>
      </c>
      <c r="F25" s="6" t="s">
        <v>9</v>
      </c>
    </row>
    <row r="26" ht="15.75" customHeight="1">
      <c r="A26" s="4" t="s">
        <v>59</v>
      </c>
      <c r="B26" s="5" t="s">
        <v>60</v>
      </c>
      <c r="C26" s="6" t="s">
        <v>8</v>
      </c>
      <c r="D26" s="6" t="s">
        <v>9</v>
      </c>
      <c r="E26" s="6" t="s">
        <v>8</v>
      </c>
      <c r="F26" s="6" t="s">
        <v>9</v>
      </c>
    </row>
    <row r="27" ht="15.75" customHeight="1">
      <c r="A27" s="4" t="s">
        <v>61</v>
      </c>
      <c r="B27" s="5" t="s">
        <v>62</v>
      </c>
      <c r="C27" s="6" t="s">
        <v>12</v>
      </c>
      <c r="D27" s="6" t="s">
        <v>20</v>
      </c>
      <c r="E27" s="6" t="s">
        <v>8</v>
      </c>
      <c r="F27" s="6" t="s">
        <v>20</v>
      </c>
    </row>
    <row r="28" ht="15.75" customHeight="1">
      <c r="A28" s="4" t="s">
        <v>63</v>
      </c>
      <c r="B28" s="5" t="s">
        <v>64</v>
      </c>
      <c r="C28" s="6" t="s">
        <v>8</v>
      </c>
      <c r="D28" s="6" t="s">
        <v>9</v>
      </c>
      <c r="E28" s="6" t="s">
        <v>8</v>
      </c>
      <c r="F28" s="6" t="s">
        <v>9</v>
      </c>
    </row>
    <row r="29" ht="15.75" customHeight="1">
      <c r="A29" s="4" t="s">
        <v>65</v>
      </c>
      <c r="B29" s="5" t="s">
        <v>66</v>
      </c>
      <c r="C29" s="6" t="s">
        <v>12</v>
      </c>
      <c r="D29" s="6" t="s">
        <v>15</v>
      </c>
      <c r="E29" s="6" t="s">
        <v>8</v>
      </c>
      <c r="F29" s="6" t="s">
        <v>20</v>
      </c>
    </row>
    <row r="30" ht="15.75" customHeight="1">
      <c r="A30" s="4" t="s">
        <v>67</v>
      </c>
      <c r="B30" s="5" t="s">
        <v>68</v>
      </c>
      <c r="C30" s="6" t="s">
        <v>12</v>
      </c>
      <c r="D30" s="6" t="s">
        <v>15</v>
      </c>
      <c r="E30" s="6" t="s">
        <v>12</v>
      </c>
      <c r="F30" s="6" t="s">
        <v>15</v>
      </c>
    </row>
    <row r="31" ht="15.75" customHeight="1">
      <c r="A31" s="4" t="s">
        <v>69</v>
      </c>
      <c r="B31" s="5" t="s">
        <v>70</v>
      </c>
      <c r="C31" s="6" t="s">
        <v>12</v>
      </c>
      <c r="D31" s="6" t="s">
        <v>15</v>
      </c>
      <c r="E31" s="6" t="s">
        <v>12</v>
      </c>
      <c r="F31" s="6" t="s">
        <v>15</v>
      </c>
    </row>
    <row r="32" ht="15.75" customHeight="1">
      <c r="A32" s="4" t="s">
        <v>71</v>
      </c>
      <c r="B32" s="5" t="s">
        <v>72</v>
      </c>
      <c r="C32" s="6" t="s">
        <v>8</v>
      </c>
      <c r="D32" s="6" t="s">
        <v>20</v>
      </c>
      <c r="E32" s="6" t="s">
        <v>8</v>
      </c>
      <c r="F32" s="6" t="s">
        <v>9</v>
      </c>
    </row>
    <row r="33" ht="15.75" customHeight="1">
      <c r="A33" s="4" t="s">
        <v>73</v>
      </c>
      <c r="B33" s="5" t="s">
        <v>74</v>
      </c>
      <c r="C33" s="6" t="s">
        <v>8</v>
      </c>
      <c r="D33" s="6" t="s">
        <v>9</v>
      </c>
      <c r="E33" s="6" t="s">
        <v>8</v>
      </c>
      <c r="F33" s="6" t="s">
        <v>9</v>
      </c>
    </row>
    <row r="34" ht="15.75" customHeight="1">
      <c r="A34" s="4" t="s">
        <v>75</v>
      </c>
      <c r="B34" s="5" t="s">
        <v>76</v>
      </c>
      <c r="C34" s="6" t="s">
        <v>8</v>
      </c>
      <c r="D34" s="6" t="s">
        <v>9</v>
      </c>
      <c r="E34" s="6" t="s">
        <v>8</v>
      </c>
      <c r="F34" s="6" t="s">
        <v>9</v>
      </c>
    </row>
    <row r="35" ht="15.75" customHeight="1">
      <c r="A35" s="4" t="s">
        <v>77</v>
      </c>
      <c r="B35" s="5" t="s">
        <v>78</v>
      </c>
      <c r="C35" s="6" t="s">
        <v>12</v>
      </c>
      <c r="D35" s="6" t="s">
        <v>9</v>
      </c>
      <c r="E35" s="6" t="s">
        <v>8</v>
      </c>
      <c r="F35" s="6" t="s">
        <v>9</v>
      </c>
    </row>
    <row r="36" ht="15.75" customHeight="1">
      <c r="A36" s="4" t="s">
        <v>79</v>
      </c>
      <c r="B36" s="5" t="s">
        <v>80</v>
      </c>
      <c r="C36" s="6" t="s">
        <v>12</v>
      </c>
      <c r="D36" s="6" t="s">
        <v>15</v>
      </c>
      <c r="E36" s="6" t="s">
        <v>12</v>
      </c>
      <c r="F36" s="6" t="s">
        <v>15</v>
      </c>
    </row>
    <row r="37" ht="15.75" customHeight="1">
      <c r="A37" s="4" t="s">
        <v>81</v>
      </c>
      <c r="B37" s="5" t="s">
        <v>82</v>
      </c>
      <c r="C37" s="6" t="s">
        <v>8</v>
      </c>
      <c r="D37" s="6" t="s">
        <v>9</v>
      </c>
      <c r="E37" s="6" t="s">
        <v>8</v>
      </c>
      <c r="F37" s="6" t="s">
        <v>9</v>
      </c>
    </row>
    <row r="38" ht="15.75" customHeight="1">
      <c r="A38" s="4" t="s">
        <v>83</v>
      </c>
      <c r="B38" s="5" t="s">
        <v>84</v>
      </c>
      <c r="C38" s="6" t="s">
        <v>8</v>
      </c>
      <c r="D38" s="6" t="s">
        <v>20</v>
      </c>
      <c r="E38" s="6" t="s">
        <v>8</v>
      </c>
      <c r="F38" s="6" t="s">
        <v>20</v>
      </c>
    </row>
    <row r="39" ht="15.75" customHeight="1">
      <c r="A39" s="4" t="s">
        <v>85</v>
      </c>
      <c r="B39" s="5" t="s">
        <v>86</v>
      </c>
      <c r="C39" s="6" t="s">
        <v>12</v>
      </c>
      <c r="D39" s="6" t="s">
        <v>15</v>
      </c>
      <c r="E39" s="6" t="s">
        <v>8</v>
      </c>
      <c r="F39" s="6" t="s">
        <v>9</v>
      </c>
    </row>
    <row r="40" ht="15.75" customHeight="1">
      <c r="A40" s="4" t="s">
        <v>87</v>
      </c>
      <c r="B40" s="5" t="s">
        <v>88</v>
      </c>
      <c r="C40" s="6" t="s">
        <v>8</v>
      </c>
      <c r="D40" s="6" t="s">
        <v>9</v>
      </c>
      <c r="E40" s="6" t="s">
        <v>8</v>
      </c>
      <c r="F40" s="6" t="s">
        <v>9</v>
      </c>
    </row>
    <row r="41" ht="15.75" customHeight="1">
      <c r="A41" s="4" t="s">
        <v>89</v>
      </c>
      <c r="B41" s="5" t="s">
        <v>90</v>
      </c>
      <c r="C41" s="6" t="s">
        <v>8</v>
      </c>
      <c r="D41" s="6" t="s">
        <v>20</v>
      </c>
      <c r="E41" s="6" t="s">
        <v>8</v>
      </c>
      <c r="F41" s="6" t="s">
        <v>20</v>
      </c>
    </row>
    <row r="42" ht="15.75" customHeight="1">
      <c r="A42" s="4" t="s">
        <v>91</v>
      </c>
      <c r="B42" s="5" t="s">
        <v>92</v>
      </c>
      <c r="C42" s="6" t="s">
        <v>8</v>
      </c>
      <c r="D42" s="6" t="s">
        <v>20</v>
      </c>
      <c r="E42" s="6" t="s">
        <v>8</v>
      </c>
      <c r="F42" s="6" t="s">
        <v>20</v>
      </c>
    </row>
    <row r="43" ht="15.75" customHeight="1">
      <c r="A43" s="4" t="s">
        <v>93</v>
      </c>
      <c r="B43" s="5" t="s">
        <v>94</v>
      </c>
      <c r="C43" s="6" t="s">
        <v>8</v>
      </c>
      <c r="D43" s="6" t="s">
        <v>20</v>
      </c>
      <c r="E43" s="6" t="s">
        <v>8</v>
      </c>
      <c r="F43" s="6" t="s">
        <v>20</v>
      </c>
    </row>
    <row r="44" ht="15.75" customHeight="1">
      <c r="A44" s="4" t="s">
        <v>95</v>
      </c>
      <c r="B44" s="5" t="s">
        <v>96</v>
      </c>
      <c r="C44" s="6" t="s">
        <v>8</v>
      </c>
      <c r="D44" s="6" t="s">
        <v>20</v>
      </c>
      <c r="E44" s="6" t="s">
        <v>8</v>
      </c>
      <c r="F44" s="6" t="s">
        <v>20</v>
      </c>
    </row>
    <row r="45" ht="15.75" customHeight="1">
      <c r="A45" s="4" t="s">
        <v>97</v>
      </c>
      <c r="B45" s="5" t="s">
        <v>98</v>
      </c>
      <c r="C45" s="6" t="s">
        <v>12</v>
      </c>
      <c r="D45" s="6" t="s">
        <v>15</v>
      </c>
      <c r="E45" s="6" t="s">
        <v>12</v>
      </c>
      <c r="F45" s="6" t="s">
        <v>15</v>
      </c>
    </row>
    <row r="46" ht="15.75" customHeight="1">
      <c r="A46" s="4" t="s">
        <v>99</v>
      </c>
      <c r="B46" s="5" t="s">
        <v>100</v>
      </c>
      <c r="C46" s="6" t="s">
        <v>8</v>
      </c>
      <c r="D46" s="6" t="s">
        <v>20</v>
      </c>
      <c r="E46" s="6" t="s">
        <v>8</v>
      </c>
      <c r="F46" s="6" t="s">
        <v>20</v>
      </c>
    </row>
    <row r="47" ht="15.75" customHeight="1">
      <c r="A47" s="4" t="s">
        <v>101</v>
      </c>
      <c r="B47" s="5" t="s">
        <v>102</v>
      </c>
      <c r="C47" s="6" t="s">
        <v>12</v>
      </c>
      <c r="D47" s="6" t="s">
        <v>15</v>
      </c>
      <c r="E47" s="6" t="s">
        <v>12</v>
      </c>
      <c r="F47" s="6" t="s">
        <v>15</v>
      </c>
    </row>
    <row r="48" ht="15.75" customHeight="1">
      <c r="A48" s="4" t="s">
        <v>103</v>
      </c>
      <c r="B48" s="5" t="s">
        <v>104</v>
      </c>
      <c r="C48" s="6" t="s">
        <v>12</v>
      </c>
      <c r="D48" s="6" t="s">
        <v>15</v>
      </c>
      <c r="E48" s="6" t="s">
        <v>12</v>
      </c>
      <c r="F48" s="6" t="s">
        <v>15</v>
      </c>
    </row>
    <row r="49" ht="15.75" customHeight="1">
      <c r="A49" s="4" t="s">
        <v>105</v>
      </c>
      <c r="B49" s="5" t="s">
        <v>106</v>
      </c>
      <c r="C49" s="6" t="s">
        <v>8</v>
      </c>
      <c r="D49" s="6" t="s">
        <v>9</v>
      </c>
      <c r="E49" s="6" t="s">
        <v>8</v>
      </c>
      <c r="F49" s="6" t="s">
        <v>9</v>
      </c>
    </row>
    <row r="50" ht="15.75" customHeight="1">
      <c r="A50" s="4" t="s">
        <v>107</v>
      </c>
      <c r="B50" s="5" t="s">
        <v>108</v>
      </c>
      <c r="C50" s="6" t="s">
        <v>12</v>
      </c>
      <c r="D50" s="6" t="s">
        <v>15</v>
      </c>
      <c r="E50" s="6" t="s">
        <v>12</v>
      </c>
      <c r="F50" s="6" t="s">
        <v>15</v>
      </c>
    </row>
    <row r="51" ht="15.75" customHeight="1">
      <c r="A51" s="4" t="s">
        <v>109</v>
      </c>
      <c r="B51" s="5" t="s">
        <v>110</v>
      </c>
      <c r="C51" s="6" t="s">
        <v>8</v>
      </c>
      <c r="D51" s="6" t="s">
        <v>20</v>
      </c>
      <c r="E51" s="6" t="s">
        <v>8</v>
      </c>
      <c r="F51" s="6" t="s">
        <v>20</v>
      </c>
    </row>
    <row r="52" ht="15.75" customHeight="1">
      <c r="A52" s="4" t="s">
        <v>111</v>
      </c>
      <c r="B52" s="5" t="s">
        <v>112</v>
      </c>
      <c r="C52" s="6" t="s">
        <v>8</v>
      </c>
      <c r="D52" s="6" t="s">
        <v>20</v>
      </c>
      <c r="E52" s="6" t="s">
        <v>8</v>
      </c>
      <c r="F52" s="6" t="s">
        <v>20</v>
      </c>
    </row>
    <row r="53" ht="15.75" customHeight="1">
      <c r="A53" s="4" t="s">
        <v>113</v>
      </c>
      <c r="B53" s="5" t="s">
        <v>114</v>
      </c>
      <c r="C53" s="6" t="s">
        <v>12</v>
      </c>
      <c r="D53" s="6" t="s">
        <v>15</v>
      </c>
      <c r="E53" s="6" t="s">
        <v>12</v>
      </c>
      <c r="F53" s="6" t="s">
        <v>15</v>
      </c>
    </row>
    <row r="54" ht="15.75" customHeight="1">
      <c r="A54" s="4" t="s">
        <v>115</v>
      </c>
      <c r="B54" s="5" t="s">
        <v>116</v>
      </c>
      <c r="C54" s="6" t="s">
        <v>8</v>
      </c>
      <c r="D54" s="6" t="s">
        <v>9</v>
      </c>
      <c r="E54" s="6" t="s">
        <v>8</v>
      </c>
      <c r="F54" s="6" t="s">
        <v>9</v>
      </c>
    </row>
    <row r="55" ht="15.75" customHeight="1">
      <c r="A55" s="4" t="s">
        <v>117</v>
      </c>
      <c r="B55" s="5" t="s">
        <v>118</v>
      </c>
      <c r="C55" s="6" t="s">
        <v>8</v>
      </c>
      <c r="D55" s="6" t="s">
        <v>20</v>
      </c>
      <c r="E55" s="6" t="s">
        <v>8</v>
      </c>
      <c r="F55" s="6" t="s">
        <v>20</v>
      </c>
    </row>
    <row r="56" ht="15.75" customHeight="1">
      <c r="A56" s="4" t="s">
        <v>119</v>
      </c>
      <c r="B56" s="5" t="s">
        <v>120</v>
      </c>
      <c r="C56" s="6" t="s">
        <v>12</v>
      </c>
      <c r="D56" s="6" t="s">
        <v>15</v>
      </c>
      <c r="E56" s="6" t="s">
        <v>12</v>
      </c>
      <c r="F56" s="6" t="s">
        <v>15</v>
      </c>
    </row>
    <row r="57" ht="15.75" customHeight="1">
      <c r="A57" s="4" t="s">
        <v>121</v>
      </c>
      <c r="B57" s="5" t="s">
        <v>122</v>
      </c>
      <c r="C57" s="6" t="s">
        <v>12</v>
      </c>
      <c r="D57" s="6" t="s">
        <v>15</v>
      </c>
      <c r="E57" s="6" t="s">
        <v>12</v>
      </c>
      <c r="F57" s="6" t="s">
        <v>15</v>
      </c>
    </row>
    <row r="58" ht="15.75" customHeight="1">
      <c r="A58" s="4" t="s">
        <v>123</v>
      </c>
      <c r="B58" s="5" t="s">
        <v>124</v>
      </c>
      <c r="C58" s="6" t="s">
        <v>8</v>
      </c>
      <c r="D58" s="6" t="s">
        <v>20</v>
      </c>
      <c r="E58" s="6" t="s">
        <v>8</v>
      </c>
      <c r="F58" s="6" t="s">
        <v>20</v>
      </c>
    </row>
    <row r="59" ht="15.75" customHeight="1">
      <c r="A59" s="4" t="s">
        <v>125</v>
      </c>
      <c r="B59" s="5" t="s">
        <v>126</v>
      </c>
      <c r="C59" s="6" t="s">
        <v>8</v>
      </c>
      <c r="D59" s="6" t="s">
        <v>9</v>
      </c>
      <c r="E59" s="6" t="s">
        <v>8</v>
      </c>
      <c r="F59" s="6" t="s">
        <v>9</v>
      </c>
    </row>
    <row r="60" ht="15.75" customHeight="1">
      <c r="A60" s="4" t="s">
        <v>127</v>
      </c>
      <c r="B60" s="5" t="s">
        <v>128</v>
      </c>
      <c r="C60" s="6" t="s">
        <v>12</v>
      </c>
      <c r="D60" s="6" t="s">
        <v>15</v>
      </c>
      <c r="E60" s="6" t="s">
        <v>12</v>
      </c>
      <c r="F60" s="6" t="s">
        <v>15</v>
      </c>
    </row>
    <row r="61" ht="15.75" customHeight="1">
      <c r="A61" s="4" t="s">
        <v>129</v>
      </c>
      <c r="B61" s="5" t="s">
        <v>130</v>
      </c>
      <c r="C61" s="6" t="s">
        <v>12</v>
      </c>
      <c r="D61" s="6" t="s">
        <v>15</v>
      </c>
      <c r="E61" s="6" t="s">
        <v>12</v>
      </c>
      <c r="F61" s="6" t="s">
        <v>15</v>
      </c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F2" s="8" t="s">
        <v>133</v>
      </c>
      <c r="G2" s="8" t="s">
        <v>134</v>
      </c>
    </row>
    <row r="3">
      <c r="F3" s="4">
        <f>B3/B6</f>
        <v>0.7647058824</v>
      </c>
      <c r="G3" s="4">
        <f>B3/E3</f>
        <v>0.65</v>
      </c>
    </row>
    <row r="4">
      <c r="F4" s="4">
        <f>C4/C6</f>
        <v>0.5925925926</v>
      </c>
      <c r="G4" s="4">
        <f>C4/E4</f>
        <v>0.8</v>
      </c>
    </row>
    <row r="5">
      <c r="F5" s="4">
        <f>D5/D6</f>
        <v>0.875</v>
      </c>
      <c r="G5" s="4">
        <f>D5/E5</f>
        <v>0.7</v>
      </c>
    </row>
    <row r="6"/>
    <row r="7">
      <c r="D7" s="9" t="s">
        <v>135</v>
      </c>
      <c r="E7" s="10">
        <f>(B3+C4+D5)/E6</f>
        <v>0.7166666667</v>
      </c>
    </row>
    <row r="8">
      <c r="E8" s="11" t="str">
        <f>E7* 100 &amp; "%"
</f>
        <v>71.6666666666667%</v>
      </c>
      <c r="F8" s="12"/>
    </row>
    <row r="13">
      <c r="A13" s="9" t="s">
        <v>136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137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2023-08-17T15:41:03Z</dcterms:created>
  <dc:creator>openpyxl</dc:creator>
</cp:coreProperties>
</file>