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30" windowWidth="22935" windowHeight="9750"/>
  </bookViews>
  <sheets>
    <sheet name="CHI-CREW LIS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dob1">[1]InData!$F$11</definedName>
    <definedName name="__dob10">[1]InData!$F$19</definedName>
    <definedName name="__dob11">[1]InData!$F$20</definedName>
    <definedName name="__dob12">[1]InData!$F$21</definedName>
    <definedName name="__dob13">[1]InData!$F$22</definedName>
    <definedName name="__dob14">[1]InData!$F$23</definedName>
    <definedName name="__dob15">[1]InData!$F$24</definedName>
    <definedName name="__dob16" localSheetId="0">[1]InData!#REF!</definedName>
    <definedName name="__dob16">[1]InData!#REF!</definedName>
    <definedName name="__dob17">[1]InData!$F$38</definedName>
    <definedName name="__dob2">[1]InData!$F$12</definedName>
    <definedName name="__dob3">[1]InData!$F$13</definedName>
    <definedName name="__dob4">[1]InData!$F$14</definedName>
    <definedName name="__dob5">[1]InData!$F$15</definedName>
    <definedName name="__dob6">[1]InData!$F$16</definedName>
    <definedName name="__dob7">[1]InData!$F$17</definedName>
    <definedName name="__dob8">[1]InData!$F$18</definedName>
    <definedName name="__dob9" localSheetId="0">[1]InData!#REF!</definedName>
    <definedName name="__dob9">[1]InData!#REF!</definedName>
    <definedName name="__hex1">[1]InData!$M$11</definedName>
    <definedName name="__hex11">[1]InData!$M$20</definedName>
    <definedName name="__hex12">[1]InData!$M$21</definedName>
    <definedName name="__hex14">[1]InData!$M$23</definedName>
    <definedName name="__hex16" localSheetId="0">[1]InData!#REF!</definedName>
    <definedName name="__hex16">[1]InData!#REF!</definedName>
    <definedName name="__hex17" localSheetId="0">[1]InData!#REF!</definedName>
    <definedName name="__hex17">[1]InData!#REF!</definedName>
    <definedName name="__hex2">[1]InData!$M$12</definedName>
    <definedName name="__hex6">[1]InData!$M$16</definedName>
    <definedName name="__hex8">[1]InData!$M$18</definedName>
    <definedName name="__hex9" localSheetId="0">[1]InData!#REF!</definedName>
    <definedName name="__hex9">[1]InData!#REF!</definedName>
    <definedName name="__nat1">[1]InData!$E$11</definedName>
    <definedName name="__nat10">[1]InData!$E$19</definedName>
    <definedName name="__nat11">[1]InData!$E$20</definedName>
    <definedName name="__nat12">[1]InData!$E$21</definedName>
    <definedName name="__nat13">[1]InData!$E$22</definedName>
    <definedName name="__nat14">[1]InData!$E$23</definedName>
    <definedName name="__nat15">[1]InData!$E$24</definedName>
    <definedName name="__nat16" localSheetId="0">[1]InData!#REF!</definedName>
    <definedName name="__nat16">[1]InData!#REF!</definedName>
    <definedName name="__nat17">[1]InData!$E$38</definedName>
    <definedName name="__nat2">[1]InData!$E$12</definedName>
    <definedName name="__nat3">[1]InData!$E$13</definedName>
    <definedName name="__nat4">[1]InData!$E$14</definedName>
    <definedName name="__nat5">[1]InData!$E$15</definedName>
    <definedName name="__nat6">[1]InData!$E$16</definedName>
    <definedName name="__nat7">[1]InData!$E$17</definedName>
    <definedName name="__nat8">[1]InData!$E$18</definedName>
    <definedName name="__nat9" localSheetId="0">[1]InData!#REF!</definedName>
    <definedName name="__nat9">[1]InData!#REF!</definedName>
    <definedName name="__NDS1">"Объект 3"</definedName>
    <definedName name="__no1">[1]InData!$A$11</definedName>
    <definedName name="__no10" localSheetId="0">[1]InData!#REF!</definedName>
    <definedName name="__no10">[1]InData!#REF!</definedName>
    <definedName name="__no11">[1]InData!$A$19</definedName>
    <definedName name="__no14">[1]InData!$A$22</definedName>
    <definedName name="__no15">[1]InData!$A$23</definedName>
    <definedName name="__no16">[1]InData!$A$24</definedName>
    <definedName name="__no17">[1]InData!$A$38</definedName>
    <definedName name="__no2">[1]InData!$A$12</definedName>
    <definedName name="__no3">[1]InData!$A$13</definedName>
    <definedName name="__no4">[1]InData!$A$14</definedName>
    <definedName name="__no5">[1]InData!$A$15</definedName>
    <definedName name="__no6">[1]InData!$A$16</definedName>
    <definedName name="__no7">[1]InData!$A$17</definedName>
    <definedName name="__no8">[1]InData!$A$18</definedName>
    <definedName name="__no9" localSheetId="0">[1]InData!#REF!</definedName>
    <definedName name="__no9">[1]InData!#REF!</definedName>
    <definedName name="__pex16" localSheetId="0">[1]InData!#REF!</definedName>
    <definedName name="__pex16">[1]InData!#REF!</definedName>
    <definedName name="__pex9" localSheetId="0">[1]InData!#REF!</definedName>
    <definedName name="__pex9">[1]InData!#REF!</definedName>
    <definedName name="__pno1">[1]InData!$H$11</definedName>
    <definedName name="__pno10">[1]InData!$H$19</definedName>
    <definedName name="__pno11">[1]InData!$H$20</definedName>
    <definedName name="__pno12">[1]InData!$H$21</definedName>
    <definedName name="__pno13">[1]InData!$H$22</definedName>
    <definedName name="__pno14">[1]InData!$H$23</definedName>
    <definedName name="__pno15">[1]InData!$H$24</definedName>
    <definedName name="__pno16" localSheetId="0">[1]InData!#REF!</definedName>
    <definedName name="__pno16">[1]InData!#REF!</definedName>
    <definedName name="__pno2">[1]InData!$H$12</definedName>
    <definedName name="__pno3">[1]InData!$H$13</definedName>
    <definedName name="__pno4">[1]InData!$H$14</definedName>
    <definedName name="__pno5">[1]InData!$H$15</definedName>
    <definedName name="__pno6">[1]InData!$H$16</definedName>
    <definedName name="__pno7">[1]InData!$H$17</definedName>
    <definedName name="__pno8">[1]InData!$H$18</definedName>
    <definedName name="__pno9" localSheetId="0">[1]InData!#REF!</definedName>
    <definedName name="__pno9">[1]InData!#REF!</definedName>
    <definedName name="__pob1">[1]InData!$G$11</definedName>
    <definedName name="__pob10">[1]InData!$G$19</definedName>
    <definedName name="__pob11">[1]InData!$G$20</definedName>
    <definedName name="__pob12">[1]InData!$G$21</definedName>
    <definedName name="__pob13">[1]InData!$G$22</definedName>
    <definedName name="__pob14">[1]InData!$G$23</definedName>
    <definedName name="__pob15">[1]InData!$G$24</definedName>
    <definedName name="__pob16" localSheetId="0">[1]InData!#REF!</definedName>
    <definedName name="__pob16">[1]InData!#REF!</definedName>
    <definedName name="__pob17">[1]InData!$G$38</definedName>
    <definedName name="__pob2">[1]InData!$G$12</definedName>
    <definedName name="__pob3">[1]InData!$G$13</definedName>
    <definedName name="__pob4">[1]InData!$G$14</definedName>
    <definedName name="__pob5">[1]InData!$G$15</definedName>
    <definedName name="__pob6">[1]InData!$G$16</definedName>
    <definedName name="__pob7">[1]InData!$G$17</definedName>
    <definedName name="__pob8">[1]InData!$G$18</definedName>
    <definedName name="__pob9" localSheetId="0">[1]InData!#REF!</definedName>
    <definedName name="__pob9">[1]InData!#REF!</definedName>
    <definedName name="__sex16" localSheetId="0">[1]InData!#REF!</definedName>
    <definedName name="__sex16">[1]InData!#REF!</definedName>
    <definedName name="__sex9" localSheetId="0">[1]InData!#REF!</definedName>
    <definedName name="__sex9">[1]InData!#REF!</definedName>
    <definedName name="__sno14">[1]InData!$J$23</definedName>
    <definedName name="__sno15">[1]InData!$J$24</definedName>
    <definedName name="__sno16" localSheetId="0">[1]InData!#REF!</definedName>
    <definedName name="__sno16">[1]InData!#REF!</definedName>
    <definedName name="__sno17">[1]InData!$J$38</definedName>
    <definedName name="__sno9" localSheetId="0">[1]InData!#REF!</definedName>
    <definedName name="__sno9">[1]InData!#REF!</definedName>
    <definedName name="__USD2" localSheetId="0">#REF!</definedName>
    <definedName name="__USD2">#REF!</definedName>
    <definedName name="__USD3" localSheetId="0">#REF!</definedName>
    <definedName name="__USD3">#REF!</definedName>
    <definedName name="__yf1">[1]InData!$L$11</definedName>
    <definedName name="__yf11">[1]InData!$L$20</definedName>
    <definedName name="__yf12">[1]InData!$L$21</definedName>
    <definedName name="__yf14">[1]InData!$L$23</definedName>
    <definedName name="__yf16" localSheetId="0">[1]InData!#REF!</definedName>
    <definedName name="__yf16">[1]InData!#REF!</definedName>
    <definedName name="__yf2">[1]InData!$L$12</definedName>
    <definedName name="__yf6">[1]InData!$L$16</definedName>
    <definedName name="__yf8">[1]InData!$L$18</definedName>
    <definedName name="__yf9" localSheetId="0">[1]InData!#REF!</definedName>
    <definedName name="__yf9">[1]InData!#REF!</definedName>
    <definedName name="_1_5" localSheetId="0">#REF!</definedName>
    <definedName name="_1_5">#REF!</definedName>
    <definedName name="_dob1">[1]InData!$F$11</definedName>
    <definedName name="_dob10">[1]InData!$F$19</definedName>
    <definedName name="_dob11">[1]InData!$F$20</definedName>
    <definedName name="_dob12">[1]InData!$F$21</definedName>
    <definedName name="_dob13">[1]InData!$F$22</definedName>
    <definedName name="_dob14">[1]InData!$F$23</definedName>
    <definedName name="_dob15">[1]InData!$F$24</definedName>
    <definedName name="_dob16" localSheetId="0">[1]InData!#REF!</definedName>
    <definedName name="_dob16">[1]InData!#REF!</definedName>
    <definedName name="_dob17">[1]InData!$F$38</definedName>
    <definedName name="_dob2">[1]InData!$F$12</definedName>
    <definedName name="_dob3">[1]InData!$F$13</definedName>
    <definedName name="_dob4">[1]InData!$F$14</definedName>
    <definedName name="_dob5">[1]InData!$F$15</definedName>
    <definedName name="_dob6">[1]InData!$F$16</definedName>
    <definedName name="_dob7">[1]InData!$F$17</definedName>
    <definedName name="_dob8">[1]InData!$F$18</definedName>
    <definedName name="_dob9" localSheetId="0">[1]InData!#REF!</definedName>
    <definedName name="_dob9">[1]InData!#REF!</definedName>
    <definedName name="_hex1">[1]InData!$M$11</definedName>
    <definedName name="_hex11">[1]InData!$M$20</definedName>
    <definedName name="_hex12">[1]InData!$M$21</definedName>
    <definedName name="_hex14">[1]InData!$M$23</definedName>
    <definedName name="_hex16" localSheetId="0">[1]InData!#REF!</definedName>
    <definedName name="_hex16">[1]InData!#REF!</definedName>
    <definedName name="_hex17" localSheetId="0">[1]InData!#REF!</definedName>
    <definedName name="_hex17">[1]InData!#REF!</definedName>
    <definedName name="_hex2">[1]InData!$M$12</definedName>
    <definedName name="_hex6">[1]InData!$M$16</definedName>
    <definedName name="_hex8">[1]InData!$M$18</definedName>
    <definedName name="_hex9" localSheetId="0">[1]InData!#REF!</definedName>
    <definedName name="_hex9">[1]InData!#REF!</definedName>
    <definedName name="_nat1">[1]InData!$E$11</definedName>
    <definedName name="_nat10">[1]InData!$E$19</definedName>
    <definedName name="_nat11">[1]InData!$E$20</definedName>
    <definedName name="_nat12">[1]InData!$E$21</definedName>
    <definedName name="_nat13">[1]InData!$E$22</definedName>
    <definedName name="_nat14">[1]InData!$E$23</definedName>
    <definedName name="_nat15">[1]InData!$E$24</definedName>
    <definedName name="_nat16" localSheetId="0">[1]InData!#REF!</definedName>
    <definedName name="_nat16">[1]InData!#REF!</definedName>
    <definedName name="_nat17">[1]InData!$E$38</definedName>
    <definedName name="_nat2">[1]InData!$E$12</definedName>
    <definedName name="_nat3">[1]InData!$E$13</definedName>
    <definedName name="_nat4">[1]InData!$E$14</definedName>
    <definedName name="_nat5">[1]InData!$E$15</definedName>
    <definedName name="_nat6">[1]InData!$E$16</definedName>
    <definedName name="_nat7">[1]InData!$E$17</definedName>
    <definedName name="_nat8">[1]InData!$E$18</definedName>
    <definedName name="_nat9" localSheetId="0">[1]InData!#REF!</definedName>
    <definedName name="_nat9">[1]InData!#REF!</definedName>
    <definedName name="_NDS1">"Объект 3"</definedName>
    <definedName name="_no1">[1]InData!$A$11</definedName>
    <definedName name="_no10" localSheetId="0">[1]InData!#REF!</definedName>
    <definedName name="_no10">[1]InData!#REF!</definedName>
    <definedName name="_no11">[1]InData!$A$19</definedName>
    <definedName name="_no14">[1]InData!$A$22</definedName>
    <definedName name="_no15">[1]InData!$A$23</definedName>
    <definedName name="_no16">[1]InData!$A$24</definedName>
    <definedName name="_no17">[1]InData!$A$38</definedName>
    <definedName name="_no2">[1]InData!$A$12</definedName>
    <definedName name="_no3">[1]InData!$A$13</definedName>
    <definedName name="_no4">[1]InData!$A$14</definedName>
    <definedName name="_no5">[1]InData!$A$15</definedName>
    <definedName name="_no6">[1]InData!$A$16</definedName>
    <definedName name="_no7">[1]InData!$A$17</definedName>
    <definedName name="_no8">[1]InData!$A$18</definedName>
    <definedName name="_no9" localSheetId="0">[1]InData!#REF!</definedName>
    <definedName name="_no9">[1]InData!#REF!</definedName>
    <definedName name="_pex16" localSheetId="0">[1]InData!#REF!</definedName>
    <definedName name="_pex16">[1]InData!#REF!</definedName>
    <definedName name="_pex9" localSheetId="0">[1]InData!#REF!</definedName>
    <definedName name="_pex9">[1]InData!#REF!</definedName>
    <definedName name="_pno1">[1]InData!$H$11</definedName>
    <definedName name="_pno10">[1]InData!$H$19</definedName>
    <definedName name="_pno11">[1]InData!$H$20</definedName>
    <definedName name="_pno12">[1]InData!$H$21</definedName>
    <definedName name="_pno13">[1]InData!$H$22</definedName>
    <definedName name="_pno14">[1]InData!$H$23</definedName>
    <definedName name="_pno15">[1]InData!$H$24</definedName>
    <definedName name="_pno16" localSheetId="0">[1]InData!#REF!</definedName>
    <definedName name="_pno16">[1]InData!#REF!</definedName>
    <definedName name="_pno2">[1]InData!$H$12</definedName>
    <definedName name="_pno3">[1]InData!$H$13</definedName>
    <definedName name="_pno4">[1]InData!$H$14</definedName>
    <definedName name="_pno5">[1]InData!$H$15</definedName>
    <definedName name="_pno6">[1]InData!$H$16</definedName>
    <definedName name="_pno7">[1]InData!$H$17</definedName>
    <definedName name="_pno8">[1]InData!$H$18</definedName>
    <definedName name="_pno9" localSheetId="0">[1]InData!#REF!</definedName>
    <definedName name="_pno9">[1]InData!#REF!</definedName>
    <definedName name="_pob1">[1]InData!$G$11</definedName>
    <definedName name="_pob10">[1]InData!$G$19</definedName>
    <definedName name="_pob11">[1]InData!$G$20</definedName>
    <definedName name="_pob12">[1]InData!$G$21</definedName>
    <definedName name="_pob13">[1]InData!$G$22</definedName>
    <definedName name="_pob14">[1]InData!$G$23</definedName>
    <definedName name="_pob15">[1]InData!$G$24</definedName>
    <definedName name="_pob16" localSheetId="0">[1]InData!#REF!</definedName>
    <definedName name="_pob16">[1]InData!#REF!</definedName>
    <definedName name="_pob17">[1]InData!$G$38</definedName>
    <definedName name="_pob2">[1]InData!$G$12</definedName>
    <definedName name="_pob3">[1]InData!$G$13</definedName>
    <definedName name="_pob4">[1]InData!$G$14</definedName>
    <definedName name="_pob5">[1]InData!$G$15</definedName>
    <definedName name="_pob6">[1]InData!$G$16</definedName>
    <definedName name="_pob7">[1]InData!$G$17</definedName>
    <definedName name="_pob8">[1]InData!$G$18</definedName>
    <definedName name="_pob9" localSheetId="0">[1]InData!#REF!</definedName>
    <definedName name="_pob9">[1]InData!#REF!</definedName>
    <definedName name="_sex16" localSheetId="0">[1]InData!#REF!</definedName>
    <definedName name="_sex16">[1]InData!#REF!</definedName>
    <definedName name="_sex9" localSheetId="0">[1]InData!#REF!</definedName>
    <definedName name="_sex9">[1]InData!#REF!</definedName>
    <definedName name="_sno14">[1]InData!$J$23</definedName>
    <definedName name="_sno15">[1]InData!$J$24</definedName>
    <definedName name="_sno16" localSheetId="0">[1]InData!#REF!</definedName>
    <definedName name="_sno16">[1]InData!#REF!</definedName>
    <definedName name="_sno17">[1]InData!$J$38</definedName>
    <definedName name="_sno9" localSheetId="0">[1]InData!#REF!</definedName>
    <definedName name="_sno9">[1]InData!#REF!</definedName>
    <definedName name="_USD2" localSheetId="0">#REF!</definedName>
    <definedName name="_USD2">#REF!</definedName>
    <definedName name="_USD3" localSheetId="0">#REF!</definedName>
    <definedName name="_USD3">#REF!</definedName>
    <definedName name="_yf1">[1]InData!$L$11</definedName>
    <definedName name="_yf11">[1]InData!$L$20</definedName>
    <definedName name="_yf12">[1]InData!$L$21</definedName>
    <definedName name="_yf14">[1]InData!$L$23</definedName>
    <definedName name="_yf16" localSheetId="0">[1]InData!#REF!</definedName>
    <definedName name="_yf16">[1]InData!#REF!</definedName>
    <definedName name="_yf2">[1]InData!$L$12</definedName>
    <definedName name="_yf6">[1]InData!$L$16</definedName>
    <definedName name="_yf8">[1]InData!$L$18</definedName>
    <definedName name="_yf9" localSheetId="0">[1]InData!#REF!</definedName>
    <definedName name="_yf9">[1]InData!#REF!</definedName>
    <definedName name="aa" localSheetId="0">[2]!매크로2</definedName>
    <definedName name="aa">[2]!매크로2</definedName>
    <definedName name="AAA" localSheetId="0">#REF!</definedName>
    <definedName name="AAA">#REF!</definedName>
    <definedName name="Access_Button" hidden="1">"FORMATS_INVENTORY_List"</definedName>
    <definedName name="AccessDatabase" hidden="1">"C:\My Documents\Inventory Control1.mdb"</definedName>
    <definedName name="AD" localSheetId="0">#REF!</definedName>
    <definedName name="AD">#REF!</definedName>
    <definedName name="adsasf">[2]!adsasf</definedName>
    <definedName name="AG">[3]TITUL!$B$5</definedName>
    <definedName name="AGENT">[4]TITUL!$B$5</definedName>
    <definedName name="AGN">[5]TITUL!$B$5</definedName>
    <definedName name="annocorr">'[6]Panama C.L.back'!$T$1</definedName>
    <definedName name="arrfrom">'[7]Crew List'!$I$27</definedName>
    <definedName name="Arrival">[8]Лист1!$H$5</definedName>
    <definedName name="arrivedfrom">'[6]Panama books'!$F$4</definedName>
    <definedName name="Basic_Wages" localSheetId="0">#REF!</definedName>
    <definedName name="Basic_Wages">#REF!</definedName>
    <definedName name="birthdate" localSheetId="0">#REF!</definedName>
    <definedName name="birthdate">#REF!</definedName>
    <definedName name="birthplace" localSheetId="0">#REF!</definedName>
    <definedName name="birthplace">#REF!</definedName>
    <definedName name="Button_4">"Contabilita_RUOLINO_List"</definedName>
    <definedName name="CARGODECLARATION">'[7]DATI EQUI'!$BA$4,'[7]DATI EQUI'!$AB$12:$AE$18,'[7]DATI EQUI'!$AS$13,'[7]DATI EQUI'!$AS$18,'[7]DATI EQUI'!$AB$27:$AE$30,'[7]DATI EQUI'!$AS$28</definedName>
    <definedName name="cat">[2]!cat</definedName>
    <definedName name="cc">[2]!cc</definedName>
    <definedName name="cd" localSheetId="0">#REF!</definedName>
    <definedName name="cd">#REF!</definedName>
    <definedName name="cdb" localSheetId="0">#REF!</definedName>
    <definedName name="cdb">#REF!</definedName>
    <definedName name="cf">[2]!cf</definedName>
    <definedName name="cg">[2]!cg</definedName>
    <definedName name="CHIONIS" localSheetId="0">#REF!</definedName>
    <definedName name="CHIONIS">#REF!</definedName>
    <definedName name="Cholera" localSheetId="0">#REF!</definedName>
    <definedName name="Cholera">#REF!</definedName>
    <definedName name="co">[2]!co</definedName>
    <definedName name="Company_ID_No." localSheetId="0">#REF!</definedName>
    <definedName name="Company_ID_No.">#REF!</definedName>
    <definedName name="CREW_DATA" localSheetId="0">#REF!</definedName>
    <definedName name="CREW_DATA">#REF!</definedName>
    <definedName name="CREW_LIST" localSheetId="0">#REF!</definedName>
    <definedName name="CREW_LIST">#REF!</definedName>
    <definedName name="CREWDATA">[9]CREWDATA!$A$4:$S$27</definedName>
    <definedName name="CRewNamesInSort">[10]ABC!$A$1:$G$28</definedName>
    <definedName name="crewno">[1]InData!$I$3</definedName>
    <definedName name="D" localSheetId="0">[11]GD5!#REF!</definedName>
    <definedName name="D">[11]GD5!#REF!</definedName>
    <definedName name="DA">[11]T!$B$7</definedName>
    <definedName name="DAT">[3]TITUL!$B$7</definedName>
    <definedName name="_xlnm.Database" localSheetId="0">#REF!</definedName>
    <definedName name="_xlnm.Database">#REF!</definedName>
    <definedName name="databaserange">[12]DataBase!$B$10:$AS$29</definedName>
    <definedName name="DATE">'[13]Crewlist (1)'!$V$13:$V$15</definedName>
    <definedName name="Date_Joined_Vessel" localSheetId="0">#REF!</definedName>
    <definedName name="Date_Joined_Vessel">#REF!</definedName>
    <definedName name="Date_of_Birth" localSheetId="0">#REF!</definedName>
    <definedName name="Date_of_Birth">#REF!</definedName>
    <definedName name="Date_of_Expiry" localSheetId="0">#REF!</definedName>
    <definedName name="Date_of_Expiry">#REF!</definedName>
    <definedName name="Date_of_Issue" localSheetId="0">#REF!</definedName>
    <definedName name="Date_of_Issue">#REF!</definedName>
    <definedName name="datearrdep">'[7]Crew List'!$I$25</definedName>
    <definedName name="Departure">[8]Лист1!$H$13</definedName>
    <definedName name="destination">'[7]Crew List'!$I$28</definedName>
    <definedName name="ed">[2]!ed</definedName>
    <definedName name="Eff">'[14]CREW.Lst '!$G$35</definedName>
    <definedName name="EFTHIMIATOS" localSheetId="0">#REF!</definedName>
    <definedName name="EFTHIMIATOS">#REF!</definedName>
    <definedName name="F" localSheetId="0">[11]GD5!#REF!</definedName>
    <definedName name="F">[11]GD5!#REF!</definedName>
    <definedName name="FD" localSheetId="0">#REF!</definedName>
    <definedName name="FD">#REF!</definedName>
    <definedName name="Fixed_Overtime" localSheetId="0">#REF!</definedName>
    <definedName name="Fixed_Overtime">#REF!</definedName>
    <definedName name="FLAG">[4]TITUL!$B$4</definedName>
    <definedName name="g" localSheetId="0">#REF!</definedName>
    <definedName name="g">#REF!</definedName>
    <definedName name="gd" localSheetId="0">#REF!</definedName>
    <definedName name="gd">#REF!</definedName>
    <definedName name="grado" localSheetId="0">'[7]Panama Crew L.'!#REF!</definedName>
    <definedName name="grado">'[7]Panama Crew L.'!#REF!</definedName>
    <definedName name="HD">[2]!HD</definedName>
    <definedName name="HF">[2]!HF</definedName>
    <definedName name="inv">[2]!inv</definedName>
    <definedName name="ITL" localSheetId="0">#REF!</definedName>
    <definedName name="ITL">#REF!</definedName>
    <definedName name="JED" localSheetId="0">#REF!</definedName>
    <definedName name="JED">#REF!</definedName>
    <definedName name="Leave_Wages" localSheetId="0">#REF!</definedName>
    <definedName name="Leave_Wages">#REF!</definedName>
    <definedName name="LIRE" localSheetId="0">#REF!</definedName>
    <definedName name="LIRE">#REF!</definedName>
    <definedName name="Macro6">#N/A</definedName>
    <definedName name="MAS" localSheetId="0">#REF!</definedName>
    <definedName name="MAS">#REF!</definedName>
    <definedName name="MUSTERLISTUPDATE" localSheetId="0">#REF!</definedName>
    <definedName name="MUSTERLISTUPDATE">#REF!</definedName>
    <definedName name="name" localSheetId="0">#REF!</definedName>
    <definedName name="name">#REF!</definedName>
    <definedName name="name1">[1]InData!$B$11</definedName>
    <definedName name="name10">[1]InData!$B$19</definedName>
    <definedName name="name11">[1]InData!$B$20</definedName>
    <definedName name="name12">[1]InData!$B$21</definedName>
    <definedName name="name13">[1]InData!$B$22</definedName>
    <definedName name="name14">[1]InData!$B$23</definedName>
    <definedName name="name15">[1]InData!$B$24</definedName>
    <definedName name="name16" localSheetId="0">[1]InData!#REF!</definedName>
    <definedName name="name16">[1]InData!#REF!</definedName>
    <definedName name="name17">[1]InData!$B$38</definedName>
    <definedName name="name2">[1]InData!$B$12</definedName>
    <definedName name="name3">[1]InData!$B$13</definedName>
    <definedName name="name4">[1]InData!$B$14</definedName>
    <definedName name="name5">[1]InData!$B$15</definedName>
    <definedName name="name6">[1]InData!$B$16</definedName>
    <definedName name="name7">[1]InData!$B$17</definedName>
    <definedName name="name8">[1]InData!$B$18</definedName>
    <definedName name="name9" localSheetId="0">[1]InData!#REF!</definedName>
    <definedName name="name9">[1]InData!#REF!</definedName>
    <definedName name="nat">'[6]Panama books'!$C$6</definedName>
    <definedName name="nation" localSheetId="0">#REF!</definedName>
    <definedName name="nation">#REF!</definedName>
    <definedName name="Nationality">'[8]Crew lst'!$D$10</definedName>
    <definedName name="nazionalita">'[7]Crew List'!$B$2</definedName>
    <definedName name="nex" localSheetId="0">#REF!</definedName>
    <definedName name="nex">#REF!</definedName>
    <definedName name="Next">[8]Лист1!$H$15</definedName>
    <definedName name="NM">[5]TITUL!$A$1</definedName>
    <definedName name="no" localSheetId="0">#REF!</definedName>
    <definedName name="no">#REF!</definedName>
    <definedName name="No." localSheetId="0">#REF!</definedName>
    <definedName name="No.">#REF!</definedName>
    <definedName name="Number" localSheetId="0">#REF!</definedName>
    <definedName name="Number">#REF!</definedName>
    <definedName name="offnum">'[6]Panama books'!$C$7</definedName>
    <definedName name="onboard">'[6]Crew List'!$B$8</definedName>
    <definedName name="Overtime_Hourly_rate" localSheetId="0">#REF!</definedName>
    <definedName name="Overtime_Hourly_rate">#REF!</definedName>
    <definedName name="OW">[4]TITUL!$B$2</definedName>
    <definedName name="owner">'[8]Crew lst'!$C$1</definedName>
    <definedName name="PA">[3]TITUL!$B$8</definedName>
    <definedName name="PAD">[4]TITUL!$B$8</definedName>
    <definedName name="PAF">[4]TITUL!$B$9</definedName>
    <definedName name="PARTICULAR__H30" localSheetId="0">#REF!</definedName>
    <definedName name="PARTICULAR__H30">#REF!</definedName>
    <definedName name="PARTICULARB31" localSheetId="0">#REF!</definedName>
    <definedName name="PARTICULARB31">#REF!</definedName>
    <definedName name="passport" localSheetId="0">#REF!</definedName>
    <definedName name="passport">#REF!</definedName>
    <definedName name="PESCI" localSheetId="0">#REF!</definedName>
    <definedName name="PESCI">#REF!</definedName>
    <definedName name="Place_of_Birth" localSheetId="0">#REF!</definedName>
    <definedName name="Place_of_Birth">#REF!</definedName>
    <definedName name="Place_of_Issue" localSheetId="0">#REF!</definedName>
    <definedName name="Place_of_Issue">#REF!</definedName>
    <definedName name="POC" localSheetId="0">#REF!</definedName>
    <definedName name="POC">#REF!</definedName>
    <definedName name="POD">[4]TITUL!$B$10</definedName>
    <definedName name="portarrdep">'[7]Crew List'!$I$26</definedName>
    <definedName name="PortList">[15]Sheet2!$B$33:$B$200</definedName>
    <definedName name="portof">'[6]Panama books'!$F$3</definedName>
    <definedName name="positions">'[16]Ships Crew'!$B$3:$G$3</definedName>
    <definedName name="price">#N/A</definedName>
    <definedName name="_xlnm.Print_Area" localSheetId="0">'CHI-CREW LIST'!$A$1:$L$45</definedName>
    <definedName name="_xlnm.Print_Area">#REF!</definedName>
    <definedName name="_xlnm.Print_Titles" localSheetId="0">#REF!</definedName>
    <definedName name="_xlnm.Print_Titles">#REF!</definedName>
    <definedName name="Provident_Fund" localSheetId="0">#REF!</definedName>
    <definedName name="Provident_Fund">#REF!</definedName>
    <definedName name="QQQQ">[2]!QQQQ</definedName>
    <definedName name="qww" localSheetId="0">#REF!</definedName>
    <definedName name="qww">#REF!</definedName>
    <definedName name="RAND" localSheetId="0">#REF!</definedName>
    <definedName name="RAND">#REF!</definedName>
    <definedName name="RAND2" localSheetId="0">#REF!</definedName>
    <definedName name="RAND2">#REF!</definedName>
    <definedName name="rank" localSheetId="0">#REF!</definedName>
    <definedName name="rank">#REF!</definedName>
    <definedName name="rank1">[1]InData!$D$11</definedName>
    <definedName name="rank10">[1]InData!$D$19</definedName>
    <definedName name="rank11">[1]InData!$D$20</definedName>
    <definedName name="rank12">[1]InData!$D$21</definedName>
    <definedName name="rank13">[1]InData!$D$22</definedName>
    <definedName name="rank14">[1]InData!$D$23</definedName>
    <definedName name="rank15">[1]InData!$D$24</definedName>
    <definedName name="rank16" localSheetId="0">[1]InData!#REF!</definedName>
    <definedName name="rank16">[1]InData!#REF!</definedName>
    <definedName name="rank17">[1]InData!$D$38</definedName>
    <definedName name="rank2">[1]InData!$D$12</definedName>
    <definedName name="rank3">[1]InData!$D$13</definedName>
    <definedName name="rank4">[1]InData!$D$14</definedName>
    <definedName name="rank5">[1]InData!$D$15</definedName>
    <definedName name="rank6">[1]InData!$D$16</definedName>
    <definedName name="rank7">[1]InData!$D$17</definedName>
    <definedName name="rank8">[1]InData!$D$18</definedName>
    <definedName name="rank9" localSheetId="0">[1]InData!#REF!</definedName>
    <definedName name="rank9">[1]InData!#REF!</definedName>
    <definedName name="re">[2]!re</definedName>
    <definedName name="rregergerger">[1]InData!#REF!</definedName>
    <definedName name="RRRRR">[17]T!$B$7</definedName>
    <definedName name="s\owner" localSheetId="0">#REF!</definedName>
    <definedName name="s\owner">#REF!</definedName>
    <definedName name="scs">[2]!scs</definedName>
    <definedName name="SD">[2]!SD</definedName>
    <definedName name="Senority_Allowance" localSheetId="0">#REF!</definedName>
    <definedName name="Senority_Allowance">#REF!</definedName>
    <definedName name="SESSO" localSheetId="0">'[7]Panama Crew L.'!#REF!</definedName>
    <definedName name="SESSO">'[7]Panama Crew L.'!#REF!</definedName>
    <definedName name="SF">[2]!SF</definedName>
    <definedName name="Ship">'[8]Crew lst'!$C$8</definedName>
    <definedName name="shipmoney">[2]!shipmoney</definedName>
    <definedName name="shpnm">'[6]Panama books'!$C$3</definedName>
    <definedName name="Subsistence_Allowance" localSheetId="0">#REF!</definedName>
    <definedName name="Subsistence_Allowance">#REF!</definedName>
    <definedName name="Tanker_Allowance" localSheetId="0">#REF!</definedName>
    <definedName name="Tanker_Allowance">#REF!</definedName>
    <definedName name="test" localSheetId="0">#REF!</definedName>
    <definedName name="test">#REF!</definedName>
    <definedName name="TOTAL" localSheetId="0">#REF!</definedName>
    <definedName name="TOTAL">#REF!</definedName>
    <definedName name="Trade_Allowance" localSheetId="0">#REF!</definedName>
    <definedName name="Trade_Allowance">#REF!</definedName>
    <definedName name="Umtauschrate" localSheetId="0">#REF!</definedName>
    <definedName name="Umtauschrate">#REF!</definedName>
    <definedName name="Uniform_Allowance" localSheetId="0">#REF!</definedName>
    <definedName name="Uniform_Allowance">#REF!</definedName>
    <definedName name="USD" localSheetId="0">#REF!</definedName>
    <definedName name="USD">#REF!</definedName>
    <definedName name="VOYMEMO">[18]voy.memo!$A$1:$C$52</definedName>
    <definedName name="wor">[2]!wor</definedName>
    <definedName name="WWW" localSheetId="0">[17]GD5!#REF!</definedName>
    <definedName name="WWW">[17]GD5!#REF!</definedName>
    <definedName name="Yellow_Fever" localSheetId="0">#REF!</definedName>
    <definedName name="Yellow_Fever">#REF!</definedName>
    <definedName name="ВАСЯ" localSheetId="0">#REF!</definedName>
    <definedName name="ВАСЯ">#REF!</definedName>
    <definedName name="судно" localSheetId="0">#REF!</definedName>
    <definedName name="судно">#REF!</definedName>
    <definedName name="매크로22" localSheetId="0">[2]!매크로2</definedName>
    <definedName name="매크로22">[2]!매크로2</definedName>
    <definedName name="목차로">[2]!목차로</definedName>
    <definedName name="선명">'[19]CREW-LIST'!$A$6</definedName>
    <definedName name="선용금" localSheetId="0">[2]!매크로2</definedName>
    <definedName name="선용금">[2]!매크로2</definedName>
    <definedName name="선장">'[19]CREW-LIST'!$B$10</definedName>
    <definedName name="선적">'[19]CREW-LIST'!$C$8</definedName>
  </definedNames>
  <calcPr calcId="124519"/>
</workbook>
</file>

<file path=xl/calcChain.xml><?xml version="1.0" encoding="utf-8"?>
<calcChain xmlns="http://schemas.openxmlformats.org/spreadsheetml/2006/main">
  <c r="I42" i="1"/>
</calcChain>
</file>

<file path=xl/sharedStrings.xml><?xml version="1.0" encoding="utf-8"?>
<sst xmlns="http://schemas.openxmlformats.org/spreadsheetml/2006/main" count="208" uniqueCount="178">
  <si>
    <t>CREW LIST</t>
  </si>
  <si>
    <t>Arrival</t>
  </si>
  <si>
    <t>X</t>
  </si>
  <si>
    <t>Departure</t>
  </si>
  <si>
    <t>1. Name of Ship:</t>
  </si>
  <si>
    <t>2. Port of Arrival:</t>
  </si>
  <si>
    <t>3. Date of Departure/Arrival:</t>
  </si>
  <si>
    <t>MSC CHIARA</t>
  </si>
  <si>
    <t>4. Nationality of ship:</t>
  </si>
  <si>
    <t>5. Port arrived from:</t>
  </si>
  <si>
    <t>6. Next port:</t>
  </si>
  <si>
    <t>PANAMA</t>
  </si>
  <si>
    <t>7.№</t>
  </si>
  <si>
    <t>8. Family Name, Given Name</t>
  </si>
  <si>
    <t>9. Rank:</t>
  </si>
  <si>
    <t>10. Nationality:</t>
  </si>
  <si>
    <t>11. Date &amp; Place</t>
  </si>
  <si>
    <t>12. Passport number</t>
  </si>
  <si>
    <t>13. Seaman's book number</t>
  </si>
  <si>
    <t>as per international pasport:</t>
  </si>
  <si>
    <t>of birth</t>
  </si>
  <si>
    <t>&amp; date of expiry:</t>
  </si>
  <si>
    <t>Master</t>
  </si>
  <si>
    <t>Ukrainian</t>
  </si>
  <si>
    <t>Chief Officer</t>
  </si>
  <si>
    <t>KHOKHLOV IHOR</t>
  </si>
  <si>
    <t>2nd Officer</t>
  </si>
  <si>
    <t>17.09.1985 Ukraine</t>
  </si>
  <si>
    <t>FH751448</t>
  </si>
  <si>
    <t>AB529832</t>
  </si>
  <si>
    <t>3rd Officer</t>
  </si>
  <si>
    <t>Chief Engineer</t>
  </si>
  <si>
    <t>2nd Engineer</t>
  </si>
  <si>
    <t>ALEKSEYEV DMYTRO</t>
  </si>
  <si>
    <t>3rd Engineer</t>
  </si>
  <si>
    <t>18.09.1974 Ukraine</t>
  </si>
  <si>
    <t>FK703973</t>
  </si>
  <si>
    <t>AB550570</t>
  </si>
  <si>
    <t>SHAPOR SERGII</t>
  </si>
  <si>
    <t>5th Engineer</t>
  </si>
  <si>
    <t>11.08.1989 Ukraine</t>
  </si>
  <si>
    <t>FH680543</t>
  </si>
  <si>
    <t>AB656248</t>
  </si>
  <si>
    <t>KULYK IHOR</t>
  </si>
  <si>
    <t>Jr. El. Engineer</t>
  </si>
  <si>
    <t>10.02.1994 Ukraine</t>
  </si>
  <si>
    <t>FF863851</t>
  </si>
  <si>
    <t>AB605548</t>
  </si>
  <si>
    <t>Bosun</t>
  </si>
  <si>
    <t>AB1</t>
  </si>
  <si>
    <t>AB2</t>
  </si>
  <si>
    <t>SHEREMET OLEKSANDR</t>
  </si>
  <si>
    <t>AB3</t>
  </si>
  <si>
    <t>08.05.1983 Ukraine</t>
  </si>
  <si>
    <t>FL249109</t>
  </si>
  <si>
    <t>AB491543</t>
  </si>
  <si>
    <t>TANASYUK VITALIY</t>
  </si>
  <si>
    <t>OS</t>
  </si>
  <si>
    <t>27.10.1968 Ukraine</t>
  </si>
  <si>
    <t>FH390226</t>
  </si>
  <si>
    <t>AB591788</t>
  </si>
  <si>
    <t>Motorman 1</t>
  </si>
  <si>
    <t>ZIPIR ANATOLIY</t>
  </si>
  <si>
    <t>Motorman 2</t>
  </si>
  <si>
    <t>27.08.1977 Ukraine</t>
  </si>
  <si>
    <t>FG734282</t>
  </si>
  <si>
    <t>AB457299</t>
  </si>
  <si>
    <t>CHUVAYEV RUSLAN</t>
  </si>
  <si>
    <t>Motorman 3</t>
  </si>
  <si>
    <t>23.05.1973 Ukraine</t>
  </si>
  <si>
    <t>FL654155</t>
  </si>
  <si>
    <t>AB529624</t>
  </si>
  <si>
    <t>KAPUSTIN DMYTRO</t>
  </si>
  <si>
    <t>TWPR</t>
  </si>
  <si>
    <t>08.12.1997 Ukraine</t>
  </si>
  <si>
    <t>FE422291</t>
  </si>
  <si>
    <t>AB570350</t>
  </si>
  <si>
    <t>Fitter</t>
  </si>
  <si>
    <t>BAZULENKO MYKHAYLO</t>
  </si>
  <si>
    <t>Welder</t>
  </si>
  <si>
    <t>10.03.1981 Ukraine</t>
  </si>
  <si>
    <t>FJ723895</t>
  </si>
  <si>
    <t>AB525883</t>
  </si>
  <si>
    <t>Cook</t>
  </si>
  <si>
    <t>Messman</t>
  </si>
  <si>
    <t>VEREMCHUK YURII</t>
  </si>
  <si>
    <t xml:space="preserve">Deck Cadet </t>
  </si>
  <si>
    <t>05.03.1997 Ukraine</t>
  </si>
  <si>
    <t>FB498462</t>
  </si>
  <si>
    <t>AB560002</t>
  </si>
  <si>
    <t>South African</t>
  </si>
  <si>
    <t>Security Guard</t>
  </si>
  <si>
    <t>Serbian</t>
  </si>
  <si>
    <t>MASTER:</t>
  </si>
  <si>
    <t>KOLENKOVSKI ALEKSANDR</t>
  </si>
  <si>
    <t>Estonian</t>
  </si>
  <si>
    <t>30.07.1972 Estonia</t>
  </si>
  <si>
    <t>KD0137775</t>
  </si>
  <si>
    <t>MD0002463</t>
  </si>
  <si>
    <t>YEFIMOV DANYLO</t>
  </si>
  <si>
    <t>23.02.1988 Ukraine</t>
  </si>
  <si>
    <t>FK064391</t>
  </si>
  <si>
    <t>AB544124</t>
  </si>
  <si>
    <t>TSELYKOVSKII EDUARD</t>
  </si>
  <si>
    <t>Russian</t>
  </si>
  <si>
    <t>04.07.1970 Ussr</t>
  </si>
  <si>
    <t>750714231</t>
  </si>
  <si>
    <t>01.01.1977 Ukraine</t>
  </si>
  <si>
    <t>FG890383</t>
  </si>
  <si>
    <t>AB572086</t>
  </si>
  <si>
    <t>BUZYKYN OLEKSANDR</t>
  </si>
  <si>
    <t>30.01.1978 Ukraine</t>
  </si>
  <si>
    <t>FH438491</t>
  </si>
  <si>
    <t>AB504577</t>
  </si>
  <si>
    <t>MALYMUHA VALENTYN</t>
  </si>
  <si>
    <t>24.06.1965 Ukraine</t>
  </si>
  <si>
    <t>FE3347380</t>
  </si>
  <si>
    <t>AB553631</t>
  </si>
  <si>
    <t>TVERDOKHLIBOV OLEG</t>
  </si>
  <si>
    <t>GRYBOV SERGII</t>
  </si>
  <si>
    <t>05.03.1986 Ukraine</t>
  </si>
  <si>
    <t>FE400220</t>
  </si>
  <si>
    <t>AB460701</t>
  </si>
  <si>
    <t>STEYN DIRK CORNELIUS</t>
  </si>
  <si>
    <t>10.09.1972 ZAF</t>
  </si>
  <si>
    <t>A05281088</t>
  </si>
  <si>
    <t>SRB-9003367-B</t>
  </si>
  <si>
    <t>Permanent</t>
  </si>
  <si>
    <t>MK0248318</t>
  </si>
  <si>
    <t>Asst.El.Engineer</t>
  </si>
  <si>
    <t>02.06.1982 Serbia</t>
  </si>
  <si>
    <t>012306571</t>
  </si>
  <si>
    <t>KUTSARENKO DENYS</t>
  </si>
  <si>
    <t>23.09.1979 Ukraine</t>
  </si>
  <si>
    <t>FG939762</t>
  </si>
  <si>
    <t>AB532852</t>
  </si>
  <si>
    <t>RUDYK VOLODYMYR</t>
  </si>
  <si>
    <t>28.08.1991 Ukraine</t>
  </si>
  <si>
    <t>FH745995</t>
  </si>
  <si>
    <t>AB614863</t>
  </si>
  <si>
    <t>AKSONOV DMYTRO</t>
  </si>
  <si>
    <t>23.05.1978 Ukraine</t>
  </si>
  <si>
    <t>FJ973559</t>
  </si>
  <si>
    <t>AB632287</t>
  </si>
  <si>
    <t>KOSTIUK ANATOLII</t>
  </si>
  <si>
    <t>08.11.1978 Ukraine</t>
  </si>
  <si>
    <t>FF340770</t>
  </si>
  <si>
    <t>AB595047</t>
  </si>
  <si>
    <t>PAVLOV VOLODYMYR</t>
  </si>
  <si>
    <t>RS TWPR</t>
  </si>
  <si>
    <t>30.01.2000 Ukraine</t>
  </si>
  <si>
    <t>FH268899</t>
  </si>
  <si>
    <t>AB602441</t>
  </si>
  <si>
    <t>DERANOVSKYI VLADYSLAV</t>
  </si>
  <si>
    <t>09.08.1993 Ukraine</t>
  </si>
  <si>
    <t>FL755725</t>
  </si>
  <si>
    <t>AB611662</t>
  </si>
  <si>
    <t>YEFYMENKO MYKOLA</t>
  </si>
  <si>
    <t>19.12.1994 Ukraine</t>
  </si>
  <si>
    <t>FP839867</t>
  </si>
  <si>
    <t>AB483989</t>
  </si>
  <si>
    <t>MERADZHY OLEH</t>
  </si>
  <si>
    <t>19.08.1998 Ukraine</t>
  </si>
  <si>
    <t>FA027741</t>
  </si>
  <si>
    <t>AB633193</t>
  </si>
  <si>
    <t>ANDELKOVIC BRANISLAV</t>
  </si>
  <si>
    <t>FROLOV BORYS</t>
  </si>
  <si>
    <t>27.09.1956 Russia</t>
  </si>
  <si>
    <t>FE577705</t>
  </si>
  <si>
    <t>AB444122</t>
  </si>
  <si>
    <t>CHUFELIN OLEKSANDR</t>
  </si>
  <si>
    <t>18.11.1963 KAZ</t>
  </si>
  <si>
    <t>FG556392</t>
  </si>
  <si>
    <t>AB627002</t>
  </si>
  <si>
    <t>Jebel Ali</t>
  </si>
  <si>
    <t>Khalifa Port</t>
  </si>
  <si>
    <t>Mombasa</t>
  </si>
  <si>
    <t>14.09.2019</t>
  </si>
</sst>
</file>

<file path=xl/styles.xml><?xml version="1.0" encoding="utf-8"?>
<styleSheet xmlns="http://schemas.openxmlformats.org/spreadsheetml/2006/main">
  <numFmts count="37">
    <numFmt numFmtId="164" formatCode="[$-C09]dd\-mmm\-yy;@"/>
    <numFmt numFmtId="165" formatCode="\ #,###.00\ ;\(#,###.00\)"/>
    <numFmt numFmtId="166" formatCode="\1\ \ \2\ \ &quot;월&quot;"/>
    <numFmt numFmtId="167" formatCode="mm\.dd\.\'yy"/>
    <numFmt numFmtId="168" formatCode="&quot;£&quot;#,##0.0000_);\(&quot;£&quot;#,##0.0000\)"/>
    <numFmt numFmtId="169" formatCode="#,##0\ &quot;kr.&quot;;\-#,##0\ &quot;kr.&quot;"/>
    <numFmt numFmtId="170" formatCode="@\ \ "/>
    <numFmt numFmtId="171" formatCode="_-* #,##0\ _D_M_-;\-* #,##0\ _D_M_-;_-* &quot;-&quot;\ _D_M_-;_-@_-"/>
    <numFmt numFmtId="172" formatCode="_-* #,##0.00\ _D_M_-;\-* #,##0.00\ _D_M_-;_-* &quot;-&quot;??\ _D_M_-;_-@_-"/>
    <numFmt numFmtId="173" formatCode="_-[$€-2]\ * #,##0.00_-;\-[$€-2]\ * #,##0.00_-;_-[$€-2]\ * &quot;-&quot;??_-"/>
    <numFmt numFmtId="174" formatCode="0.000%"/>
    <numFmt numFmtId="175" formatCode="#,##0.0_);\(#,##0.0\)"/>
    <numFmt numFmtId="176" formatCode="_-* #,##0\ _B_F_-;\-* #,##0\ _B_F_-;_-* &quot;-&quot;\ _B_F_-;_-@_-"/>
    <numFmt numFmtId="177" formatCode="_-* #,##0.00_-;\-* #,##0.00_-;_-* &quot;-&quot;??_-;_-@_-"/>
    <numFmt numFmtId="178" formatCode="_-* #,##0\ _F_-;\-* #,##0\ _F_-;_-* &quot;-&quot;\ _F_-;_-@_-"/>
    <numFmt numFmtId="179" formatCode="_-* #,##0.00\ _F_-;\-* #,##0.00\ _F_-;_-* &quot;-&quot;??\ _F_-;_-@_-"/>
    <numFmt numFmtId="180" formatCode="&quot;\&quot;#,##0.00;&quot;\&quot;&quot;\&quot;&quot;\&quot;&quot;\&quot;&quot;\&quot;&quot;\&quot;&quot;\&quot;\-#,##0.00"/>
    <numFmt numFmtId="181" formatCode="&quot;\&quot;#,##0.00;[Red]&quot;\&quot;&quot;\&quot;&quot;\&quot;&quot;\&quot;&quot;\&quot;&quot;\&quot;&quot;\&quot;\-#,##0.00"/>
    <numFmt numFmtId="182" formatCode="&quot;\&quot;\ #,##0.00;&quot;\&quot;\ \-#,##0.00"/>
    <numFmt numFmtId="183" formatCode="&quot;\&quot;#,##0.00;[Red]&quot;\&quot;\-#,##0.00"/>
    <numFmt numFmtId="184" formatCode="_-* #,##0\ &quot;F&quot;_-;\-* #,##0\ &quot;F&quot;_-;_-* &quot;-&quot;\ &quot;F&quot;_-;_-@_-"/>
    <numFmt numFmtId="185" formatCode="_-* #,##0.00\ &quot;F&quot;_-;\-* #,##0.00\ &quot;F&quot;_-;_-* &quot;-&quot;??\ &quot;F&quot;_-;_-@_-"/>
    <numFmt numFmtId="186" formatCode="0.00_)"/>
    <numFmt numFmtId="187" formatCode="_-* #,##0_-;\-* #,##0_-;_-* &quot;-&quot;_-;_-@_-"/>
    <numFmt numFmtId="188" formatCode="&quot;£&quot;#,##0;\-&quot;£&quot;#,##0"/>
    <numFmt numFmtId="189" formatCode="mm/dd/yy"/>
    <numFmt numFmtId="190" formatCode="&quot;\&quot;#,##0.00;[Red]&quot;\&quot;&quot;\&quot;&quot;\&quot;&quot;\&quot;\-#,##0.00"/>
    <numFmt numFmtId="191" formatCode="_ * #,##0_ ;_ * &quot;\&quot;&quot;\&quot;&quot;\&quot;\-#,##0_ ;_ * &quot;-&quot;_ ;_ @_ "/>
    <numFmt numFmtId="192" formatCode="@\'"/>
    <numFmt numFmtId="193" formatCode="_-* #,##0\ &quot;BF&quot;_-;\-* #,##0\ &quot;BF&quot;_-;_-* &quot;-&quot;\ &quot;BF&quot;_-;_-@_-"/>
    <numFmt numFmtId="194" formatCode="_-&quot;$&quot;* #,##0.00_-;\-&quot;$&quot;* #,##0.00_-;_-&quot;$&quot;* &quot;-&quot;??_-;_-@_-"/>
    <numFmt numFmtId="195" formatCode="_-* #,##0\ &quot;DM&quot;_-;\-* #,##0\ &quot;DM&quot;_-;_-* &quot;-&quot;\ &quot;DM&quot;_-;_-@_-"/>
    <numFmt numFmtId="196" formatCode="_-* #,##0.00\ &quot;DM&quot;_-;\-* #,##0.00\ &quot;DM&quot;_-;_-* &quot;-&quot;??\ &quot;DM&quot;_-;_-@_-"/>
    <numFmt numFmtId="197" formatCode="#,##0\ &quot;DM&quot;;[Red]\-#,##0\ &quot;DM&quot;"/>
    <numFmt numFmtId="198" formatCode="#,##0.00\ &quot;DM&quot;;[Red]\-#,##0.00\ &quot;DM&quot;"/>
    <numFmt numFmtId="199" formatCode="#,##0\ &quot;z3&quot;;[Red]\-#,##0\ &quot;z3&quot;"/>
    <numFmt numFmtId="200" formatCode="#,##0.00\ &quot;z3&quot;;[Red]\-#,##0.00\ &quot;z3&quot;"/>
  </numFmts>
  <fonts count="61">
    <font>
      <sz val="10"/>
      <name val="Arial"/>
    </font>
    <font>
      <b/>
      <sz val="20"/>
      <name val="Arial"/>
      <family val="2"/>
      <charset val="204"/>
    </font>
    <font>
      <sz val="12"/>
      <name val="Arial"/>
      <family val="2"/>
      <charset val="204"/>
    </font>
    <font>
      <b/>
      <u/>
      <sz val="12"/>
      <name val="Arial"/>
      <family val="2"/>
      <charset val="204"/>
    </font>
    <font>
      <strike/>
      <sz val="10"/>
      <name val="Arial"/>
      <family val="2"/>
      <charset val="204"/>
    </font>
    <font>
      <b/>
      <i/>
      <sz val="12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8"/>
      <name val="Arial"/>
      <family val="2"/>
      <charset val="204"/>
    </font>
    <font>
      <sz val="12"/>
      <name val="Times New Roman"/>
      <family val="1"/>
    </font>
    <font>
      <sz val="10"/>
      <name val="MS Sans Serif"/>
      <family val="2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name val="돋움"/>
      <charset val="129"/>
    </font>
    <font>
      <sz val="10"/>
      <name val="MS Sans Serif"/>
      <family val="2"/>
    </font>
    <font>
      <sz val="8"/>
      <name val="Times New Roman"/>
      <family val="1"/>
      <charset val="204"/>
    </font>
    <font>
      <sz val="11"/>
      <color indexed="17"/>
      <name val="Calibri"/>
      <family val="2"/>
    </font>
    <font>
      <sz val="10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MS Serif"/>
      <family val="1"/>
      <charset val="204"/>
    </font>
    <font>
      <sz val="10"/>
      <name val="Courier"/>
      <family val="1"/>
      <charset val="204"/>
    </font>
    <font>
      <sz val="12"/>
      <name val="바탕체"/>
      <family val="1"/>
      <charset val="129"/>
    </font>
    <font>
      <sz val="16"/>
      <name val="Arial MT"/>
      <family val="2"/>
    </font>
    <font>
      <i/>
      <sz val="16"/>
      <name val="Arial MT"/>
      <family val="2"/>
    </font>
    <font>
      <b/>
      <sz val="11"/>
      <color indexed="56"/>
      <name val="Calibri"/>
      <family val="2"/>
    </font>
    <font>
      <sz val="8"/>
      <name val="Arial"/>
      <family val="2"/>
    </font>
    <font>
      <sz val="10"/>
      <color indexed="16"/>
      <name val="MS Serif"/>
      <family val="1"/>
      <charset val="204"/>
    </font>
    <font>
      <sz val="11"/>
      <color indexed="62"/>
      <name val="Calibri"/>
      <family val="2"/>
    </font>
    <font>
      <b/>
      <sz val="12"/>
      <name val="Arial"/>
      <family val="2"/>
    </font>
    <font>
      <b/>
      <sz val="18"/>
      <name val="Arial"/>
      <family val="2"/>
      <charset val="204"/>
    </font>
    <font>
      <u/>
      <sz val="10"/>
      <color indexed="12"/>
      <name val="Arial"/>
      <family val="2"/>
      <charset val="161"/>
    </font>
    <font>
      <u/>
      <sz val="10"/>
      <color indexed="36"/>
      <name val="Arial"/>
      <family val="2"/>
    </font>
    <font>
      <sz val="11"/>
      <color indexed="20"/>
      <name val="Calibri"/>
      <family val="2"/>
    </font>
    <font>
      <sz val="12"/>
      <name val="Helv"/>
    </font>
    <font>
      <sz val="12"/>
      <color indexed="9"/>
      <name val="Helv"/>
    </font>
    <font>
      <b/>
      <sz val="10"/>
      <name val="Times New Roman CE"/>
      <charset val="238"/>
    </font>
    <font>
      <sz val="10"/>
      <name val="Times New Roman"/>
      <family val="1"/>
      <charset val="204"/>
    </font>
    <font>
      <sz val="12"/>
      <name val="Arial"/>
      <family val="2"/>
    </font>
    <font>
      <b/>
      <i/>
      <sz val="16"/>
      <name val="Helv"/>
    </font>
    <font>
      <sz val="10"/>
      <name val="Arial"/>
      <family val="2"/>
      <charset val="161"/>
    </font>
    <font>
      <sz val="10"/>
      <name val="Arial CE"/>
      <charset val="238"/>
    </font>
    <font>
      <sz val="10"/>
      <name val="Tms Rmn"/>
    </font>
    <font>
      <b/>
      <sz val="10"/>
      <name val="MS Sans Serif"/>
      <family val="2"/>
    </font>
    <font>
      <sz val="8"/>
      <name val="Helv"/>
    </font>
    <font>
      <b/>
      <sz val="11"/>
      <color indexed="63"/>
      <name val="Calibri"/>
      <family val="2"/>
    </font>
    <font>
      <b/>
      <sz val="8"/>
      <color indexed="8"/>
      <name val="Helv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204"/>
    </font>
    <font>
      <sz val="10"/>
      <name val="Arial Cyr"/>
      <charset val="204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3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7">
    <xf numFmtId="0" fontId="0" fillId="0" borderId="0"/>
    <xf numFmtId="174" fontId="10" fillId="0" borderId="0"/>
    <xf numFmtId="174" fontId="10" fillId="0" borderId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166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8" fillId="0" borderId="0"/>
    <xf numFmtId="0" fontId="19" fillId="0" borderId="0">
      <alignment horizontal="center" wrapText="1"/>
      <protection locked="0"/>
    </xf>
    <xf numFmtId="0" fontId="20" fillId="7" borderId="0" applyNumberFormat="0" applyBorder="0" applyAlignment="0" applyProtection="0"/>
    <xf numFmtId="0" fontId="21" fillId="0" borderId="0"/>
    <xf numFmtId="168" fontId="6" fillId="0" borderId="0" applyFill="0" applyBorder="0" applyAlignment="0"/>
    <xf numFmtId="0" fontId="22" fillId="19" borderId="33" applyNumberFormat="0" applyAlignment="0" applyProtection="0"/>
    <xf numFmtId="0" fontId="23" fillId="20" borderId="34" applyNumberFormat="0" applyAlignment="0" applyProtection="0"/>
    <xf numFmtId="0" fontId="24" fillId="0" borderId="35" applyNumberFormat="0" applyFill="0" applyAlignment="0" applyProtection="0"/>
    <xf numFmtId="3" fontId="6" fillId="0" borderId="0" applyFill="0" applyBorder="0" applyAlignment="0" applyProtection="0"/>
    <xf numFmtId="0" fontId="25" fillId="0" borderId="0" applyNumberFormat="0" applyAlignment="0">
      <alignment horizontal="left"/>
    </xf>
    <xf numFmtId="0" fontId="26" fillId="0" borderId="0" applyNumberFormat="0" applyAlignment="0"/>
    <xf numFmtId="0" fontId="7" fillId="0" borderId="0" applyNumberFormat="0" applyFont="0" applyBorder="0" applyAlignment="0" applyProtection="0">
      <alignment horizontal="centerContinuous"/>
    </xf>
    <xf numFmtId="0" fontId="7" fillId="0" borderId="0" applyNumberFormat="0" applyFont="0" applyBorder="0" applyAlignment="0" applyProtection="0">
      <alignment horizontal="centerContinuous"/>
    </xf>
    <xf numFmtId="0" fontId="7" fillId="0" borderId="0" applyNumberFormat="0" applyFont="0" applyBorder="0" applyAlignment="0" applyProtection="0">
      <alignment horizontal="centerContinuous"/>
    </xf>
    <xf numFmtId="0" fontId="7" fillId="0" borderId="0" applyNumberFormat="0" applyFont="0" applyBorder="0" applyAlignment="0" applyProtection="0">
      <alignment horizontal="centerContinuous"/>
    </xf>
    <xf numFmtId="0" fontId="7" fillId="0" borderId="0" applyNumberFormat="0" applyFont="0" applyBorder="0" applyAlignment="0" applyProtection="0">
      <alignment horizontal="centerContinuous"/>
    </xf>
    <xf numFmtId="0" fontId="7" fillId="0" borderId="0" applyNumberFormat="0" applyFont="0" applyBorder="0" applyAlignment="0" applyProtection="0">
      <alignment horizontal="centerContinuous"/>
    </xf>
    <xf numFmtId="169" fontId="6" fillId="0" borderId="0" applyFill="0" applyBorder="0" applyAlignment="0" applyProtection="0"/>
    <xf numFmtId="14" fontId="6" fillId="0" borderId="0" applyFill="0" applyBorder="0" applyAlignment="0" applyProtection="0"/>
    <xf numFmtId="14" fontId="6" fillId="0" borderId="0" applyFill="0" applyBorder="0" applyAlignment="0" applyProtection="0"/>
    <xf numFmtId="170" fontId="27" fillId="0" borderId="0">
      <protection locked="0"/>
    </xf>
    <xf numFmtId="0" fontId="28" fillId="0" borderId="0"/>
    <xf numFmtId="0" fontId="28" fillId="0" borderId="0"/>
    <xf numFmtId="0" fontId="28" fillId="0" borderId="0"/>
    <xf numFmtId="0" fontId="28" fillId="0" borderId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9" fillId="0" borderId="36"/>
    <xf numFmtId="0" fontId="29" fillId="0" borderId="36"/>
    <xf numFmtId="0" fontId="30" fillId="0" borderId="0" applyNumberFormat="0" applyFill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31" fillId="0" borderId="30">
      <alignment horizontal="center" wrapText="1"/>
    </xf>
    <xf numFmtId="0" fontId="32" fillId="0" borderId="0" applyNumberFormat="0" applyAlignment="0">
      <alignment horizontal="left"/>
    </xf>
    <xf numFmtId="0" fontId="33" fillId="10" borderId="33" applyNumberFormat="0" applyAlignment="0" applyProtection="0"/>
    <xf numFmtId="173" fontId="6" fillId="0" borderId="0" applyFont="0" applyFill="0" applyBorder="0" applyAlignment="0" applyProtection="0"/>
    <xf numFmtId="2" fontId="6" fillId="0" borderId="0" applyFill="0" applyBorder="0" applyAlignment="0" applyProtection="0"/>
    <xf numFmtId="38" fontId="31" fillId="4" borderId="0" applyNumberFormat="0" applyBorder="0" applyAlignment="0" applyProtection="0"/>
    <xf numFmtId="0" fontId="34" fillId="0" borderId="37" applyNumberFormat="0" applyAlignment="0" applyProtection="0">
      <alignment horizontal="left" vertical="center"/>
    </xf>
    <xf numFmtId="0" fontId="34" fillId="0" borderId="38">
      <alignment horizontal="left"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74" fontId="21" fillId="0" borderId="0">
      <protection locked="0"/>
    </xf>
    <xf numFmtId="174" fontId="21" fillId="0" borderId="0">
      <protection locked="0"/>
    </xf>
    <xf numFmtId="15" fontId="31" fillId="0" borderId="0">
      <alignment horizontal="center" wrapText="1"/>
    </xf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6" borderId="0" applyNumberFormat="0" applyBorder="0" applyAlignment="0" applyProtection="0"/>
    <xf numFmtId="10" fontId="31" fillId="25" borderId="30" applyNumberFormat="0" applyBorder="0" applyAlignment="0" applyProtection="0"/>
    <xf numFmtId="175" fontId="39" fillId="26" borderId="0"/>
    <xf numFmtId="175" fontId="40" fillId="27" borderId="0"/>
    <xf numFmtId="0" fontId="41" fillId="0" borderId="0" applyBorder="0" applyAlignment="0"/>
    <xf numFmtId="176" fontId="6" fillId="0" borderId="0" applyFont="0" applyFill="0" applyBorder="0" applyAlignment="0" applyProtection="0"/>
    <xf numFmtId="177" fontId="42" fillId="0" borderId="0" applyFont="0" applyFill="0" applyBorder="0" applyAlignment="0" applyProtection="0"/>
    <xf numFmtId="178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21" fillId="0" borderId="0" applyFont="0" applyFill="0" applyBorder="0" applyAlignment="0" applyProtection="0"/>
    <xf numFmtId="184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86" fontId="44" fillId="0" borderId="0"/>
    <xf numFmtId="0" fontId="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 applyProtection="0">
      <alignment vertical="top"/>
    </xf>
    <xf numFmtId="0" fontId="46" fillId="0" borderId="0"/>
    <xf numFmtId="0" fontId="21" fillId="28" borderId="39" applyNumberFormat="0" applyFont="0" applyAlignment="0" applyProtection="0"/>
    <xf numFmtId="0" fontId="6" fillId="28" borderId="39" applyNumberFormat="0" applyFont="0" applyAlignment="0" applyProtection="0"/>
    <xf numFmtId="0" fontId="6" fillId="28" borderId="39" applyNumberFormat="0" applyFont="0" applyAlignment="0" applyProtection="0"/>
    <xf numFmtId="0" fontId="6" fillId="28" borderId="39" applyNumberFormat="0" applyFont="0" applyAlignment="0" applyProtection="0"/>
    <xf numFmtId="0" fontId="6" fillId="28" borderId="39" applyNumberFormat="0" applyFont="0" applyAlignment="0" applyProtection="0"/>
    <xf numFmtId="0" fontId="6" fillId="28" borderId="39" applyNumberFormat="0" applyFont="0" applyAlignment="0" applyProtection="0"/>
    <xf numFmtId="17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18" fillId="0" borderId="7" applyNumberFormat="0" applyBorder="0"/>
    <xf numFmtId="188" fontId="47" fillId="0" borderId="0"/>
    <xf numFmtId="0" fontId="10" fillId="0" borderId="0" applyNumberFormat="0" applyFont="0" applyFill="0" applyBorder="0" applyAlignment="0" applyProtection="0">
      <alignment horizontal="left"/>
    </xf>
    <xf numFmtId="15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48" fillId="0" borderId="19">
      <alignment horizontal="center"/>
    </xf>
    <xf numFmtId="3" fontId="18" fillId="0" borderId="0" applyFont="0" applyFill="0" applyBorder="0" applyAlignment="0" applyProtection="0"/>
    <xf numFmtId="0" fontId="18" fillId="29" borderId="0" applyNumberFormat="0" applyFont="0" applyBorder="0" applyAlignment="0" applyProtection="0"/>
    <xf numFmtId="189" fontId="49" fillId="0" borderId="0" applyNumberFormat="0" applyFill="0" applyBorder="0" applyAlignment="0" applyProtection="0">
      <alignment horizontal="left"/>
    </xf>
    <xf numFmtId="0" fontId="50" fillId="19" borderId="40" applyNumberFormat="0" applyAlignment="0" applyProtection="0"/>
    <xf numFmtId="190" fontId="27" fillId="0" borderId="0" applyFont="0" applyFill="0" applyBorder="0" applyAlignment="0" applyProtection="0"/>
    <xf numFmtId="191" fontId="27" fillId="0" borderId="0" applyFont="0" applyFill="0" applyBorder="0" applyAlignment="0" applyProtection="0"/>
    <xf numFmtId="0" fontId="28" fillId="0" borderId="0"/>
    <xf numFmtId="0" fontId="28" fillId="0" borderId="0"/>
    <xf numFmtId="0" fontId="43" fillId="0" borderId="0"/>
    <xf numFmtId="40" fontId="51" fillId="0" borderId="0" applyBorder="0">
      <alignment horizontal="right"/>
    </xf>
    <xf numFmtId="192" fontId="6" fillId="0" borderId="0" applyProtection="0">
      <alignment horizontal="center"/>
    </xf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41" applyNumberFormat="0" applyFill="0" applyAlignment="0" applyProtection="0"/>
    <xf numFmtId="0" fontId="56" fillId="0" borderId="42" applyNumberFormat="0" applyFill="0" applyAlignment="0" applyProtection="0"/>
    <xf numFmtId="0" fontId="30" fillId="0" borderId="43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193" fontId="6" fillId="0" borderId="0" applyFont="0" applyFill="0" applyBorder="0" applyAlignment="0" applyProtection="0"/>
    <xf numFmtId="194" fontId="42" fillId="0" borderId="0" applyFont="0" applyFill="0" applyBorder="0" applyAlignment="0" applyProtection="0"/>
    <xf numFmtId="195" fontId="6" fillId="0" borderId="0" applyFont="0" applyFill="0" applyBorder="0" applyAlignment="0" applyProtection="0"/>
    <xf numFmtId="196" fontId="6" fillId="0" borderId="0" applyFont="0" applyFill="0" applyBorder="0" applyAlignment="0" applyProtection="0"/>
    <xf numFmtId="197" fontId="10" fillId="0" borderId="0" applyFont="0" applyFill="0" applyBorder="0" applyAlignment="0" applyProtection="0"/>
    <xf numFmtId="198" fontId="10" fillId="0" borderId="0" applyFont="0" applyFill="0" applyBorder="0" applyAlignment="0" applyProtection="0"/>
    <xf numFmtId="199" fontId="46" fillId="0" borderId="0" applyFont="0" applyFill="0" applyBorder="0" applyAlignment="0" applyProtection="0"/>
    <xf numFmtId="200" fontId="46" fillId="0" borderId="0" applyFont="0" applyFill="0" applyBorder="0" applyAlignment="0" applyProtection="0"/>
    <xf numFmtId="0" fontId="21" fillId="0" borderId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33" fillId="10" borderId="33" applyNumberFormat="0" applyAlignment="0" applyProtection="0"/>
    <xf numFmtId="0" fontId="50" fillId="19" borderId="40" applyNumberFormat="0" applyAlignment="0" applyProtection="0"/>
    <xf numFmtId="0" fontId="22" fillId="19" borderId="33" applyNumberFormat="0" applyAlignment="0" applyProtection="0"/>
    <xf numFmtId="0" fontId="55" fillId="0" borderId="41" applyNumberFormat="0" applyFill="0" applyAlignment="0" applyProtection="0"/>
    <xf numFmtId="0" fontId="56" fillId="0" borderId="42" applyNumberFormat="0" applyFill="0" applyAlignment="0" applyProtection="0"/>
    <xf numFmtId="0" fontId="30" fillId="0" borderId="43" applyNumberFormat="0" applyFill="0" applyAlignment="0" applyProtection="0"/>
    <xf numFmtId="0" fontId="30" fillId="0" borderId="0" applyNumberFormat="0" applyFill="0" applyBorder="0" applyAlignment="0" applyProtection="0"/>
    <xf numFmtId="0" fontId="57" fillId="0" borderId="45" applyNumberFormat="0" applyFill="0" applyAlignment="0" applyProtection="0"/>
    <xf numFmtId="0" fontId="23" fillId="20" borderId="34" applyNumberFormat="0" applyAlignment="0" applyProtection="0"/>
    <xf numFmtId="0" fontId="54" fillId="0" borderId="0" applyNumberFormat="0" applyFill="0" applyBorder="0" applyAlignment="0" applyProtection="0"/>
    <xf numFmtId="0" fontId="58" fillId="30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/>
    <xf numFmtId="0" fontId="6" fillId="0" borderId="0"/>
    <xf numFmtId="0" fontId="60" fillId="0" borderId="0"/>
    <xf numFmtId="0" fontId="2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38" fillId="6" borderId="0" applyNumberFormat="0" applyBorder="0" applyAlignment="0" applyProtection="0"/>
    <xf numFmtId="0" fontId="53" fillId="0" borderId="0" applyNumberFormat="0" applyFill="0" applyBorder="0" applyAlignment="0" applyProtection="0"/>
    <xf numFmtId="0" fontId="6" fillId="28" borderId="39" applyNumberFormat="0" applyFont="0" applyAlignment="0" applyProtection="0"/>
    <xf numFmtId="0" fontId="24" fillId="0" borderId="35" applyNumberFormat="0" applyFill="0" applyAlignment="0" applyProtection="0"/>
    <xf numFmtId="0" fontId="21" fillId="0" borderId="0"/>
    <xf numFmtId="0" fontId="52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</cellStyleXfs>
  <cellXfs count="99">
    <xf numFmtId="0" fontId="0" fillId="0" borderId="0" xfId="0"/>
    <xf numFmtId="0" fontId="0" fillId="3" borderId="0" xfId="0" applyFill="1"/>
    <xf numFmtId="0" fontId="0" fillId="2" borderId="0" xfId="0" applyFill="1"/>
    <xf numFmtId="0" fontId="4" fillId="2" borderId="0" xfId="0" applyFont="1" applyFill="1" applyBorder="1" applyAlignment="1">
      <alignment horizontal="center" vertical="center"/>
    </xf>
    <xf numFmtId="0" fontId="6" fillId="2" borderId="24" xfId="0" applyFont="1" applyFill="1" applyBorder="1"/>
    <xf numFmtId="0" fontId="8" fillId="2" borderId="26" xfId="0" applyFont="1" applyFill="1" applyBorder="1"/>
    <xf numFmtId="0" fontId="2" fillId="2" borderId="27" xfId="0" applyFont="1" applyFill="1" applyBorder="1" applyAlignment="1">
      <alignment horizontal="center" vertical="center"/>
    </xf>
    <xf numFmtId="0" fontId="0" fillId="4" borderId="0" xfId="0" applyFill="1"/>
    <xf numFmtId="165" fontId="11" fillId="0" borderId="30" xfId="2" applyNumberFormat="1" applyFont="1" applyFill="1" applyBorder="1" applyAlignment="1" applyProtection="1">
      <alignment horizontal="center" vertical="center"/>
      <protection locked="0"/>
    </xf>
    <xf numFmtId="49" fontId="11" fillId="0" borderId="30" xfId="0" applyNumberFormat="1" applyFont="1" applyFill="1" applyBorder="1" applyAlignment="1">
      <alignment horizontal="center" vertical="center" wrapText="1" readingOrder="1"/>
    </xf>
    <xf numFmtId="14" fontId="11" fillId="0" borderId="30" xfId="0" applyNumberFormat="1" applyFont="1" applyFill="1" applyBorder="1" applyAlignment="1">
      <alignment horizontal="center" vertical="center"/>
    </xf>
    <xf numFmtId="14" fontId="11" fillId="0" borderId="31" xfId="0" applyNumberFormat="1" applyFont="1" applyFill="1" applyBorder="1" applyAlignment="1" applyProtection="1">
      <alignment horizontal="center" vertical="center"/>
      <protection locked="0"/>
    </xf>
    <xf numFmtId="1" fontId="11" fillId="0" borderId="30" xfId="0" applyNumberFormat="1" applyFont="1" applyFill="1" applyBorder="1" applyAlignment="1">
      <alignment horizontal="center" vertical="center"/>
    </xf>
    <xf numFmtId="1" fontId="11" fillId="0" borderId="32" xfId="0" applyNumberFormat="1" applyFont="1" applyFill="1" applyBorder="1" applyAlignment="1">
      <alignment horizontal="center" vertical="center"/>
    </xf>
    <xf numFmtId="165" fontId="12" fillId="4" borderId="0" xfId="2" applyNumberFormat="1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Border="1" applyAlignment="1">
      <alignment horizontal="center" vertical="center"/>
    </xf>
    <xf numFmtId="49" fontId="12" fillId="4" borderId="0" xfId="0" applyNumberFormat="1" applyFont="1" applyFill="1" applyBorder="1" applyAlignment="1">
      <alignment horizontal="center" vertical="center"/>
    </xf>
    <xf numFmtId="49" fontId="12" fillId="4" borderId="0" xfId="0" applyNumberFormat="1" applyFont="1" applyFill="1" applyBorder="1" applyAlignment="1" applyProtection="1">
      <alignment horizontal="center" vertical="center"/>
      <protection locked="0"/>
    </xf>
    <xf numFmtId="165" fontId="12" fillId="0" borderId="0" xfId="2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>
      <alignment horizontal="left" vertical="center"/>
    </xf>
    <xf numFmtId="0" fontId="0" fillId="0" borderId="0" xfId="0" applyFill="1"/>
    <xf numFmtId="0" fontId="13" fillId="0" borderId="0" xfId="0" applyFont="1" applyFill="1" applyAlignment="1">
      <alignment horizontal="right" vertical="center"/>
    </xf>
    <xf numFmtId="0" fontId="14" fillId="0" borderId="0" xfId="0" applyFont="1" applyFill="1"/>
    <xf numFmtId="0" fontId="6" fillId="0" borderId="0" xfId="0" applyFont="1" applyFill="1"/>
    <xf numFmtId="0" fontId="6" fillId="0" borderId="0" xfId="0" applyFont="1"/>
    <xf numFmtId="0" fontId="11" fillId="0" borderId="30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165" fontId="11" fillId="0" borderId="30" xfId="1" applyNumberFormat="1" applyFont="1" applyFill="1" applyBorder="1" applyAlignment="1" applyProtection="1">
      <alignment horizontal="center" vertical="center"/>
      <protection locked="0"/>
    </xf>
    <xf numFmtId="14" fontId="11" fillId="0" borderId="31" xfId="0" applyNumberFormat="1" applyFont="1" applyFill="1" applyBorder="1" applyAlignment="1">
      <alignment horizontal="center" vertical="center"/>
    </xf>
    <xf numFmtId="1" fontId="12" fillId="0" borderId="30" xfId="0" applyNumberFormat="1" applyFont="1" applyFill="1" applyBorder="1" applyAlignment="1">
      <alignment horizontal="center" vertical="center"/>
    </xf>
    <xf numFmtId="14" fontId="11" fillId="0" borderId="30" xfId="0" applyNumberFormat="1" applyFont="1" applyFill="1" applyBorder="1" applyAlignment="1" applyProtection="1">
      <alignment horizontal="center" vertical="center"/>
      <protection locked="0"/>
    </xf>
    <xf numFmtId="0" fontId="11" fillId="0" borderId="3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0" fillId="0" borderId="29" xfId="0" applyFill="1" applyBorder="1"/>
    <xf numFmtId="0" fontId="12" fillId="0" borderId="28" xfId="0" applyFont="1" applyFill="1" applyBorder="1" applyAlignment="1">
      <alignment horizontal="center" vertical="center"/>
    </xf>
    <xf numFmtId="0" fontId="12" fillId="0" borderId="29" xfId="0" applyFont="1" applyFill="1" applyBorder="1" applyAlignment="1">
      <alignment horizontal="center" vertical="center"/>
    </xf>
    <xf numFmtId="14" fontId="11" fillId="0" borderId="28" xfId="0" applyNumberFormat="1" applyFont="1" applyFill="1" applyBorder="1" applyAlignment="1">
      <alignment horizontal="center" vertical="center"/>
    </xf>
    <xf numFmtId="14" fontId="11" fillId="0" borderId="29" xfId="0" applyNumberFormat="1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28" xfId="0" applyNumberFormat="1" applyFont="1" applyFill="1" applyBorder="1" applyAlignment="1">
      <alignment horizontal="center" vertical="center"/>
    </xf>
    <xf numFmtId="0" fontId="11" fillId="0" borderId="29" xfId="0" applyNumberFormat="1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 wrapText="1"/>
    </xf>
    <xf numFmtId="0" fontId="8" fillId="2" borderId="11" xfId="0" applyFont="1" applyFill="1" applyBorder="1"/>
    <xf numFmtId="0" fontId="8" fillId="2" borderId="10" xfId="0" applyFont="1" applyFill="1" applyBorder="1"/>
    <xf numFmtId="0" fontId="6" fillId="2" borderId="11" xfId="0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0" fontId="6" fillId="2" borderId="12" xfId="0" applyFont="1" applyFill="1" applyBorder="1"/>
    <xf numFmtId="0" fontId="9" fillId="0" borderId="28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25" xfId="0" applyNumberFormat="1" applyFill="1" applyBorder="1" applyAlignment="1">
      <alignment horizontal="center" vertical="center"/>
    </xf>
    <xf numFmtId="0" fontId="6" fillId="2" borderId="3" xfId="0" applyFont="1" applyFill="1" applyBorder="1"/>
    <xf numFmtId="0" fontId="6" fillId="2" borderId="2" xfId="0" applyFont="1" applyFill="1" applyBorder="1"/>
    <xf numFmtId="0" fontId="6" fillId="2" borderId="7" xfId="0" applyFont="1" applyFill="1" applyBorder="1"/>
    <xf numFmtId="0" fontId="6" fillId="2" borderId="4" xfId="0" applyFont="1" applyFill="1" applyBorder="1"/>
    <xf numFmtId="0" fontId="8" fillId="2" borderId="11" xfId="0" applyFont="1" applyFill="1" applyBorder="1" applyAlignment="1">
      <alignment horizontal="left"/>
    </xf>
    <xf numFmtId="0" fontId="8" fillId="2" borderId="10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9" xfId="0" applyNumberFormat="1" applyFont="1" applyFill="1" applyBorder="1" applyAlignment="1">
      <alignment horizontal="center" vertical="center"/>
    </xf>
    <xf numFmtId="0" fontId="7" fillId="2" borderId="10" xfId="0" applyNumberFormat="1" applyFont="1" applyFill="1" applyBorder="1" applyAlignment="1">
      <alignment horizontal="center" vertical="center"/>
    </xf>
    <xf numFmtId="164" fontId="7" fillId="2" borderId="11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12" xfId="0" applyNumberFormat="1" applyFont="1" applyFill="1" applyBorder="1" applyAlignment="1">
      <alignment horizontal="center" vertical="center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6" xfId="0" applyBorder="1"/>
    <xf numFmtId="0" fontId="6" fillId="2" borderId="1" xfId="0" applyFont="1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4" xfId="0" applyFill="1" applyBorder="1"/>
  </cellXfs>
  <cellStyles count="227">
    <cellStyle name="20% - Énfasis1" xfId="3"/>
    <cellStyle name="20% - Énfasis2" xfId="4"/>
    <cellStyle name="20% - Énfasis3" xfId="5"/>
    <cellStyle name="20% - Énfasis4" xfId="6"/>
    <cellStyle name="20% - Énfasis5" xfId="7"/>
    <cellStyle name="20% - Énfasis6" xfId="8"/>
    <cellStyle name="20% - Акцент1" xfId="9"/>
    <cellStyle name="20% - Акцент2" xfId="10"/>
    <cellStyle name="20% - Акцент3" xfId="11"/>
    <cellStyle name="20% - Акцент4" xfId="12"/>
    <cellStyle name="20% - Акцент5" xfId="13"/>
    <cellStyle name="20% - Акцент6" xfId="14"/>
    <cellStyle name="40% - Énfasis1" xfId="15"/>
    <cellStyle name="40% - Énfasis2" xfId="16"/>
    <cellStyle name="40% - Énfasis3" xfId="17"/>
    <cellStyle name="40% - Énfasis4" xfId="18"/>
    <cellStyle name="40% - Énfasis5" xfId="19"/>
    <cellStyle name="40% - Énfasis6" xfId="20"/>
    <cellStyle name="40% - Акцент1" xfId="21"/>
    <cellStyle name="40% - Акцент2" xfId="22"/>
    <cellStyle name="40% - Акцент3" xfId="23"/>
    <cellStyle name="40% - Акцент4" xfId="24"/>
    <cellStyle name="40% - Акцент5" xfId="25"/>
    <cellStyle name="40% - Акцент6" xfId="26"/>
    <cellStyle name="60% - Énfasis1" xfId="27"/>
    <cellStyle name="60% - Énfasis2" xfId="28"/>
    <cellStyle name="60% - Énfasis3" xfId="29"/>
    <cellStyle name="60% - Énfasis4" xfId="30"/>
    <cellStyle name="60% - Énfasis5" xfId="31"/>
    <cellStyle name="60% - Énfasis6" xfId="32"/>
    <cellStyle name="60% - Акцент1" xfId="33"/>
    <cellStyle name="60% - Акцент2" xfId="34"/>
    <cellStyle name="60% - Акцент3" xfId="35"/>
    <cellStyle name="60% - Акцент4" xfId="36"/>
    <cellStyle name="60% - Акцент5" xfId="37"/>
    <cellStyle name="60% - Акцент6" xfId="38"/>
    <cellStyle name="AeE­ [0]_PERSONAL" xfId="39"/>
    <cellStyle name="AeE­_PERSONAL" xfId="40"/>
    <cellStyle name="ALIGNMENT" xfId="41"/>
    <cellStyle name="args.style" xfId="42"/>
    <cellStyle name="Buena" xfId="43"/>
    <cellStyle name="C￥AØ_PERSONAL" xfId="44"/>
    <cellStyle name="Calc Currency (0)" xfId="45"/>
    <cellStyle name="Cálculo" xfId="46"/>
    <cellStyle name="Celda de comprobación" xfId="47"/>
    <cellStyle name="Celda vinculada" xfId="48"/>
    <cellStyle name="Comma0" xfId="49"/>
    <cellStyle name="Copied" xfId="50"/>
    <cellStyle name="COST1" xfId="51"/>
    <cellStyle name="crew" xfId="52"/>
    <cellStyle name="crew 2" xfId="53"/>
    <cellStyle name="crew 3" xfId="54"/>
    <cellStyle name="crew 4" xfId="55"/>
    <cellStyle name="crew 5" xfId="56"/>
    <cellStyle name="crew 6" xfId="57"/>
    <cellStyle name="Currency0" xfId="58"/>
    <cellStyle name="Date" xfId="59"/>
    <cellStyle name="Date 2" xfId="60"/>
    <cellStyle name="Date_03.10.09.Santos502W" xfId="61"/>
    <cellStyle name="Dezima - Formatvorlage1" xfId="62"/>
    <cellStyle name="Dezima - Formatvorlage2" xfId="63"/>
    <cellStyle name="Dezima - Formatvorlage3" xfId="64"/>
    <cellStyle name="Dezima - Formatvorlage4" xfId="65"/>
    <cellStyle name="Dezimal [0]_Bonded Store" xfId="66"/>
    <cellStyle name="Dezimal_Bonded Store" xfId="67"/>
    <cellStyle name="Eingab - Formatvorlage5" xfId="68"/>
    <cellStyle name="Eingab - Formatvorlage6" xfId="69"/>
    <cellStyle name="Encabezado 4" xfId="70"/>
    <cellStyle name="Énfasis1" xfId="71"/>
    <cellStyle name="Énfasis2" xfId="72"/>
    <cellStyle name="Énfasis3" xfId="73"/>
    <cellStyle name="Énfasis4" xfId="74"/>
    <cellStyle name="Énfasis5" xfId="75"/>
    <cellStyle name="Énfasis6" xfId="76"/>
    <cellStyle name="Eng Hours" xfId="77"/>
    <cellStyle name="Entered" xfId="78"/>
    <cellStyle name="Entrada" xfId="79"/>
    <cellStyle name="Euro" xfId="80"/>
    <cellStyle name="Fixed" xfId="81"/>
    <cellStyle name="Grey" xfId="82"/>
    <cellStyle name="Header1" xfId="83"/>
    <cellStyle name="Header2" xfId="84"/>
    <cellStyle name="Heading 1 2" xfId="85"/>
    <cellStyle name="Heading 1 3" xfId="86"/>
    <cellStyle name="Heading 1 4" xfId="87"/>
    <cellStyle name="Heading 1 5" xfId="88"/>
    <cellStyle name="Heading 1 6" xfId="89"/>
    <cellStyle name="Heading 2 2" xfId="90"/>
    <cellStyle name="Heading 2 3" xfId="91"/>
    <cellStyle name="Heading 2 4" xfId="92"/>
    <cellStyle name="Heading 2 5" xfId="93"/>
    <cellStyle name="Heading 2 6" xfId="94"/>
    <cellStyle name="Heading1" xfId="95"/>
    <cellStyle name="Heading2" xfId="96"/>
    <cellStyle name="Hours reports" xfId="97"/>
    <cellStyle name="Hyperlink 2" xfId="98"/>
    <cellStyle name="Hyperlink seguido" xfId="99"/>
    <cellStyle name="Incorrecto" xfId="100"/>
    <cellStyle name="Input [yellow]" xfId="101"/>
    <cellStyle name="Input Cells" xfId="102"/>
    <cellStyle name="Linked Cells" xfId="103"/>
    <cellStyle name="midocean" xfId="104"/>
    <cellStyle name="Migliaia (0)_AUTHORITY" xfId="105"/>
    <cellStyle name="Migliaia_CREWLIST" xfId="106"/>
    <cellStyle name="Milliers [0]_!!!GO" xfId="107"/>
    <cellStyle name="Milliers_!!!GO" xfId="108"/>
    <cellStyle name="Moeda [0]_aola" xfId="109"/>
    <cellStyle name="Moeda_aola" xfId="110"/>
    <cellStyle name="Mon?aire [0]_AR1194" xfId="111"/>
    <cellStyle name="Mon?aire_AR1194" xfId="112"/>
    <cellStyle name="Monétaire [0]_!!!GO" xfId="113"/>
    <cellStyle name="Monétaire_!!!GO" xfId="114"/>
    <cellStyle name="Normal" xfId="0" builtinId="0"/>
    <cellStyle name="Normal - Formatvorlage1" xfId="115"/>
    <cellStyle name="Normal - Formatvorlage2" xfId="116"/>
    <cellStyle name="Normal - Formatvorlage3" xfId="117"/>
    <cellStyle name="Normal - Formatvorlage4" xfId="118"/>
    <cellStyle name="Normal - Formatvorlage5" xfId="119"/>
    <cellStyle name="Normal - Formatvorlage6" xfId="120"/>
    <cellStyle name="Normal - Formatvorlage7" xfId="121"/>
    <cellStyle name="Normal - Formatvorlage8" xfId="122"/>
    <cellStyle name="Normal - Style1" xfId="123"/>
    <cellStyle name="Normal 2" xfId="124"/>
    <cellStyle name="Normal 3" xfId="125"/>
    <cellStyle name="Normal 4" xfId="126"/>
    <cellStyle name="Normal 5" xfId="127"/>
    <cellStyle name="Normal 6" xfId="128"/>
    <cellStyle name="Normal_PERS.06" xfId="1"/>
    <cellStyle name="Normal_PERS.06 2" xfId="2"/>
    <cellStyle name="Normale_ACC" xfId="129"/>
    <cellStyle name="Normalny_CASHMID" xfId="130"/>
    <cellStyle name="Notas" xfId="131"/>
    <cellStyle name="Note 2" xfId="132"/>
    <cellStyle name="Note 3" xfId="133"/>
    <cellStyle name="Note 4" xfId="134"/>
    <cellStyle name="Note 5" xfId="135"/>
    <cellStyle name="Note 6" xfId="136"/>
    <cellStyle name="Œ…‹æØ‚è [0.00]_Region Orders (2)" xfId="137"/>
    <cellStyle name="Œ…‹æØ‚è_Region Orders (2)" xfId="138"/>
    <cellStyle name="per.style" xfId="139"/>
    <cellStyle name="Percent [2]" xfId="140"/>
    <cellStyle name="Percent [2] 2" xfId="141"/>
    <cellStyle name="Percent [2] 3" xfId="142"/>
    <cellStyle name="Percent [2] 4" xfId="143"/>
    <cellStyle name="Percent [2] 5" xfId="144"/>
    <cellStyle name="Percent [2] 6" xfId="145"/>
    <cellStyle name="PERCENTAGE" xfId="146"/>
    <cellStyle name="pricing" xfId="147"/>
    <cellStyle name="PSChar" xfId="148"/>
    <cellStyle name="PSDate" xfId="149"/>
    <cellStyle name="PSDec" xfId="150"/>
    <cellStyle name="PSHeading" xfId="151"/>
    <cellStyle name="PSInt" xfId="152"/>
    <cellStyle name="PSSpacer" xfId="153"/>
    <cellStyle name="RevList" xfId="154"/>
    <cellStyle name="Salida" xfId="155"/>
    <cellStyle name="Separador de milhares [0]_Person" xfId="156"/>
    <cellStyle name="Separador de milhares_Person" xfId="157"/>
    <cellStyle name="Standa - Formatvorlage7" xfId="158"/>
    <cellStyle name="Standa - Formatvorlage8" xfId="159"/>
    <cellStyle name="Standard_A" xfId="160"/>
    <cellStyle name="Subtotal" xfId="161"/>
    <cellStyle name="text" xfId="162"/>
    <cellStyle name="Texto de advertencia" xfId="163"/>
    <cellStyle name="Texto explicativo" xfId="164"/>
    <cellStyle name="Título" xfId="165"/>
    <cellStyle name="Título 1" xfId="166"/>
    <cellStyle name="Título 2" xfId="167"/>
    <cellStyle name="Título 3" xfId="168"/>
    <cellStyle name="Total 2" xfId="169"/>
    <cellStyle name="Total 3" xfId="170"/>
    <cellStyle name="Total 4" xfId="171"/>
    <cellStyle name="Total 5" xfId="172"/>
    <cellStyle name="Total 6" xfId="173"/>
    <cellStyle name="Valuta (0)_AUTHORITY" xfId="174"/>
    <cellStyle name="Valuta_CREWLIST" xfId="175"/>
    <cellStyle name="W?hrung [0]_Bonded Store" xfId="176"/>
    <cellStyle name="W?hrung_Bonded Store" xfId="177"/>
    <cellStyle name="Währung [0]_AE-LISTE" xfId="178"/>
    <cellStyle name="Währung_AE-LISTE" xfId="179"/>
    <cellStyle name="Walutowy [0]_CASHMID" xfId="180"/>
    <cellStyle name="Walutowy_CASHMID" xfId="181"/>
    <cellStyle name="Βασικό_CREW LIST, CARGO DETAILS, DG LIST &amp; CREW EFFECTS 05-2004" xfId="182"/>
    <cellStyle name="Акцент1" xfId="183"/>
    <cellStyle name="Акцент2" xfId="184"/>
    <cellStyle name="Акцент3" xfId="185"/>
    <cellStyle name="Акцент4" xfId="186"/>
    <cellStyle name="Акцент5" xfId="187"/>
    <cellStyle name="Акцент6" xfId="188"/>
    <cellStyle name="Ввод " xfId="189"/>
    <cellStyle name="Вывод" xfId="190"/>
    <cellStyle name="Вычисление" xfId="191"/>
    <cellStyle name="Заголовок 1" xfId="192"/>
    <cellStyle name="Заголовок 2" xfId="193"/>
    <cellStyle name="Заголовок 3" xfId="194"/>
    <cellStyle name="Заголовок 4" xfId="195"/>
    <cellStyle name="Итог" xfId="196"/>
    <cellStyle name="Контрольная ячейка" xfId="197"/>
    <cellStyle name="Название" xfId="198"/>
    <cellStyle name="Нейтральный" xfId="199"/>
    <cellStyle name="Обычный 10" xfId="200"/>
    <cellStyle name="Обычный 11" xfId="201"/>
    <cellStyle name="Обычный 12" xfId="202"/>
    <cellStyle name="Обычный 13" xfId="203"/>
    <cellStyle name="Обычный 14" xfId="204"/>
    <cellStyle name="Обычный 15" xfId="205"/>
    <cellStyle name="Обычный 2" xfId="206"/>
    <cellStyle name="Обычный 3" xfId="207"/>
    <cellStyle name="Обычный 3 2" xfId="208"/>
    <cellStyle name="Обычный 3_03.10.09.Santos502W" xfId="209"/>
    <cellStyle name="Обычный 4" xfId="210"/>
    <cellStyle name="Обычный 5" xfId="211"/>
    <cellStyle name="Обычный 6" xfId="212"/>
    <cellStyle name="Обычный 7" xfId="213"/>
    <cellStyle name="Обычный 8" xfId="214"/>
    <cellStyle name="Обычный 9" xfId="215"/>
    <cellStyle name="Обычный_Arr.Durban ,5-Sep-13" xfId="216"/>
    <cellStyle name="Плохой" xfId="217"/>
    <cellStyle name="Пояснение" xfId="218"/>
    <cellStyle name="Примечание" xfId="219"/>
    <cellStyle name="Связанная ячейка" xfId="220"/>
    <cellStyle name="Стиль 1" xfId="221"/>
    <cellStyle name="Текст предупреждения" xfId="222"/>
    <cellStyle name="Хороший" xfId="223"/>
    <cellStyle name="뒤에 오는 하이퍼링크_Person" xfId="224"/>
    <cellStyle name="콤마 [0]_ 비목별 월별기술 " xfId="225"/>
    <cellStyle name="콤마_ 비목별 월별기술 " xfId="2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6.%20Other\MSC%20Nicole\1%20.Port.Documents\Old%20port%20arr\&#1084;&#1086;&#1088;&#1089;&#1082;&#1072;&#1103;\5%20MSC%20NICOLE%203rd\&#1040;&#1088;&#1093;&#1080;&#1074;\NEW%20DOCS%20CREW%20CHANGE%20IN%20HOUSTON.Exl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DGE\My%20Documents\NAVIGATION%20OFICER\PORT%20DOCUMENTS\SHANGHAI+NINGBO+L.ANGELES\Port%20doc.%20VANCUVER%20EXPRESS\SHANGHAI+NINGBO+L.ANGELES\PORT%20PAPERS%20(NEW%20CREW)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-3e5f1daac7\captain\&#1056;&#1040;&#1041;&#1054;&#1058;&#1040;\port%20papers\My%20Documents\My%20papers%20fm%20mv%20Pietari%20Dream\3%20Mate\ADD\ADD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6.%20Other\MSC%20Nicole\1%20.Port.Documents\Old%20port%20arr\First%20Officer\Merlin%20Crewing%20Manager\CREWING%20With%20DMR\merlinpob9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6.%20Other\MSC%20Nicole\1%20.Port.Documents\Old%20port%20arr\3Officer\work%20docum\work%20docum\PortsDocuments\old%20type\740%20A\My%20Documents\3rd%20Mate\NOA.new\CREW%20DATA%20usa%20link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-3e5f1daac7\captain\&#1056;&#1040;&#1041;&#1054;&#1058;&#1040;\port%20papers\Documents%20and%20Settings\Toshiba\My%20Documents\&#1044;&#1086;&#1082;&#1091;&#1084;&#1077;&#1085;&#1090;&#1099;\Ships\Electra\1.&#1055;&#1077;&#1090;&#1088;&#1086;&#1074;\&#1055;&#1088;&#1080;&#1093;&#1086;&#1076;&#1085;&#1099;&#1077;-&#1086;&#1090;&#1093;&#1086;&#1076;&#1085;&#1099;&#1077;%20&#1076;&#1086;&#1082;-&#1090;&#1099;\Peterburg\Departure\1Crew%20list,%20eff.,%20SSD,%20vacc.lis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6.%20Other\MSC%20Nicole\1%20.Port.Documents\Old%20port%20arr\4th%20mate\Arrival-Departure\Local%20Forms\Brasil%20Forms\3rd%20Off\DBProject\DBP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ips%20Crew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-3e5f1daac7\captain\&#1056;&#1040;&#1041;&#1054;&#1058;&#1040;\port%20papers\Documents%20and%20Settings\PIETARI%20DREAM\Desktop\3%20Off\3%20Mate\ADD\ADD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6.%20Other\MSC%20Nicole\1%20.Port.Documents\Old%20port%20arr\Ship\Forms%20&amp;%20Informatio%20For%20All%20Ports%20of%20Route%20CMA%20CGM%20IMPALA\CMA%20CGM%20IMPALA\Ports%20Forms\PORT%20FORMS%20FOR%20ALL%20PORTS%20OF%20CMA%20CGM%20IMPALA\windows\TEMP\MASTER\MISC-L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-3e5f1daac7\CAPTAIN\&#48660;&#46972;&#46356;&#48372;&#49828;&#53665;%20&#47560;&#46020;&#47196;&#49828;&#46308;~\&#49340;&#54637;&#49324;\&#51221;&#44592;\CiQ\NSA\201W%20N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6.%20Other\MSC%20Nicole\1%20.Port.Documents\Old%20port%20arr\PRE%20ARRIVAL%20PORTS\Crew%20effects%20list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-3e5f1daac7\captain\&#1056;&#1040;&#1041;&#1054;&#1058;&#1040;\port%20papers\Documents%20and%20Settings\Administrator\My%20Documents\3RD%20OFFICER\&#1055;&#1088;&#1080;&#1093;&#1086;&#1076;&#1085;&#1099;&#1077;%20&#1076;&#1086;&#1082;&#1091;&#1084;&#1077;&#1085;&#1090;&#1099;\1.%20Saint-Petersburg\All%20Document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-3e5f1daac7\captain\&#1056;&#1040;&#1041;&#1054;&#1058;&#1040;\port%20papers\Documents%20and%20Settings\Administrator\My%20Documents\3RD%20OFFICER\&#1055;&#1088;&#1080;&#1093;&#1086;&#1076;&#1085;&#1099;&#1077;%20&#1076;&#1086;&#1082;&#1091;&#1084;&#1077;&#1085;&#1090;&#1099;\1.%20Saint-Petersburg\DOC.Tsuriko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-3e5f1daac7\captain\&#1056;&#1040;&#1041;&#1054;&#1058;&#1040;\port%20papers\Documents%20and%20Settings\Administrator\My%20Documents\3RD%20OFFICER\&#1055;&#1088;&#1080;&#1093;&#1086;&#1076;&#1085;&#1099;&#1077;%20&#1076;&#1086;&#1082;&#1091;&#1084;&#1077;&#1085;&#1090;&#1099;\1.%20Saint-Petersburg\&#1052;&#1086;&#1080;%20&#1076;&#1086;&#1082;&#1091;&#1084;&#1077;&#1085;&#1090;&#1099;\3rd.off.-new\DOC.Tsurikov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6.%20Other\MSC%20Nicole\1%20.Port.Documents\Old%20port%20arr\3Officer\work%20docum\work%20docum\PortsDocuments\old%20type\740%20A\3%20MATE\3RD%20MATE%2023APR\3RD%20mate\PORT%20DOCUMENTS\IMO%20PORT%20DOCUMENTS\CREW%20DATA%20usa.RI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6.%20Other\MSC%20Nicole\1%20.Port.Documents\Old%20port%20arr\3Officer\work%20docum\work%20docum\PortsDocuments\old%20type\740%20A\My%20Documents\3rd%20Mate\NOA&amp;Crew%20Data\CREW%20DATA%20usa%20link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-3e5f1daac7\captain\&#1056;&#1040;&#1041;&#1054;&#1058;&#1040;\port%20papers\Documents%20and%20Settings\Administrator\My%20Documents\3RD%20OFFICER\&#1055;&#1088;&#1080;&#1093;&#1086;&#1076;&#1085;&#1099;&#1077;%20&#1076;&#1086;&#1082;&#1091;&#1084;&#1077;&#1085;&#1090;&#1099;\1.%20Saint-Petersburg\arrival%20IMO%20M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dge\3%20officer\WINDOWS\Desktop\Crew%20List%20Sept.0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ata"/>
      <sheetName val="Crew List IP"/>
      <sheetName val="Crew List SB"/>
      <sheetName val="Crew List sing off"/>
      <sheetName val="Crew Eff Decl"/>
      <sheetName val="Store List"/>
      <sheetName val="Bond Store"/>
      <sheetName val="Health Decl"/>
      <sheetName val="Port Call"/>
      <sheetName val="Vacc List"/>
      <sheetName val="Nil List"/>
      <sheetName val="Narc List"/>
      <sheetName val="Pass List"/>
      <sheetName val="Ship Particulars"/>
      <sheetName val="S-way"/>
      <sheetName val="Crooboy"/>
      <sheetName val=" IMO Cargo dec.arriv."/>
      <sheetName val=" IMO Cargo dec. dep"/>
      <sheetName val="Gen Decl tunis "/>
      <sheetName val="Gen decl italy"/>
    </sheetNames>
    <sheetDataSet>
      <sheetData sheetId="0">
        <row r="3">
          <cell r="I3">
            <v>26</v>
          </cell>
        </row>
        <row r="11">
          <cell r="A11">
            <v>1</v>
          </cell>
          <cell r="B11" t="str">
            <v>Kucherov Igor</v>
          </cell>
          <cell r="D11" t="str">
            <v>Master</v>
          </cell>
          <cell r="E11" t="str">
            <v>Ukrainian</v>
          </cell>
          <cell r="F11">
            <v>23845</v>
          </cell>
          <cell r="G11" t="str">
            <v>Ukraine</v>
          </cell>
          <cell r="H11" t="str">
            <v>AH 579911</v>
          </cell>
          <cell r="L11">
            <v>41129</v>
          </cell>
          <cell r="M11">
            <v>40074</v>
          </cell>
        </row>
        <row r="12">
          <cell r="A12">
            <v>2</v>
          </cell>
          <cell r="B12" t="str">
            <v>Yalovenko Igor</v>
          </cell>
          <cell r="D12" t="str">
            <v>Ch. Off</v>
          </cell>
          <cell r="E12" t="str">
            <v>Ukrainian</v>
          </cell>
          <cell r="F12">
            <v>24382</v>
          </cell>
          <cell r="G12" t="str">
            <v>Moldova</v>
          </cell>
          <cell r="H12" t="str">
            <v>EC 834596</v>
          </cell>
          <cell r="L12">
            <v>43431</v>
          </cell>
          <cell r="M12">
            <v>40144</v>
          </cell>
        </row>
        <row r="13">
          <cell r="A13">
            <v>3</v>
          </cell>
          <cell r="B13" t="str">
            <v>Marakhovsky Mykola</v>
          </cell>
          <cell r="D13" t="str">
            <v>2nd Off</v>
          </cell>
          <cell r="E13" t="str">
            <v>Ukrainian</v>
          </cell>
          <cell r="F13">
            <v>27623</v>
          </cell>
          <cell r="G13" t="str">
            <v>Ukraine</v>
          </cell>
          <cell r="H13" t="str">
            <v>AH 835490</v>
          </cell>
        </row>
        <row r="14">
          <cell r="A14">
            <v>4</v>
          </cell>
          <cell r="B14" t="str">
            <v>Shevchenko Valentyn</v>
          </cell>
          <cell r="D14" t="str">
            <v>3rd Off.</v>
          </cell>
          <cell r="E14" t="str">
            <v>Ukrainian</v>
          </cell>
          <cell r="F14">
            <v>31111</v>
          </cell>
          <cell r="G14" t="str">
            <v>Ukraine</v>
          </cell>
          <cell r="H14" t="str">
            <v>AX 600661</v>
          </cell>
        </row>
        <row r="15">
          <cell r="A15">
            <v>5</v>
          </cell>
          <cell r="B15" t="str">
            <v>Kniahnytskyi Volodymyr</v>
          </cell>
          <cell r="D15" t="str">
            <v>Ch.Eng.</v>
          </cell>
          <cell r="E15" t="str">
            <v>Ukrainian</v>
          </cell>
          <cell r="F15">
            <v>22149</v>
          </cell>
          <cell r="G15" t="str">
            <v>Ukraine</v>
          </cell>
          <cell r="H15" t="str">
            <v>EA 585643</v>
          </cell>
        </row>
        <row r="16">
          <cell r="A16">
            <v>6</v>
          </cell>
          <cell r="B16" t="str">
            <v>Buryak Gennadiy</v>
          </cell>
          <cell r="D16" t="str">
            <v>2nd Eng</v>
          </cell>
          <cell r="E16" t="str">
            <v>Ukrainian</v>
          </cell>
          <cell r="F16">
            <v>23076</v>
          </cell>
          <cell r="G16" t="str">
            <v>Ukraine</v>
          </cell>
          <cell r="H16" t="str">
            <v>EE 708286</v>
          </cell>
          <cell r="L16">
            <v>43032</v>
          </cell>
          <cell r="M16">
            <v>40187</v>
          </cell>
        </row>
        <row r="17">
          <cell r="A17">
            <v>7</v>
          </cell>
          <cell r="B17" t="str">
            <v>Skrypnyk Dmytro</v>
          </cell>
          <cell r="D17" t="str">
            <v>3rd Eng.</v>
          </cell>
          <cell r="E17" t="str">
            <v>Ukrainian</v>
          </cell>
          <cell r="F17">
            <v>26936</v>
          </cell>
          <cell r="G17" t="str">
            <v>Ukraine</v>
          </cell>
          <cell r="H17" t="str">
            <v>AT 460355</v>
          </cell>
        </row>
        <row r="18">
          <cell r="A18">
            <v>8</v>
          </cell>
          <cell r="B18" t="str">
            <v>Chos Valeriy</v>
          </cell>
          <cell r="D18" t="str">
            <v>4th Eng</v>
          </cell>
          <cell r="E18" t="str">
            <v>Ukrainian</v>
          </cell>
          <cell r="F18">
            <v>22189</v>
          </cell>
          <cell r="G18" t="str">
            <v>Ukraine</v>
          </cell>
          <cell r="H18" t="str">
            <v>AM 943217</v>
          </cell>
          <cell r="L18">
            <v>42120</v>
          </cell>
          <cell r="M18">
            <v>40018</v>
          </cell>
        </row>
        <row r="19">
          <cell r="A19">
            <v>9</v>
          </cell>
          <cell r="B19" t="str">
            <v>Zaytsev Denys</v>
          </cell>
          <cell r="D19" t="str">
            <v>El.Eng.</v>
          </cell>
          <cell r="E19" t="str">
            <v>Ukrainian</v>
          </cell>
          <cell r="F19">
            <v>29378</v>
          </cell>
          <cell r="G19" t="str">
            <v>Ukraine</v>
          </cell>
          <cell r="H19" t="str">
            <v>AX 744156</v>
          </cell>
        </row>
        <row r="20">
          <cell r="B20" t="str">
            <v>Velshinevskyi Valentyn</v>
          </cell>
          <cell r="D20" t="str">
            <v>Eng.Cadet</v>
          </cell>
          <cell r="E20" t="str">
            <v>Ukrainian</v>
          </cell>
          <cell r="F20">
            <v>32767</v>
          </cell>
          <cell r="G20" t="str">
            <v>Ukraine</v>
          </cell>
          <cell r="H20" t="str">
            <v>EE 732777</v>
          </cell>
          <cell r="L20">
            <v>43499</v>
          </cell>
          <cell r="M20">
            <v>40212</v>
          </cell>
        </row>
        <row r="21">
          <cell r="B21" t="str">
            <v>Pruglo Oleksandr</v>
          </cell>
          <cell r="D21" t="str">
            <v>D.Cadet</v>
          </cell>
          <cell r="E21" t="str">
            <v>Ukrainian</v>
          </cell>
          <cell r="F21">
            <v>32551</v>
          </cell>
          <cell r="G21" t="str">
            <v>Ukraine</v>
          </cell>
          <cell r="H21" t="str">
            <v>EA 686793</v>
          </cell>
          <cell r="L21">
            <v>43484</v>
          </cell>
          <cell r="M21">
            <v>40197</v>
          </cell>
        </row>
        <row r="22">
          <cell r="A22">
            <v>12</v>
          </cell>
          <cell r="B22" t="str">
            <v>Kozodoy Andriy</v>
          </cell>
          <cell r="D22" t="str">
            <v>Junior ETO</v>
          </cell>
          <cell r="E22" t="str">
            <v>Ukrainian</v>
          </cell>
          <cell r="F22">
            <v>32006</v>
          </cell>
          <cell r="G22" t="str">
            <v>Ukraine</v>
          </cell>
          <cell r="H22" t="str">
            <v>EM 011170</v>
          </cell>
        </row>
        <row r="23">
          <cell r="A23">
            <v>13</v>
          </cell>
          <cell r="B23" t="str">
            <v>Pylnev Oleksandr</v>
          </cell>
          <cell r="D23" t="str">
            <v>BSN</v>
          </cell>
          <cell r="E23" t="str">
            <v>Ukrainian</v>
          </cell>
          <cell r="F23">
            <v>21222</v>
          </cell>
          <cell r="G23" t="str">
            <v>Russia</v>
          </cell>
          <cell r="H23" t="str">
            <v>PO 318007</v>
          </cell>
          <cell r="J23" t="str">
            <v>AB 069380</v>
          </cell>
          <cell r="L23">
            <v>41427</v>
          </cell>
          <cell r="M23">
            <v>40082</v>
          </cell>
        </row>
        <row r="24">
          <cell r="A24">
            <v>14</v>
          </cell>
          <cell r="B24" t="str">
            <v>Dudka Dmytro</v>
          </cell>
          <cell r="D24" t="str">
            <v>A/B</v>
          </cell>
          <cell r="E24" t="str">
            <v>Ukrainian</v>
          </cell>
          <cell r="F24">
            <v>30762</v>
          </cell>
          <cell r="G24" t="str">
            <v>Ukraine</v>
          </cell>
          <cell r="H24" t="str">
            <v>EC 347659</v>
          </cell>
          <cell r="J24" t="str">
            <v>AB 307457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HeadingData"/>
      <sheetName val="SBK_Data"/>
      <sheetName val="PPT_Data"/>
      <sheetName val="LIST PORT OF CALL"/>
      <sheetName val="IMO SHIP STORE"/>
      <sheetName val="PPT IMO CREW_DECL"/>
      <sheetName val="CREW LIST PANAMA"/>
      <sheetName val="SBK_ALL_PORTS_CREW_DECL"/>
      <sheetName val=" SBK IMO CREW LIST"/>
      <sheetName val="SBK CREW SIGN FF"/>
      <sheetName val="Hongkong Crewlist"/>
      <sheetName val="PPT CREW LIST IMO"/>
      <sheetName val="PPT CREW SIGN OFF"/>
      <sheetName val="ABC"/>
      <sheetName val="USA 1304 Fr CR EFF"/>
      <sheetName val="USA 1304 bk CR EFF"/>
      <sheetName val="USA CREW LIST PAGE 1"/>
      <sheetName val="USA CREW LIST PAGE 2"/>
      <sheetName val="USA Bk CREW LIST"/>
      <sheetName val="SHIP' STOR DEC USA"/>
      <sheetName val="MAR HEALTH DECL.(CHINA)"/>
      <sheetName val="MARITIME HEALTH DECL."/>
      <sheetName val="NIL LIST"/>
      <sheetName val="VACINATION LIST"/>
      <sheetName val="PERSONAL INFO"/>
      <sheetName val="Module1"/>
      <sheetName val="Module2"/>
      <sheetName val="Module4"/>
      <sheetName val="Module3"/>
      <sheetName val="Module6"/>
      <sheetName val="Module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ANDRESAKIS</v>
          </cell>
          <cell r="B1" t="str">
            <v>CHRISTOS I</v>
          </cell>
          <cell r="C1" t="str">
            <v>11.05.63</v>
          </cell>
          <cell r="D1" t="str">
            <v>1337 LE                            GREEK</v>
          </cell>
          <cell r="E1" t="str">
            <v>2ND ENG.</v>
          </cell>
          <cell r="F1" t="str">
            <v>27.11.05                            SHANGHAI -CHN</v>
          </cell>
          <cell r="G1">
            <v>6</v>
          </cell>
        </row>
        <row r="2">
          <cell r="A2" t="str">
            <v>BOBIN</v>
          </cell>
          <cell r="B2" t="str">
            <v xml:space="preserve">OLEKSANDR V      </v>
          </cell>
          <cell r="C2" t="str">
            <v>06.30.56</v>
          </cell>
          <cell r="D2" t="str">
            <v>AB 067056                            UKRAINE</v>
          </cell>
          <cell r="E2" t="str">
            <v>2ND OFF.</v>
          </cell>
          <cell r="F2" t="str">
            <v>27.11.05                            SHANGHAI -CHN</v>
          </cell>
          <cell r="G2">
            <v>4</v>
          </cell>
        </row>
        <row r="3">
          <cell r="A3" t="str">
            <v>BORMETSKY</v>
          </cell>
          <cell r="B3" t="str">
            <v>VYACHESLAV</v>
          </cell>
          <cell r="C3" t="str">
            <v>01.29.80</v>
          </cell>
          <cell r="D3" t="str">
            <v>KC 184705                      UKRAINE</v>
          </cell>
          <cell r="E3" t="str">
            <v>WIPER</v>
          </cell>
          <cell r="F3" t="str">
            <v>27.11.05                            SHANGHAI -CHN</v>
          </cell>
          <cell r="G3">
            <v>20</v>
          </cell>
        </row>
        <row r="4">
          <cell r="A4" t="str">
            <v>BRUNYOV</v>
          </cell>
          <cell r="B4" t="str">
            <v>GEORGIY J</v>
          </cell>
          <cell r="C4" t="str">
            <v>06.23.52</v>
          </cell>
          <cell r="D4" t="str">
            <v>AE 664737                      UKRAINE</v>
          </cell>
          <cell r="E4" t="str">
            <v>FITTER</v>
          </cell>
          <cell r="F4" t="str">
            <v>25.07.05                            SHANGHAI -CHN</v>
          </cell>
          <cell r="G4">
            <v>21</v>
          </cell>
        </row>
        <row r="5">
          <cell r="A5" t="str">
            <v>CHERNENKO</v>
          </cell>
          <cell r="B5" t="str">
            <v>VALERIY  V</v>
          </cell>
          <cell r="C5" t="str">
            <v>04.11.71</v>
          </cell>
          <cell r="D5" t="str">
            <v>AB 066425                            UKRAINE</v>
          </cell>
          <cell r="E5" t="str">
            <v>COOK</v>
          </cell>
          <cell r="F5" t="str">
            <v>26.08.05                            NEW YORK - USA</v>
          </cell>
          <cell r="G5">
            <v>22</v>
          </cell>
        </row>
        <row r="6">
          <cell r="A6" t="str">
            <v xml:space="preserve">HRYPENKO </v>
          </cell>
          <cell r="B6" t="str">
            <v xml:space="preserve">OLEKSANDR </v>
          </cell>
          <cell r="C6" t="str">
            <v>12.09.80</v>
          </cell>
          <cell r="D6" t="str">
            <v>AB 273127                            UKRAINE</v>
          </cell>
          <cell r="E6" t="str">
            <v>3RD ENG.</v>
          </cell>
          <cell r="F6" t="str">
            <v>28.01.06                            XIAMEN-CHN</v>
          </cell>
          <cell r="G6">
            <v>8</v>
          </cell>
        </row>
        <row r="7">
          <cell r="A7" t="str">
            <v xml:space="preserve">KONYUKH </v>
          </cell>
          <cell r="B7" t="str">
            <v>ARTEM</v>
          </cell>
          <cell r="C7" t="str">
            <v>06.04.84</v>
          </cell>
          <cell r="D7" t="str">
            <v>AX 719627               UKRAINE</v>
          </cell>
          <cell r="E7" t="str">
            <v>DECK CAD.</v>
          </cell>
          <cell r="F7" t="str">
            <v>26.01.06                            XIAMEN-CHN</v>
          </cell>
          <cell r="G7">
            <v>17</v>
          </cell>
        </row>
        <row r="8">
          <cell r="A8" t="str">
            <v xml:space="preserve">GORELKIN </v>
          </cell>
          <cell r="B8" t="str">
            <v>YEVGEN V</v>
          </cell>
          <cell r="C8" t="str">
            <v>09.06.81</v>
          </cell>
          <cell r="D8" t="str">
            <v>AM 642425          UKRAINE</v>
          </cell>
          <cell r="E8" t="str">
            <v>DECK BOY</v>
          </cell>
          <cell r="F8" t="str">
            <v>26.09.05                            SHANGHAI -CHN</v>
          </cell>
          <cell r="G8">
            <v>16</v>
          </cell>
        </row>
        <row r="9">
          <cell r="A9" t="str">
            <v>VOROBYOV</v>
          </cell>
          <cell r="B9" t="str">
            <v>OLEKSANDR</v>
          </cell>
          <cell r="C9">
            <v>25366</v>
          </cell>
          <cell r="D9" t="str">
            <v>EC 337621         UKRAINE</v>
          </cell>
          <cell r="E9" t="str">
            <v>A.B</v>
          </cell>
          <cell r="F9" t="str">
            <v>38764                            SHANGHAI -CHN</v>
          </cell>
          <cell r="G9">
            <v>11</v>
          </cell>
        </row>
        <row r="10">
          <cell r="A10" t="str">
            <v>SHELESTOV</v>
          </cell>
          <cell r="B10" t="str">
            <v>GENNADIY</v>
          </cell>
          <cell r="C10" t="str">
            <v>08.12.61</v>
          </cell>
          <cell r="D10" t="str">
            <v>AC 588210           UKRAINE</v>
          </cell>
          <cell r="E10" t="str">
            <v>BOSUN</v>
          </cell>
          <cell r="F10" t="str">
            <v>28.01.06                            XIAMEN-CHN</v>
          </cell>
          <cell r="G10">
            <v>10</v>
          </cell>
        </row>
        <row r="11">
          <cell r="A11" t="str">
            <v>KARGAKIS</v>
          </cell>
          <cell r="B11" t="str">
            <v>GEORGIOS D</v>
          </cell>
          <cell r="C11" t="str">
            <v>03.13.81</v>
          </cell>
          <cell r="D11" t="str">
            <v>A 329137               GREEK</v>
          </cell>
          <cell r="E11" t="str">
            <v>3RD ENG.</v>
          </cell>
          <cell r="F11" t="str">
            <v>24.03.05                            YANTIAN-CHINA</v>
          </cell>
          <cell r="G11">
            <v>7</v>
          </cell>
        </row>
        <row r="12">
          <cell r="A12" t="str">
            <v>KOLODCHENKO</v>
          </cell>
          <cell r="B12" t="str">
            <v>SERGIY A</v>
          </cell>
          <cell r="C12" t="str">
            <v>11.03.81</v>
          </cell>
          <cell r="D12" t="str">
            <v>AH 247618                      UKRAINE</v>
          </cell>
          <cell r="E12" t="str">
            <v>MESSMAN</v>
          </cell>
          <cell r="F12" t="str">
            <v>26.09.05                            SHANGHAI -CHN</v>
          </cell>
          <cell r="G12">
            <v>23</v>
          </cell>
        </row>
        <row r="13">
          <cell r="A13" t="str">
            <v>KONONYENKO</v>
          </cell>
          <cell r="B13" t="str">
            <v>DMYTRO A</v>
          </cell>
          <cell r="C13" t="str">
            <v>06.10.76</v>
          </cell>
          <cell r="D13" t="str">
            <v>AM 637789                UKRAINE</v>
          </cell>
          <cell r="E13" t="str">
            <v>DECK BOY</v>
          </cell>
          <cell r="F13" t="str">
            <v>22.05.05                            SHANGHAI -CHN</v>
          </cell>
          <cell r="G13">
            <v>14</v>
          </cell>
        </row>
        <row r="14">
          <cell r="A14" t="str">
            <v xml:space="preserve">SYCHOV </v>
          </cell>
          <cell r="B14" t="str">
            <v>ARTEM</v>
          </cell>
          <cell r="C14" t="str">
            <v>03.07.87</v>
          </cell>
          <cell r="D14" t="str">
            <v>AK 930068                      UKRAINE</v>
          </cell>
          <cell r="E14" t="str">
            <v>ENG. CAD.</v>
          </cell>
          <cell r="F14" t="str">
            <v>26.01.06                            XIAMEN-CHN</v>
          </cell>
          <cell r="G14">
            <v>18</v>
          </cell>
        </row>
        <row r="15">
          <cell r="A15" t="str">
            <v xml:space="preserve">KYSLYTSYA </v>
          </cell>
          <cell r="B15" t="str">
            <v>OLEKSIY</v>
          </cell>
          <cell r="C15" t="str">
            <v>03.27.83</v>
          </cell>
          <cell r="D15" t="str">
            <v>EC 204025                      UKRAINE</v>
          </cell>
          <cell r="E15" t="str">
            <v>ELEC.CAD</v>
          </cell>
          <cell r="F15" t="str">
            <v>26.01.06                            XIAMEN-CHN</v>
          </cell>
          <cell r="G15">
            <v>19</v>
          </cell>
        </row>
        <row r="16">
          <cell r="A16" t="str">
            <v>MORAKIS</v>
          </cell>
          <cell r="B16" t="str">
            <v>KONSTATINOS E</v>
          </cell>
          <cell r="C16" t="str">
            <v>01.05.45</v>
          </cell>
          <cell r="D16" t="str">
            <v>O 701774               GREEK</v>
          </cell>
          <cell r="E16" t="str">
            <v>CH.ENG.</v>
          </cell>
          <cell r="F16" t="str">
            <v>18.04.05                            MIAMI-USA</v>
          </cell>
          <cell r="G16">
            <v>5</v>
          </cell>
        </row>
        <row r="17">
          <cell r="A17" t="str">
            <v>OIKONOMOPOULOS</v>
          </cell>
          <cell r="B17" t="str">
            <v>IOANNIS B</v>
          </cell>
          <cell r="C17" t="str">
            <v>05.15.71</v>
          </cell>
          <cell r="D17" t="str">
            <v>B 041934                             GREEK</v>
          </cell>
          <cell r="E17" t="str">
            <v>CH.OFF.</v>
          </cell>
          <cell r="F17" t="str">
            <v>26.08.05                            NEW YORK - USA</v>
          </cell>
          <cell r="G17">
            <v>2</v>
          </cell>
        </row>
        <row r="18">
          <cell r="A18" t="str">
            <v>PLYSH</v>
          </cell>
          <cell r="B18" t="str">
            <v>STANISLAV M</v>
          </cell>
          <cell r="C18" t="str">
            <v>05.31.83</v>
          </cell>
          <cell r="D18" t="str">
            <v>AT 703572           UKRAINE</v>
          </cell>
          <cell r="E18" t="str">
            <v>DECK BOY</v>
          </cell>
          <cell r="F18" t="str">
            <v>27.11.05                            SHANGHAI -CHN</v>
          </cell>
          <cell r="G18">
            <v>15</v>
          </cell>
        </row>
        <row r="19">
          <cell r="A19" t="str">
            <v>SAMONAS</v>
          </cell>
          <cell r="B19" t="str">
            <v>ANTONIOS K</v>
          </cell>
          <cell r="C19" t="str">
            <v>09.05.71</v>
          </cell>
          <cell r="D19" t="str">
            <v>A 739839                      GREEK</v>
          </cell>
          <cell r="E19" t="str">
            <v>2ND OFF.</v>
          </cell>
          <cell r="F19" t="str">
            <v>30.09.05                            HONG KONG</v>
          </cell>
          <cell r="G19">
            <v>3</v>
          </cell>
        </row>
        <row r="20">
          <cell r="A20" t="str">
            <v>HRIDNIEV</v>
          </cell>
          <cell r="B20" t="str">
            <v>ANDRIY</v>
          </cell>
          <cell r="C20">
            <v>25215</v>
          </cell>
          <cell r="D20" t="str">
            <v>AB 185756                            UKRAINE</v>
          </cell>
          <cell r="E20" t="str">
            <v>A.B</v>
          </cell>
          <cell r="F20" t="str">
            <v>38764                            SHANGHAI -CHN</v>
          </cell>
          <cell r="G20">
            <v>13</v>
          </cell>
        </row>
        <row r="21">
          <cell r="A21" t="str">
            <v>STYBLYNSKY</v>
          </cell>
          <cell r="B21" t="str">
            <v>GENNADIY I</v>
          </cell>
          <cell r="C21" t="str">
            <v>04.10.83</v>
          </cell>
          <cell r="D21" t="str">
            <v>AK 357600         UKRAINE</v>
          </cell>
          <cell r="E21" t="str">
            <v>MESSMAN</v>
          </cell>
          <cell r="F21" t="str">
            <v>28.11.05                            SHANGHAI -CHN</v>
          </cell>
          <cell r="G21">
            <v>24</v>
          </cell>
        </row>
        <row r="22">
          <cell r="A22" t="str">
            <v>SHARKOVSKY</v>
          </cell>
          <cell r="B22" t="str">
            <v xml:space="preserve">GENNADIY </v>
          </cell>
          <cell r="C22" t="str">
            <v>10.12.69</v>
          </cell>
          <cell r="D22" t="str">
            <v>AE 677831         UKRAINE</v>
          </cell>
          <cell r="E22" t="str">
            <v>A.B</v>
          </cell>
          <cell r="F22" t="str">
            <v>26.01.06                            XIAMEN-CHN</v>
          </cell>
          <cell r="G22">
            <v>12</v>
          </cell>
        </row>
        <row r="23">
          <cell r="A23" t="str">
            <v>TZAMARIAS</v>
          </cell>
          <cell r="B23" t="str">
            <v>NIKOLAOS G</v>
          </cell>
          <cell r="C23" t="str">
            <v>06.30.60</v>
          </cell>
          <cell r="D23" t="str">
            <v>3283 IH                            GREEK</v>
          </cell>
          <cell r="E23" t="str">
            <v>MASTER</v>
          </cell>
          <cell r="F23" t="str">
            <v>27.11.05                            SHANGHAI -CHN</v>
          </cell>
          <cell r="G23">
            <v>1</v>
          </cell>
        </row>
        <row r="24">
          <cell r="A24" t="str">
            <v>VINTYLA</v>
          </cell>
          <cell r="B24" t="str">
            <v>VALERIY T</v>
          </cell>
          <cell r="C24" t="str">
            <v>08.09.71</v>
          </cell>
          <cell r="D24" t="str">
            <v>AB 031753                            UKRAINE</v>
          </cell>
          <cell r="E24" t="str">
            <v>ELE/CIAN</v>
          </cell>
          <cell r="F24" t="str">
            <v>26.08.05                            NEW YORK - USA</v>
          </cell>
          <cell r="G24">
            <v>9</v>
          </cell>
        </row>
        <row r="25">
          <cell r="A25" t="str">
            <v/>
          </cell>
          <cell r="B25">
            <v>0</v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T"/>
      <sheetName val="CL"/>
      <sheetName val="SL"/>
      <sheetName val="CE"/>
      <sheetName val="DH"/>
      <sheetName val="VL"/>
      <sheetName val="N"/>
      <sheetName val="Nil"/>
      <sheetName val="PC"/>
      <sheetName val="CB"/>
      <sheetName val="((AD))"/>
      <sheetName val="SL3bb"/>
      <sheetName val="CE3 (bb)"/>
      <sheetName val="GD5"/>
      <sheetName val="Суд.р."/>
      <sheetName val="PanC"/>
      <sheetName val="PanC rev"/>
      <sheetName val="P"/>
      <sheetName val="С.р."/>
    </sheetNames>
    <sheetDataSet>
      <sheetData sheetId="0">
        <row r="7">
          <cell r="B7" t="str">
            <v xml:space="preserve">  .02.2005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XXXXXX"/>
      <sheetName val="laroux"/>
      <sheetName val="Main Control"/>
      <sheetName val="US Immigration"/>
      <sheetName val="Employer Control"/>
      <sheetName val="Passenger Control"/>
      <sheetName val="Ships Crew Control"/>
      <sheetName val="Crew List"/>
      <sheetName val="Complete List"/>
      <sheetName val="Pass List"/>
      <sheetName val="Crew List Report"/>
      <sheetName val="Allocation"/>
      <sheetName val="Single Report"/>
      <sheetName val="Duties"/>
      <sheetName val="Muster Lists"/>
      <sheetName val="Ship Data"/>
      <sheetName val="Events"/>
      <sheetName val="for dmr only"/>
      <sheetName val="DataBase"/>
      <sheetName val="Data Entry"/>
      <sheetName val="Daily Report"/>
      <sheetName val="Positions"/>
      <sheetName val="Signing On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0">
          <cell r="B10">
            <v>2</v>
          </cell>
          <cell r="C10" t="str">
            <v>Allen</v>
          </cell>
          <cell r="D10" t="str">
            <v>Paul</v>
          </cell>
          <cell r="E10" t="str">
            <v>C M</v>
          </cell>
          <cell r="F10" t="str">
            <v>17/01/02</v>
          </cell>
          <cell r="G10" t="str">
            <v>U.K</v>
          </cell>
          <cell r="H10" t="str">
            <v>British</v>
          </cell>
          <cell r="I10" t="str">
            <v>703072379</v>
          </cell>
          <cell r="J10" t="str">
            <v>23.11.66</v>
          </cell>
          <cell r="K10" t="str">
            <v>9 Grover Ct</v>
          </cell>
          <cell r="L10" t="str">
            <v>Leeming</v>
          </cell>
          <cell r="M10" t="str">
            <v/>
          </cell>
          <cell r="O10" t="str">
            <v>Western Australia</v>
          </cell>
          <cell r="P10" t="str">
            <v>6169</v>
          </cell>
          <cell r="Q10" t="str">
            <v>+618 9313 7032</v>
          </cell>
          <cell r="R10" t="str">
            <v>Jenney Bradley</v>
          </cell>
          <cell r="S10" t="str">
            <v>Mother</v>
          </cell>
          <cell r="T10" t="str">
            <v xml:space="preserve">+44 1493 851302 </v>
          </cell>
          <cell r="U10" t="str">
            <v>No</v>
          </cell>
          <cell r="V10" t="str">
            <v>Gt Yarmouth Norfolk</v>
          </cell>
          <cell r="W10" t="str">
            <v>England</v>
          </cell>
          <cell r="X10" t="str">
            <v>40 Auderey St</v>
          </cell>
          <cell r="Y10" t="str">
            <v>No</v>
          </cell>
          <cell r="Z10" t="str">
            <v>No</v>
          </cell>
          <cell r="AH10" t="str">
            <v>Galveston</v>
          </cell>
          <cell r="AK10" t="str">
            <v>ROV Tech</v>
          </cell>
          <cell r="AL10" t="str">
            <v>Canyon</v>
          </cell>
          <cell r="AM10" t="str">
            <v>15/02/02</v>
          </cell>
          <cell r="AN10">
            <v>37273</v>
          </cell>
          <cell r="AO10">
            <v>37302</v>
          </cell>
          <cell r="AQ10" t="str">
            <v/>
          </cell>
          <cell r="AR10" t="str">
            <v/>
          </cell>
          <cell r="AS10" t="str">
            <v/>
          </cell>
        </row>
        <row r="11">
          <cell r="B11">
            <v>10</v>
          </cell>
          <cell r="C11" t="str">
            <v>Almanza</v>
          </cell>
          <cell r="D11" t="str">
            <v>Ramon</v>
          </cell>
          <cell r="E11" t="str">
            <v>J</v>
          </cell>
          <cell r="F11" t="str">
            <v>13/09/01</v>
          </cell>
          <cell r="G11" t="str">
            <v>USA</v>
          </cell>
          <cell r="H11" t="str">
            <v>American</v>
          </cell>
          <cell r="J11" t="str">
            <v>8/8/69</v>
          </cell>
          <cell r="K11" t="str">
            <v>401 PasedenaBlvd. Apt.106</v>
          </cell>
          <cell r="L11" t="str">
            <v>Deer Park</v>
          </cell>
          <cell r="N11" t="str">
            <v>Texas</v>
          </cell>
          <cell r="O11" t="str">
            <v>USA</v>
          </cell>
          <cell r="P11" t="str">
            <v>77536</v>
          </cell>
          <cell r="R11" t="str">
            <v>Juan</v>
          </cell>
          <cell r="S11" t="str">
            <v>Father</v>
          </cell>
          <cell r="T11" t="str">
            <v>281 475 3629</v>
          </cell>
          <cell r="U11" t="str">
            <v>No</v>
          </cell>
          <cell r="V11" t="str">
            <v>Deer Park</v>
          </cell>
          <cell r="W11" t="str">
            <v>77536</v>
          </cell>
          <cell r="X11" t="str">
            <v>2117 Estate Drive</v>
          </cell>
          <cell r="Y11" t="str">
            <v>No</v>
          </cell>
          <cell r="Z11" t="str">
            <v>No</v>
          </cell>
          <cell r="AH11" t="str">
            <v>At Sea</v>
          </cell>
          <cell r="AK11" t="str">
            <v>ROV Tech</v>
          </cell>
          <cell r="AL11" t="str">
            <v>Halliburton</v>
          </cell>
          <cell r="AM11" t="str">
            <v>30/09/01</v>
          </cell>
          <cell r="AN11">
            <v>37147</v>
          </cell>
          <cell r="AO11">
            <v>37164</v>
          </cell>
          <cell r="AQ11" t="str">
            <v/>
          </cell>
          <cell r="AR11" t="str">
            <v/>
          </cell>
          <cell r="AS11" t="str">
            <v/>
          </cell>
        </row>
        <row r="12">
          <cell r="B12">
            <v>11</v>
          </cell>
          <cell r="C12" t="str">
            <v>Anderson</v>
          </cell>
          <cell r="D12" t="str">
            <v>Jay</v>
          </cell>
          <cell r="E12" t="str">
            <v>D</v>
          </cell>
          <cell r="F12" t="str">
            <v>16/03/02</v>
          </cell>
          <cell r="G12" t="str">
            <v>USA</v>
          </cell>
          <cell r="H12" t="str">
            <v>American</v>
          </cell>
          <cell r="I12" t="str">
            <v>SS# 452-53-9464</v>
          </cell>
          <cell r="J12" t="str">
            <v>07/06/65</v>
          </cell>
          <cell r="K12" t="str">
            <v>1201 Enterprise #541</v>
          </cell>
          <cell r="L12" t="str">
            <v>League City</v>
          </cell>
          <cell r="N12" t="str">
            <v>TX</v>
          </cell>
          <cell r="O12" t="str">
            <v>USA</v>
          </cell>
          <cell r="P12" t="str">
            <v>TX 77573</v>
          </cell>
          <cell r="Q12" t="str">
            <v>281-433-2689</v>
          </cell>
          <cell r="R12" t="str">
            <v>Catherine Anderson</v>
          </cell>
          <cell r="S12" t="str">
            <v>Wife</v>
          </cell>
          <cell r="T12" t="str">
            <v>Same</v>
          </cell>
          <cell r="X12" t="str">
            <v>Same</v>
          </cell>
          <cell r="AH12" t="str">
            <v>Fourchon</v>
          </cell>
          <cell r="AK12" t="str">
            <v>ROV Supervisor</v>
          </cell>
          <cell r="AL12" t="str">
            <v>Canyon</v>
          </cell>
          <cell r="AM12" t="str">
            <v>23/03/02</v>
          </cell>
          <cell r="AN12">
            <v>37331</v>
          </cell>
          <cell r="AO12">
            <v>37338</v>
          </cell>
          <cell r="AQ12" t="str">
            <v/>
          </cell>
          <cell r="AR12" t="str">
            <v/>
          </cell>
          <cell r="AS12" t="str">
            <v/>
          </cell>
        </row>
        <row r="13">
          <cell r="B13">
            <v>15</v>
          </cell>
          <cell r="C13" t="str">
            <v>Bacera</v>
          </cell>
          <cell r="D13" t="str">
            <v>Noel</v>
          </cell>
          <cell r="E13" t="str">
            <v>S</v>
          </cell>
          <cell r="F13" t="str">
            <v>28/08/01</v>
          </cell>
          <cell r="G13" t="str">
            <v>Philippines</v>
          </cell>
          <cell r="H13" t="str">
            <v>Filipino</v>
          </cell>
          <cell r="I13" t="str">
            <v>DD918852</v>
          </cell>
          <cell r="J13" t="str">
            <v>15.01.60</v>
          </cell>
          <cell r="K13" t="str">
            <v>408 Vicente Del Fierro St</v>
          </cell>
          <cell r="L13" t="str">
            <v xml:space="preserve">Gagalangin Tondo, Manila </v>
          </cell>
          <cell r="M13" t="str">
            <v>Philippines</v>
          </cell>
          <cell r="Q13" t="str">
            <v>253-68-56</v>
          </cell>
          <cell r="R13" t="str">
            <v>Roselyn Bacera</v>
          </cell>
          <cell r="S13" t="str">
            <v>Wife</v>
          </cell>
          <cell r="T13" t="str">
            <v>253-68-56</v>
          </cell>
          <cell r="U13" t="str">
            <v>No</v>
          </cell>
          <cell r="X13" t="str">
            <v>Same As Above</v>
          </cell>
          <cell r="Y13" t="str">
            <v>No</v>
          </cell>
          <cell r="Z13" t="str">
            <v>No</v>
          </cell>
          <cell r="AH13" t="str">
            <v>Galveston</v>
          </cell>
          <cell r="AK13" t="str">
            <v>A.B.</v>
          </cell>
          <cell r="AL13" t="str">
            <v>CF Sharpe</v>
          </cell>
          <cell r="AM13" t="str">
            <v>07/01/02</v>
          </cell>
          <cell r="AN13">
            <v>37131</v>
          </cell>
          <cell r="AO13">
            <v>37263</v>
          </cell>
          <cell r="AQ13" t="str">
            <v/>
          </cell>
          <cell r="AR13" t="str">
            <v/>
          </cell>
          <cell r="AS13" t="str">
            <v/>
          </cell>
        </row>
        <row r="14">
          <cell r="B14">
            <v>16</v>
          </cell>
          <cell r="C14" t="str">
            <v>Barnes</v>
          </cell>
          <cell r="D14" t="str">
            <v>Andy</v>
          </cell>
          <cell r="E14" t="str">
            <v>C.</v>
          </cell>
          <cell r="F14" t="str">
            <v>12/02/02</v>
          </cell>
          <cell r="G14" t="str">
            <v>Canada</v>
          </cell>
          <cell r="H14" t="str">
            <v>Canadian</v>
          </cell>
          <cell r="I14" t="str">
            <v>VG812043</v>
          </cell>
          <cell r="J14" t="str">
            <v>19/12/42</v>
          </cell>
          <cell r="K14" t="str">
            <v>296 Blackmarsh Rd.</v>
          </cell>
          <cell r="L14" t="str">
            <v>St. Johns</v>
          </cell>
          <cell r="N14" t="str">
            <v>Newfoundland</v>
          </cell>
          <cell r="O14" t="str">
            <v>Canada</v>
          </cell>
          <cell r="P14" t="str">
            <v>A1E 1T4</v>
          </cell>
          <cell r="Q14" t="str">
            <v>(709) 579-8211</v>
          </cell>
          <cell r="R14" t="str">
            <v>Jocelyn Barnes</v>
          </cell>
          <cell r="U14" t="str">
            <v>none</v>
          </cell>
          <cell r="Y14" t="str">
            <v>none</v>
          </cell>
          <cell r="Z14" t="str">
            <v>none</v>
          </cell>
          <cell r="AH14" t="str">
            <v>Galveston</v>
          </cell>
          <cell r="AK14" t="str">
            <v>Second Engineer</v>
          </cell>
          <cell r="AL14" t="str">
            <v>C-Mar</v>
          </cell>
          <cell r="AM14" t="str">
            <v>23/03/02</v>
          </cell>
          <cell r="AN14">
            <v>37299</v>
          </cell>
          <cell r="AO14">
            <v>37338</v>
          </cell>
          <cell r="AQ14" t="str">
            <v/>
          </cell>
          <cell r="AR14" t="str">
            <v/>
          </cell>
          <cell r="AS14" t="str">
            <v/>
          </cell>
        </row>
        <row r="15">
          <cell r="B15">
            <v>17</v>
          </cell>
          <cell r="C15" t="str">
            <v>Bataman</v>
          </cell>
          <cell r="D15" t="str">
            <v>Martin</v>
          </cell>
          <cell r="F15" t="str">
            <v>22/11/01</v>
          </cell>
          <cell r="G15" t="str">
            <v>USA</v>
          </cell>
          <cell r="H15" t="str">
            <v>American</v>
          </cell>
          <cell r="I15" t="str">
            <v>SS 468-04-2688</v>
          </cell>
          <cell r="J15" t="str">
            <v>20.03.78</v>
          </cell>
          <cell r="K15" t="str">
            <v>129 George St</v>
          </cell>
          <cell r="L15" t="str">
            <v>Layfette</v>
          </cell>
          <cell r="N15" t="str">
            <v>LA</v>
          </cell>
          <cell r="O15" t="str">
            <v>USA</v>
          </cell>
          <cell r="R15" t="str">
            <v>Sandie Batemen</v>
          </cell>
          <cell r="S15" t="str">
            <v>Mother</v>
          </cell>
          <cell r="T15" t="str">
            <v>218-439-3436</v>
          </cell>
          <cell r="U15" t="str">
            <v>No</v>
          </cell>
          <cell r="X15" t="str">
            <v>Anbabon Mr 56511</v>
          </cell>
          <cell r="Y15" t="str">
            <v>No</v>
          </cell>
          <cell r="Z15" t="str">
            <v>No</v>
          </cell>
          <cell r="AH15" t="str">
            <v>Galveston</v>
          </cell>
          <cell r="AK15" t="str">
            <v>CDI Tender</v>
          </cell>
          <cell r="AL15" t="str">
            <v>CDI</v>
          </cell>
          <cell r="AM15" t="str">
            <v>10/12/01</v>
          </cell>
          <cell r="AN15">
            <v>37217</v>
          </cell>
          <cell r="AO15">
            <v>37235</v>
          </cell>
          <cell r="AQ15" t="str">
            <v/>
          </cell>
          <cell r="AR15" t="str">
            <v/>
          </cell>
          <cell r="AS15" t="str">
            <v/>
          </cell>
        </row>
        <row r="16">
          <cell r="B16">
            <v>18</v>
          </cell>
          <cell r="C16" t="str">
            <v>Batson</v>
          </cell>
          <cell r="D16" t="str">
            <v>Jerry</v>
          </cell>
          <cell r="F16" t="str">
            <v>19/01/02</v>
          </cell>
          <cell r="G16" t="str">
            <v>USA</v>
          </cell>
          <cell r="H16" t="str">
            <v>American</v>
          </cell>
          <cell r="I16" t="str">
            <v>SS463648486</v>
          </cell>
          <cell r="J16" t="str">
            <v>20-09-42</v>
          </cell>
          <cell r="K16" t="str">
            <v>R1    Box 1466</v>
          </cell>
          <cell r="L16" t="str">
            <v>Hemphill</v>
          </cell>
          <cell r="N16" t="str">
            <v>Texas</v>
          </cell>
          <cell r="O16" t="str">
            <v>USA</v>
          </cell>
          <cell r="Q16" t="str">
            <v>409-625-1701</v>
          </cell>
          <cell r="R16" t="str">
            <v>Miggie Batson</v>
          </cell>
          <cell r="S16" t="str">
            <v>wife</v>
          </cell>
          <cell r="T16" t="str">
            <v>409-625-1701</v>
          </cell>
          <cell r="AH16" t="str">
            <v>Galveston</v>
          </cell>
          <cell r="AK16" t="str">
            <v>Client</v>
          </cell>
          <cell r="AL16" t="str">
            <v>Kerr McGee</v>
          </cell>
          <cell r="AM16" t="str">
            <v>19/01/02</v>
          </cell>
          <cell r="AN16">
            <v>37275</v>
          </cell>
          <cell r="AO16">
            <v>37275</v>
          </cell>
          <cell r="AQ16" t="str">
            <v/>
          </cell>
          <cell r="AR16" t="str">
            <v/>
          </cell>
          <cell r="AS16" t="str">
            <v/>
          </cell>
        </row>
        <row r="17">
          <cell r="B17">
            <v>19</v>
          </cell>
          <cell r="C17" t="str">
            <v>Bell</v>
          </cell>
          <cell r="D17" t="str">
            <v>Bo</v>
          </cell>
          <cell r="F17" t="str">
            <v>09/02/02</v>
          </cell>
          <cell r="G17" t="str">
            <v>USA</v>
          </cell>
          <cell r="H17" t="str">
            <v>American</v>
          </cell>
          <cell r="I17" t="str">
            <v>594-24-8751</v>
          </cell>
          <cell r="J17" t="str">
            <v>05.09.69</v>
          </cell>
          <cell r="K17" t="str">
            <v>5220 Westlayer C106</v>
          </cell>
          <cell r="L17" t="str">
            <v>Houston</v>
          </cell>
          <cell r="N17" t="str">
            <v>Texas</v>
          </cell>
          <cell r="O17" t="str">
            <v>USA</v>
          </cell>
          <cell r="P17" t="str">
            <v>77005</v>
          </cell>
          <cell r="R17" t="str">
            <v>Re-Ann Sankersigh</v>
          </cell>
          <cell r="S17" t="str">
            <v>Girlfriend</v>
          </cell>
          <cell r="T17" t="str">
            <v>713-504-7907</v>
          </cell>
          <cell r="U17" t="str">
            <v>No</v>
          </cell>
          <cell r="X17" t="str">
            <v>Same As Above</v>
          </cell>
          <cell r="Y17" t="str">
            <v>No</v>
          </cell>
          <cell r="Z17" t="str">
            <v>No</v>
          </cell>
          <cell r="AH17" t="str">
            <v>At Sea</v>
          </cell>
          <cell r="AK17" t="str">
            <v>Client</v>
          </cell>
          <cell r="AL17" t="str">
            <v>Kerr McGee</v>
          </cell>
          <cell r="AM17" t="str">
            <v>12/02/02</v>
          </cell>
          <cell r="AN17">
            <v>37296</v>
          </cell>
          <cell r="AO17">
            <v>37299</v>
          </cell>
          <cell r="AQ17" t="str">
            <v/>
          </cell>
          <cell r="AR17" t="str">
            <v/>
          </cell>
          <cell r="AS17" t="str">
            <v/>
          </cell>
        </row>
        <row r="18">
          <cell r="B18">
            <v>20</v>
          </cell>
          <cell r="C18" t="str">
            <v>Berghuis</v>
          </cell>
          <cell r="D18" t="str">
            <v>Peter</v>
          </cell>
          <cell r="F18" t="str">
            <v>28/09/01</v>
          </cell>
          <cell r="G18" t="str">
            <v>Holland</v>
          </cell>
          <cell r="H18" t="str">
            <v>Dutch</v>
          </cell>
          <cell r="I18" t="str">
            <v>H1206001</v>
          </cell>
          <cell r="J18" t="str">
            <v>3/7/61</v>
          </cell>
          <cell r="K18" t="str">
            <v>H. Miszori. Dr Welffesweg 12</v>
          </cell>
          <cell r="M18" t="str">
            <v>Weslbroel</v>
          </cell>
          <cell r="O18" t="str">
            <v>Holland</v>
          </cell>
          <cell r="Q18" t="str">
            <v>0031 346 281153</v>
          </cell>
          <cell r="S18" t="str">
            <v>Wife</v>
          </cell>
          <cell r="T18" t="str">
            <v>Same</v>
          </cell>
          <cell r="X18" t="str">
            <v>Same</v>
          </cell>
          <cell r="AH18" t="str">
            <v>Solitaire - At sea</v>
          </cell>
          <cell r="AK18" t="str">
            <v>Client</v>
          </cell>
          <cell r="AL18" t="str">
            <v>Allseaa</v>
          </cell>
          <cell r="AM18" t="str">
            <v>30/09/01</v>
          </cell>
          <cell r="AN18">
            <v>37162</v>
          </cell>
          <cell r="AO18">
            <v>37164</v>
          </cell>
          <cell r="AQ18" t="str">
            <v/>
          </cell>
          <cell r="AR18" t="str">
            <v/>
          </cell>
          <cell r="AS18" t="str">
            <v/>
          </cell>
        </row>
        <row r="19">
          <cell r="B19">
            <v>32</v>
          </cell>
          <cell r="C19" t="str">
            <v>Billett</v>
          </cell>
          <cell r="D19" t="str">
            <v>Michael</v>
          </cell>
          <cell r="F19" t="str">
            <v>17/02/02</v>
          </cell>
          <cell r="G19" t="str">
            <v>UK</v>
          </cell>
          <cell r="H19" t="str">
            <v>British</v>
          </cell>
          <cell r="I19" t="str">
            <v>022909282</v>
          </cell>
          <cell r="J19" t="str">
            <v>13/11/50</v>
          </cell>
          <cell r="K19" t="str">
            <v>13 Main Road</v>
          </cell>
          <cell r="L19" t="str">
            <v>Bryncoch</v>
          </cell>
          <cell r="M19" t="str">
            <v>Neath</v>
          </cell>
          <cell r="N19" t="str">
            <v>West Glamorgan</v>
          </cell>
          <cell r="O19" t="str">
            <v>UK</v>
          </cell>
          <cell r="P19" t="str">
            <v>Sa10 7PD</v>
          </cell>
          <cell r="Q19" t="str">
            <v>01639 646021</v>
          </cell>
          <cell r="R19" t="str">
            <v>Sheryl Billett</v>
          </cell>
          <cell r="S19" t="str">
            <v>Wife</v>
          </cell>
          <cell r="T19" t="str">
            <v>01639 646021</v>
          </cell>
          <cell r="X19" t="str">
            <v>Same</v>
          </cell>
          <cell r="AH19" t="str">
            <v>Fourchon</v>
          </cell>
          <cell r="AK19" t="str">
            <v>Chief Engineer</v>
          </cell>
          <cell r="AL19" t="str">
            <v>C-Mar</v>
          </cell>
          <cell r="AM19" t="str">
            <v>30/03/02</v>
          </cell>
          <cell r="AN19">
            <v>37304</v>
          </cell>
          <cell r="AO19">
            <v>37345</v>
          </cell>
          <cell r="AQ19" t="str">
            <v/>
          </cell>
          <cell r="AR19" t="str">
            <v/>
          </cell>
          <cell r="AS19" t="str">
            <v/>
          </cell>
        </row>
        <row r="20">
          <cell r="B20">
            <v>35.687747035573103</v>
          </cell>
          <cell r="C20" t="str">
            <v>Boggs</v>
          </cell>
          <cell r="D20" t="str">
            <v>Jeremy</v>
          </cell>
          <cell r="E20" t="str">
            <v>R</v>
          </cell>
          <cell r="F20" t="str">
            <v>18/10/01</v>
          </cell>
          <cell r="G20" t="str">
            <v>USA</v>
          </cell>
          <cell r="H20" t="str">
            <v>American</v>
          </cell>
          <cell r="I20" t="str">
            <v>SSN 533 11 1053</v>
          </cell>
          <cell r="J20" t="str">
            <v>02.08.82</v>
          </cell>
          <cell r="K20" t="str">
            <v>200 Theartre Dr Apt 530</v>
          </cell>
          <cell r="L20" t="str">
            <v>Laffyette</v>
          </cell>
          <cell r="N20" t="str">
            <v>LA</v>
          </cell>
          <cell r="O20" t="str">
            <v>USA</v>
          </cell>
          <cell r="P20" t="str">
            <v>70506</v>
          </cell>
          <cell r="R20" t="str">
            <v>Julia Thomas</v>
          </cell>
          <cell r="S20" t="str">
            <v>Mother</v>
          </cell>
          <cell r="T20" t="str">
            <v>360 687 1719</v>
          </cell>
          <cell r="U20" t="str">
            <v>No</v>
          </cell>
          <cell r="V20" t="str">
            <v>Botle Ground WA 98604</v>
          </cell>
          <cell r="X20" t="str">
            <v>23605 NE 240 Ave</v>
          </cell>
          <cell r="Y20" t="str">
            <v>No</v>
          </cell>
          <cell r="Z20" t="str">
            <v>No</v>
          </cell>
          <cell r="AH20" t="str">
            <v>Galveston</v>
          </cell>
          <cell r="AK20" t="str">
            <v>CDI Tender</v>
          </cell>
          <cell r="AL20" t="str">
            <v>CDI</v>
          </cell>
          <cell r="AM20" t="str">
            <v>26/10/01</v>
          </cell>
          <cell r="AN20">
            <v>37182</v>
          </cell>
          <cell r="AO20">
            <v>37190</v>
          </cell>
          <cell r="AQ20" t="str">
            <v/>
          </cell>
          <cell r="AR20" t="str">
            <v/>
          </cell>
          <cell r="AS20" t="str">
            <v/>
          </cell>
        </row>
        <row r="21">
          <cell r="B21">
            <v>37.049407114624501</v>
          </cell>
          <cell r="C21" t="str">
            <v>Bonvillian</v>
          </cell>
          <cell r="D21" t="str">
            <v>Aurelie</v>
          </cell>
          <cell r="E21" t="str">
            <v>J</v>
          </cell>
          <cell r="F21" t="str">
            <v>29/01/02</v>
          </cell>
          <cell r="G21" t="str">
            <v>USA</v>
          </cell>
          <cell r="H21" t="str">
            <v>American</v>
          </cell>
          <cell r="I21" t="str">
            <v>435-72-3623</v>
          </cell>
          <cell r="J21" t="str">
            <v>09.26.47</v>
          </cell>
          <cell r="K21" t="str">
            <v>141 Connely St</v>
          </cell>
          <cell r="L21" t="str">
            <v>Houma</v>
          </cell>
          <cell r="N21" t="str">
            <v>La</v>
          </cell>
          <cell r="O21" t="str">
            <v>USA</v>
          </cell>
          <cell r="Q21" t="str">
            <v>985-872-3122</v>
          </cell>
          <cell r="R21" t="str">
            <v>Mrs Bonviilian</v>
          </cell>
          <cell r="S21" t="str">
            <v>Wife</v>
          </cell>
          <cell r="T21" t="str">
            <v>Same As Above</v>
          </cell>
          <cell r="U21" t="str">
            <v>No</v>
          </cell>
          <cell r="Y21" t="str">
            <v>No</v>
          </cell>
          <cell r="Z21" t="str">
            <v>No</v>
          </cell>
          <cell r="AH21" t="str">
            <v>At Sea</v>
          </cell>
          <cell r="AK21" t="str">
            <v>Client</v>
          </cell>
          <cell r="AL21" t="str">
            <v>Mcdermott</v>
          </cell>
          <cell r="AM21" t="str">
            <v>30/01/02</v>
          </cell>
          <cell r="AN21">
            <v>37285</v>
          </cell>
          <cell r="AO21">
            <v>37286</v>
          </cell>
          <cell r="AQ21" t="str">
            <v/>
          </cell>
          <cell r="AR21" t="str">
            <v/>
          </cell>
          <cell r="AS21" t="str">
            <v/>
          </cell>
        </row>
        <row r="22">
          <cell r="B22">
            <v>38.411067193675898</v>
          </cell>
          <cell r="C22" t="str">
            <v>Borneman</v>
          </cell>
          <cell r="D22" t="str">
            <v>Mark</v>
          </cell>
          <cell r="F22" t="str">
            <v>10/12/01</v>
          </cell>
          <cell r="G22" t="str">
            <v>UK</v>
          </cell>
          <cell r="H22" t="str">
            <v>British</v>
          </cell>
          <cell r="J22" t="str">
            <v>28-05-69</v>
          </cell>
          <cell r="R22" t="str">
            <v>Jennifer Borneman</v>
          </cell>
          <cell r="S22" t="str">
            <v>Wife</v>
          </cell>
          <cell r="T22" t="str">
            <v>281 280 0890</v>
          </cell>
          <cell r="AH22" t="str">
            <v>Sea</v>
          </cell>
          <cell r="AK22" t="str">
            <v>Survey</v>
          </cell>
          <cell r="AL22" t="str">
            <v>Chance</v>
          </cell>
          <cell r="AM22" t="str">
            <v>18/12/01</v>
          </cell>
          <cell r="AN22">
            <v>37235</v>
          </cell>
          <cell r="AO22">
            <v>37243</v>
          </cell>
          <cell r="AQ22" t="str">
            <v/>
          </cell>
          <cell r="AR22" t="str">
            <v/>
          </cell>
          <cell r="AS22" t="str">
            <v/>
          </cell>
        </row>
        <row r="23">
          <cell r="B23">
            <v>39.772727272727302</v>
          </cell>
          <cell r="C23" t="str">
            <v>Bracken</v>
          </cell>
          <cell r="D23" t="str">
            <v>Charles</v>
          </cell>
          <cell r="E23" t="str">
            <v>T</v>
          </cell>
          <cell r="F23" t="str">
            <v>12/10/01</v>
          </cell>
          <cell r="G23" t="str">
            <v>USA</v>
          </cell>
          <cell r="H23" t="str">
            <v>American</v>
          </cell>
          <cell r="I23" t="str">
            <v>005602511</v>
          </cell>
          <cell r="J23" t="str">
            <v>06/12/72</v>
          </cell>
          <cell r="K23" t="str">
            <v>24914 Robert Dr</v>
          </cell>
          <cell r="L23" t="str">
            <v>Porter</v>
          </cell>
          <cell r="N23" t="str">
            <v>Texas</v>
          </cell>
          <cell r="P23" t="str">
            <v>Tx 77532</v>
          </cell>
          <cell r="R23" t="str">
            <v xml:space="preserve">Helen Bracken </v>
          </cell>
          <cell r="S23" t="str">
            <v>Mother</v>
          </cell>
          <cell r="T23" t="str">
            <v>281 354 4191</v>
          </cell>
          <cell r="U23" t="str">
            <v>no</v>
          </cell>
          <cell r="Y23" t="str">
            <v>no</v>
          </cell>
          <cell r="Z23" t="str">
            <v>no</v>
          </cell>
          <cell r="AH23" t="str">
            <v>Galveston</v>
          </cell>
          <cell r="AI23" t="str">
            <v>At Sea</v>
          </cell>
          <cell r="AK23" t="str">
            <v>CDI Tender</v>
          </cell>
          <cell r="AL23" t="str">
            <v>CDI</v>
          </cell>
          <cell r="AM23" t="str">
            <v>18/10/01</v>
          </cell>
          <cell r="AN23">
            <v>37176</v>
          </cell>
          <cell r="AO23">
            <v>37182</v>
          </cell>
          <cell r="AQ23" t="str">
            <v/>
          </cell>
          <cell r="AR23" t="str">
            <v/>
          </cell>
          <cell r="AS23" t="str">
            <v/>
          </cell>
        </row>
        <row r="24">
          <cell r="B24">
            <v>41.134387351778699</v>
          </cell>
          <cell r="C24" t="str">
            <v>Brasscal</v>
          </cell>
          <cell r="D24" t="str">
            <v>Joseph</v>
          </cell>
          <cell r="E24" t="str">
            <v>G</v>
          </cell>
          <cell r="F24" t="str">
            <v>15/01/02</v>
          </cell>
          <cell r="G24" t="str">
            <v>USA</v>
          </cell>
          <cell r="H24" t="str">
            <v>American</v>
          </cell>
          <cell r="I24" t="str">
            <v>428 31 4722</v>
          </cell>
          <cell r="J24" t="str">
            <v>01.12.63</v>
          </cell>
          <cell r="K24" t="str">
            <v>RTS Box 267</v>
          </cell>
          <cell r="L24" t="str">
            <v>Naychez Ms 39120</v>
          </cell>
          <cell r="N24" t="str">
            <v>MS</v>
          </cell>
          <cell r="O24" t="str">
            <v>USA</v>
          </cell>
          <cell r="P24" t="str">
            <v>39120</v>
          </cell>
          <cell r="R24" t="str">
            <v>Sue Brasscal</v>
          </cell>
          <cell r="S24" t="str">
            <v>Mother</v>
          </cell>
          <cell r="T24" t="str">
            <v>601.442.9617</v>
          </cell>
          <cell r="U24" t="str">
            <v/>
          </cell>
          <cell r="X24" t="str">
            <v>Church Hill MS 39120</v>
          </cell>
          <cell r="Y24" t="str">
            <v>No</v>
          </cell>
          <cell r="Z24" t="str">
            <v>Penicillin</v>
          </cell>
          <cell r="AH24" t="str">
            <v>Galveston</v>
          </cell>
          <cell r="AK24" t="str">
            <v>ROV Tech</v>
          </cell>
          <cell r="AL24" t="str">
            <v>Canyon</v>
          </cell>
          <cell r="AM24" t="str">
            <v>04/02/02</v>
          </cell>
          <cell r="AN24">
            <v>37271</v>
          </cell>
          <cell r="AO24">
            <v>37291</v>
          </cell>
          <cell r="AQ24" t="str">
            <v/>
          </cell>
          <cell r="AR24" t="str">
            <v/>
          </cell>
          <cell r="AS24" t="str">
            <v/>
          </cell>
        </row>
        <row r="25">
          <cell r="B25">
            <v>42.496047430829996</v>
          </cell>
          <cell r="C25" t="str">
            <v>Brister</v>
          </cell>
          <cell r="D25" t="str">
            <v>Brad</v>
          </cell>
          <cell r="F25" t="str">
            <v>12/02/02</v>
          </cell>
          <cell r="G25" t="str">
            <v>USA</v>
          </cell>
          <cell r="H25" t="str">
            <v>American</v>
          </cell>
          <cell r="I25" t="str">
            <v>SS# 459-87-7285</v>
          </cell>
          <cell r="J25" t="str">
            <v>29/08/74</v>
          </cell>
          <cell r="K25" t="str">
            <v>21102 Baggy Ford Rd  #3</v>
          </cell>
          <cell r="L25" t="str">
            <v xml:space="preserve">Lago Vista </v>
          </cell>
          <cell r="N25" t="str">
            <v>TX</v>
          </cell>
          <cell r="O25" t="str">
            <v>USA</v>
          </cell>
          <cell r="P25" t="str">
            <v>TX 78645</v>
          </cell>
          <cell r="Q25" t="str">
            <v>512-267-1049</v>
          </cell>
          <cell r="R25" t="str">
            <v>Dave Rukohc</v>
          </cell>
          <cell r="S25" t="str">
            <v>Brother</v>
          </cell>
          <cell r="T25" t="str">
            <v>Same</v>
          </cell>
          <cell r="X25" t="str">
            <v>Same</v>
          </cell>
          <cell r="AK25" t="str">
            <v>ROV Tech</v>
          </cell>
          <cell r="AL25" t="str">
            <v>Canyon</v>
          </cell>
          <cell r="AM25" t="str">
            <v>15/02/02</v>
          </cell>
          <cell r="AN25">
            <v>37299</v>
          </cell>
          <cell r="AO25">
            <v>37302</v>
          </cell>
          <cell r="AQ25" t="str">
            <v/>
          </cell>
          <cell r="AR25" t="str">
            <v/>
          </cell>
          <cell r="AS25" t="str">
            <v/>
          </cell>
        </row>
        <row r="26">
          <cell r="B26">
            <v>43.857707509881401</v>
          </cell>
          <cell r="C26" t="str">
            <v>Browne</v>
          </cell>
          <cell r="D26" t="str">
            <v>Robin</v>
          </cell>
          <cell r="F26" t="str">
            <v>20/12/01</v>
          </cell>
          <cell r="G26" t="str">
            <v>UK</v>
          </cell>
          <cell r="H26" t="str">
            <v>British</v>
          </cell>
          <cell r="I26" t="str">
            <v>SS# 638-60-4984</v>
          </cell>
          <cell r="J26" t="str">
            <v>07/01/66</v>
          </cell>
          <cell r="K26" t="str">
            <v>301 Wilcrest  # 3704</v>
          </cell>
          <cell r="L26" t="str">
            <v>Houston</v>
          </cell>
          <cell r="N26" t="str">
            <v>Texas</v>
          </cell>
          <cell r="O26" t="str">
            <v>USA</v>
          </cell>
          <cell r="P26" t="str">
            <v>TX</v>
          </cell>
          <cell r="Q26" t="str">
            <v>713-952-8539</v>
          </cell>
          <cell r="R26" t="str">
            <v>Meu-Ling Browne</v>
          </cell>
          <cell r="S26" t="str">
            <v>Wife</v>
          </cell>
          <cell r="T26" t="str">
            <v>713-952-8539</v>
          </cell>
          <cell r="X26" t="str">
            <v>Same</v>
          </cell>
          <cell r="AK26" t="str">
            <v>Survey</v>
          </cell>
          <cell r="AL26" t="str">
            <v>Chance</v>
          </cell>
          <cell r="AM26" t="str">
            <v>02/01/02</v>
          </cell>
          <cell r="AN26">
            <v>37245</v>
          </cell>
          <cell r="AO26">
            <v>37258</v>
          </cell>
          <cell r="AQ26" t="str">
            <v/>
          </cell>
          <cell r="AR26" t="str">
            <v/>
          </cell>
          <cell r="AS26" t="str">
            <v/>
          </cell>
        </row>
        <row r="27">
          <cell r="B27">
            <v>49.5580403578115</v>
          </cell>
          <cell r="C27" t="str">
            <v>Bryant</v>
          </cell>
          <cell r="D27" t="str">
            <v>William</v>
          </cell>
          <cell r="E27" t="str">
            <v>E</v>
          </cell>
          <cell r="F27" t="str">
            <v>11/04/02</v>
          </cell>
          <cell r="G27" t="str">
            <v>USA</v>
          </cell>
          <cell r="H27" t="str">
            <v>America</v>
          </cell>
          <cell r="I27" t="str">
            <v>400 30 407</v>
          </cell>
          <cell r="J27" t="str">
            <v>22/03/48</v>
          </cell>
          <cell r="K27" t="str">
            <v xml:space="preserve">117 S alder </v>
          </cell>
          <cell r="L27" t="str">
            <v>PO Box 474  Lowel</v>
          </cell>
          <cell r="Q27" t="str">
            <v>541 913 6511</v>
          </cell>
          <cell r="R27" t="str">
            <v>Pamela</v>
          </cell>
          <cell r="S27" t="str">
            <v>Wife</v>
          </cell>
          <cell r="T27" t="str">
            <v>As Above</v>
          </cell>
          <cell r="U27" t="str">
            <v>no</v>
          </cell>
          <cell r="X27" t="str">
            <v>As Above</v>
          </cell>
          <cell r="Y27" t="str">
            <v>no</v>
          </cell>
          <cell r="Z27" t="str">
            <v>no</v>
          </cell>
          <cell r="AH27" t="str">
            <v>Galveston</v>
          </cell>
          <cell r="AJ27" t="str">
            <v>39A</v>
          </cell>
          <cell r="AK27" t="str">
            <v>Client</v>
          </cell>
          <cell r="AL27" t="str">
            <v>Global Inc</v>
          </cell>
          <cell r="AM27" t="str">
            <v>30/03/02</v>
          </cell>
          <cell r="AN27">
            <v>37357</v>
          </cell>
          <cell r="AO27">
            <v>37345</v>
          </cell>
          <cell r="AQ27" t="str">
            <v/>
          </cell>
          <cell r="AR27" t="str">
            <v/>
          </cell>
          <cell r="AS27" t="str">
            <v/>
          </cell>
        </row>
        <row r="28">
          <cell r="B28">
            <v>52.211691283544802</v>
          </cell>
          <cell r="C28" t="str">
            <v>Buick</v>
          </cell>
          <cell r="D28" t="str">
            <v>Michael</v>
          </cell>
          <cell r="E28" t="str">
            <v>J</v>
          </cell>
          <cell r="F28" t="str">
            <v>30/03/02</v>
          </cell>
          <cell r="G28" t="str">
            <v>UK</v>
          </cell>
          <cell r="H28" t="str">
            <v>British</v>
          </cell>
          <cell r="I28" t="str">
            <v>040001420</v>
          </cell>
          <cell r="J28" t="str">
            <v>19.12.40</v>
          </cell>
          <cell r="K28" t="str">
            <v>19 Jennifer Avenue</v>
          </cell>
          <cell r="L28" t="str">
            <v>Castletown Sunderland</v>
          </cell>
          <cell r="M28" t="str">
            <v>U.K</v>
          </cell>
          <cell r="P28" t="str">
            <v>SR5 3BD</v>
          </cell>
          <cell r="Q28" t="str">
            <v>0191-548-2982</v>
          </cell>
          <cell r="R28" t="str">
            <v>Celey Lawson</v>
          </cell>
          <cell r="S28" t="str">
            <v>Partner</v>
          </cell>
          <cell r="T28" t="str">
            <v>0191-548-2982</v>
          </cell>
          <cell r="U28" t="str">
            <v>No</v>
          </cell>
          <cell r="X28" t="str">
            <v>Same As Above</v>
          </cell>
          <cell r="Y28" t="str">
            <v>No</v>
          </cell>
          <cell r="Z28" t="str">
            <v>Penicillin</v>
          </cell>
          <cell r="AH28" t="str">
            <v>Fourchon</v>
          </cell>
          <cell r="AI28" t="str">
            <v/>
          </cell>
          <cell r="AJ28">
            <v>56</v>
          </cell>
          <cell r="AK28" t="str">
            <v>E.T.O.</v>
          </cell>
          <cell r="AL28" t="str">
            <v>C-Mar</v>
          </cell>
          <cell r="AM28" t="str">
            <v>17/02/02</v>
          </cell>
          <cell r="AN28">
            <v>37345</v>
          </cell>
          <cell r="AO28">
            <v>37304</v>
          </cell>
          <cell r="AQ28" t="str">
            <v/>
          </cell>
          <cell r="AR28" t="str">
            <v/>
          </cell>
          <cell r="AS28" t="str">
            <v/>
          </cell>
        </row>
        <row r="29">
          <cell r="B29">
            <v>54.865342209278097</v>
          </cell>
          <cell r="C29" t="str">
            <v>Bursey</v>
          </cell>
          <cell r="D29" t="str">
            <v>Clyde</v>
          </cell>
          <cell r="E29" t="str">
            <v/>
          </cell>
          <cell r="F29" t="str">
            <v>23/03/02</v>
          </cell>
          <cell r="G29" t="str">
            <v>Canada</v>
          </cell>
          <cell r="H29" t="str">
            <v>Canadian</v>
          </cell>
          <cell r="I29" t="str">
            <v>VK 403256</v>
          </cell>
          <cell r="J29" t="str">
            <v>06.03.56</v>
          </cell>
          <cell r="K29" t="str">
            <v>Caplin Cove</v>
          </cell>
          <cell r="L29" t="str">
            <v>Conception Bay</v>
          </cell>
          <cell r="M29" t="str">
            <v>Canada</v>
          </cell>
          <cell r="N29" t="str">
            <v>Newfoundland</v>
          </cell>
          <cell r="P29" t="str">
            <v>A0A 1R0</v>
          </cell>
          <cell r="Q29" t="str">
            <v>709-584-3870</v>
          </cell>
          <cell r="R29" t="str">
            <v>Glenna Bursey</v>
          </cell>
          <cell r="S29" t="str">
            <v>Wife</v>
          </cell>
          <cell r="T29" t="str">
            <v>709-584-3870</v>
          </cell>
          <cell r="U29" t="str">
            <v>No</v>
          </cell>
          <cell r="X29" t="str">
            <v>Same As above</v>
          </cell>
          <cell r="Y29" t="str">
            <v>No</v>
          </cell>
          <cell r="Z29" t="str">
            <v>No</v>
          </cell>
          <cell r="AH29" t="str">
            <v>Fourchon</v>
          </cell>
          <cell r="AJ29">
            <v>49</v>
          </cell>
          <cell r="AK29" t="str">
            <v>Second Engineer</v>
          </cell>
          <cell r="AL29" t="str">
            <v>C-Mar</v>
          </cell>
          <cell r="AM29" t="str">
            <v>17/02/02</v>
          </cell>
          <cell r="AN29">
            <v>37338</v>
          </cell>
          <cell r="AO29">
            <v>37304</v>
          </cell>
          <cell r="AQ29" t="str">
            <v/>
          </cell>
          <cell r="AR29" t="str">
            <v/>
          </cell>
          <cell r="AS29" t="str">
            <v/>
          </cell>
        </row>
      </sheetData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DATI EQUI"/>
      <sheetName val="Alfabeth CL"/>
      <sheetName val="Panama books"/>
      <sheetName val="Crew List"/>
      <sheetName val="USA visa exp.date"/>
      <sheetName val="Crewlist (1)"/>
      <sheetName val="Crewlist (2)"/>
      <sheetName val="USA CL back"/>
      <sheetName val="USA crew decl"/>
      <sheetName val="USA Port call"/>
      <sheetName val="passg.list"/>
      <sheetName val="imo crew list"/>
      <sheetName val="imo crew effect"/>
      <sheetName val="imo store list"/>
      <sheetName val="USA store1"/>
      <sheetName val="STORE"/>
      <sheetName val="Port call"/>
      <sheetName val="nil"/>
      <sheetName val="narcotic"/>
      <sheetName val="Vaccination list"/>
      <sheetName val="IMO HEALTH  DECL. 1"/>
      <sheetName val="IMO HEALTH 2"/>
      <sheetName val="Panama Crew L."/>
      <sheetName val="Panama C.L.back"/>
      <sheetName val="Passenger list"/>
      <sheetName val="Ruolino"/>
      <sheetName val="NOMI"/>
      <sheetName val="helt1"/>
      <sheetName val="hel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tore decl.Y (2)"/>
      <sheetName val="TITUL"/>
      <sheetName val="DOC.ARR"/>
      <sheetName val="CREW.Lst "/>
      <sheetName val="CREW.Eff "/>
      <sheetName val="Store decl.Y"/>
      <sheetName val="Decl Health"/>
      <sheetName val="Gen.decl"/>
      <sheetName val="-Narc "/>
      <sheetName val="Cargo.decl."/>
      <sheetName val="Cargo.decl.Ball"/>
      <sheetName val="ARMS"/>
      <sheetName val="Report"/>
      <sheetName val="Port cal"/>
      <sheetName val="MAIL "/>
      <sheetName val="VAC.Lst"/>
      <sheetName val="Телефоны экипажа"/>
    </sheetNames>
    <sheetDataSet>
      <sheetData sheetId="0"/>
      <sheetData sheetId="1"/>
      <sheetData sheetId="2"/>
      <sheetData sheetId="3">
        <row r="35">
          <cell r="G35" t="str">
            <v>A. Petrov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DataBase"/>
      <sheetName val="Sheet2"/>
      <sheetName val="DBP"/>
    </sheetNames>
    <sheetDataSet>
      <sheetData sheetId="0"/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ips Crew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T"/>
      <sheetName val="CL"/>
      <sheetName val="SL"/>
      <sheetName val="CE"/>
      <sheetName val="DH"/>
      <sheetName val="VL"/>
      <sheetName val="N"/>
      <sheetName val="Nil"/>
      <sheetName val="PC"/>
      <sheetName val="CB"/>
      <sheetName val="((AD))"/>
      <sheetName val="SL3bb"/>
      <sheetName val="CE3 (bb)"/>
      <sheetName val="GD5"/>
      <sheetName val="Суд.р."/>
      <sheetName val="PanC"/>
      <sheetName val="PanC rev"/>
      <sheetName val="P"/>
      <sheetName val="С.р."/>
    </sheetNames>
    <sheetDataSet>
      <sheetData sheetId="0" refreshError="1">
        <row r="7">
          <cell r="B7" t="str">
            <v xml:space="preserve">  .02.2005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BioData"/>
      <sheetName val="Fiji"/>
      <sheetName val="Manila"/>
      <sheetName val="Port-Call"/>
      <sheetName val="HKimig"/>
      <sheetName val="NZcrewL"/>
      <sheetName val="voy.memo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Name of Ship:</v>
          </cell>
          <cell r="B1" t="str">
            <v>MV CHILEAN EXPRESS</v>
          </cell>
        </row>
        <row r="3">
          <cell r="A3" t="str">
            <v>Nationality:</v>
          </cell>
          <cell r="B3" t="str">
            <v>PANAMA</v>
          </cell>
          <cell r="C3" t="str">
            <v>Date :</v>
          </cell>
        </row>
        <row r="5">
          <cell r="A5" t="str">
            <v>Name of Port</v>
          </cell>
          <cell r="B5" t="str">
            <v>Arrival Date</v>
          </cell>
          <cell r="C5" t="str">
            <v>Departure date</v>
          </cell>
        </row>
        <row r="7">
          <cell r="A7" t="str">
            <v>HONG KONG</v>
          </cell>
          <cell r="B7" t="str">
            <v>02.05.96</v>
          </cell>
          <cell r="C7" t="str">
            <v>03.05.96</v>
          </cell>
        </row>
        <row r="9">
          <cell r="A9" t="str">
            <v>KAOHSIUNG</v>
          </cell>
          <cell r="B9" t="str">
            <v>04.05.96</v>
          </cell>
          <cell r="C9" t="str">
            <v>05.05.96</v>
          </cell>
        </row>
        <row r="11">
          <cell r="A11" t="str">
            <v>KEELUNG</v>
          </cell>
          <cell r="B11" t="str">
            <v>06.05.96</v>
          </cell>
          <cell r="C11" t="str">
            <v>07.05.96</v>
          </cell>
        </row>
        <row r="13">
          <cell r="A13" t="str">
            <v>SUVA</v>
          </cell>
          <cell r="B13" t="str">
            <v>20.05.96</v>
          </cell>
          <cell r="C13" t="str">
            <v>20.05.96</v>
          </cell>
        </row>
        <row r="15">
          <cell r="A15" t="str">
            <v>AUCKLAND</v>
          </cell>
          <cell r="B15" t="str">
            <v>24.05.96</v>
          </cell>
          <cell r="C15" t="str">
            <v>25.05.96</v>
          </cell>
        </row>
        <row r="17">
          <cell r="A17" t="str">
            <v>NAPIER</v>
          </cell>
          <cell r="B17" t="str">
            <v>26.05.96</v>
          </cell>
          <cell r="C17" t="str">
            <v>27.05.96</v>
          </cell>
        </row>
        <row r="19">
          <cell r="A19" t="str">
            <v>NELSON</v>
          </cell>
          <cell r="B19" t="str">
            <v>28.05.96</v>
          </cell>
          <cell r="C19" t="str">
            <v>30.05.96</v>
          </cell>
        </row>
        <row r="21">
          <cell r="A21" t="str">
            <v>TAURANGA</v>
          </cell>
          <cell r="B21" t="str">
            <v>01.06.96</v>
          </cell>
          <cell r="C21" t="str">
            <v>03.06.96</v>
          </cell>
        </row>
        <row r="23">
          <cell r="A23" t="str">
            <v>MANILA</v>
          </cell>
          <cell r="B23" t="str">
            <v>17.06.96</v>
          </cell>
          <cell r="C23" t="str">
            <v>18.06.96</v>
          </cell>
        </row>
        <row r="25">
          <cell r="A25" t="str">
            <v>HONG KONG</v>
          </cell>
          <cell r="B25" t="str">
            <v>19.06.96</v>
          </cell>
          <cell r="C25" t="str">
            <v>20.06.96</v>
          </cell>
        </row>
        <row r="27">
          <cell r="A27" t="str">
            <v>KAOHSIUNG</v>
          </cell>
          <cell r="B27" t="str">
            <v>21.06.96</v>
          </cell>
          <cell r="C27" t="str">
            <v>23.06.96</v>
          </cell>
        </row>
        <row r="29">
          <cell r="A29" t="str">
            <v>KEELUNG</v>
          </cell>
          <cell r="B29" t="str">
            <v>24.06.96</v>
          </cell>
          <cell r="C29" t="str">
            <v>25.06.96</v>
          </cell>
        </row>
        <row r="31">
          <cell r="A31" t="str">
            <v>SUVA - FIJI</v>
          </cell>
          <cell r="B31" t="str">
            <v>08.07.96</v>
          </cell>
          <cell r="C31" t="str">
            <v>09.07.96</v>
          </cell>
        </row>
        <row r="33">
          <cell r="A33" t="str">
            <v>AUCKLAND</v>
          </cell>
          <cell r="B33" t="str">
            <v>13.07.96</v>
          </cell>
          <cell r="C33" t="str">
            <v>14.07.96</v>
          </cell>
        </row>
        <row r="35">
          <cell r="A35" t="str">
            <v>NAPIER</v>
          </cell>
          <cell r="B35" t="str">
            <v>15.07.96</v>
          </cell>
          <cell r="C35" t="str">
            <v>16.07.96</v>
          </cell>
        </row>
        <row r="37">
          <cell r="A37" t="str">
            <v>NELSON</v>
          </cell>
          <cell r="B37" t="str">
            <v>17.07.96</v>
          </cell>
          <cell r="C37" t="str">
            <v>18.07.96</v>
          </cell>
        </row>
        <row r="39">
          <cell r="A39" t="str">
            <v>TAURANGA</v>
          </cell>
          <cell r="B39" t="str">
            <v>20.07.96</v>
          </cell>
          <cell r="C39" t="str">
            <v>23.07.96</v>
          </cell>
        </row>
        <row r="41">
          <cell r="A41" t="str">
            <v>PUSAN - S. KOREA</v>
          </cell>
          <cell r="B41">
            <v>35286</v>
          </cell>
          <cell r="C41" t="str">
            <v>10.08.96</v>
          </cell>
        </row>
        <row r="43">
          <cell r="A43" t="str">
            <v>KOKURA - JAPAN</v>
          </cell>
          <cell r="B43" t="str">
            <v>10.08.96</v>
          </cell>
        </row>
        <row r="45">
          <cell r="A45" t="str">
            <v>HIROSHIMA</v>
          </cell>
        </row>
        <row r="47">
          <cell r="A47" t="str">
            <v>OSAKA</v>
          </cell>
        </row>
        <row r="49">
          <cell r="A49" t="str">
            <v>NAGOYA</v>
          </cell>
        </row>
        <row r="51">
          <cell r="A51" t="str">
            <v>YOKOYAMA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VXXX"/>
      <sheetName val="MAIN"/>
      <sheetName val="DATAINPUT"/>
      <sheetName val="IMOCREW"/>
      <sheetName val="한국선원명부"/>
      <sheetName val="한국검역1"/>
      <sheetName val="한국검역2"/>
      <sheetName val="통신절차"/>
      <sheetName val="CREWHKG (2)"/>
      <sheetName val="CREW-LIST"/>
      <sheetName val="SINGAPORE"/>
      <sheetName val="MALAYSIA"/>
      <sheetName val="MALBOND"/>
      <sheetName val="had-store"/>
      <sheetName val="VACCINATION"/>
      <sheetName val="CURRENCY"/>
      <sheetName val="NIL-LIST"/>
      <sheetName val="VOYAGE-MEMO"/>
      <sheetName val="한국선용품"/>
      <sheetName val="EFFECT"/>
      <sheetName val="면세통관"/>
      <sheetName val="한국휴대품"/>
      <sheetName val="하선증명서"/>
      <sheetName val="PARTICULARS"/>
      <sheetName val="DMMNOTICE"/>
      <sheetName val="CONTACT"/>
      <sheetName val="CREWHKG"/>
      <sheetName val="입항서류연락"/>
      <sheetName val="CHINAPART"/>
      <sheetName val="증서철"/>
      <sheetName val="CHINADEC"/>
      <sheetName val="Health"/>
      <sheetName val="KAHONE"/>
      <sheetName val="KAHTWO"/>
      <sheetName val="연가신청서"/>
      <sheetName val="선박증서대여"/>
      <sheetName val="NGBCREWLIST"/>
      <sheetName val="KAHCREWLIST"/>
      <sheetName val="SIN_SARS(W)"/>
      <sheetName val="SIN_SARS(E)"/>
      <sheetName val="DXB_ARR"/>
      <sheetName val="DXB_DEP"/>
      <sheetName val="NGB PROVISION"/>
      <sheetName val="체크리스트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6">
          <cell r="A6" t="str">
            <v>M/V HYUNDAI VLADIVOSTOK</v>
          </cell>
        </row>
        <row r="8">
          <cell r="C8" t="str">
            <v>PANAMA</v>
          </cell>
        </row>
        <row r="10">
          <cell r="B10" t="str">
            <v>YU O JONG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REW EFF"/>
      <sheetName val="Crew effects list "/>
    </sheetNames>
    <definedNames>
      <definedName name="adsasf" refersTo="#REF!"/>
      <definedName name="cat" refersTo="#REF!"/>
      <definedName name="cc" refersTo="#REF!"/>
      <definedName name="cf" refersTo="#REF!"/>
      <definedName name="cg" refersTo="#REF!"/>
      <definedName name="co" refersTo="#REF!"/>
      <definedName name="ed" refersTo="#REF!"/>
      <definedName name="HD" refersTo="#REF!"/>
      <definedName name="HF" refersTo="#REF!"/>
      <definedName name="inv" refersTo="#REF!"/>
      <definedName name="QQQQ" refersTo="#REF!"/>
      <definedName name="re" refersTo="#REF!"/>
      <definedName name="scs" refersTo="#REF!"/>
      <definedName name="SD" refersTo="#REF!"/>
      <definedName name="SF" refersTo="#REF!"/>
      <definedName name="shipmoney" refersTo="#REF!"/>
      <definedName name="wor" refersTo="#REF!"/>
      <definedName name="매크로2"/>
      <definedName name="목차로" refersTo="#REF!"/>
    </defined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ASE"/>
      <sheetName val="FOR POGR crew list new "/>
      <sheetName val="CREW.Eff  new"/>
      <sheetName val="Store list"/>
      <sheetName val="Gen.declaration"/>
      <sheetName val="CREW (Rus) new"/>
      <sheetName val="Телеф.нов. экипажа "/>
      <sheetName val="FOR POGR"/>
      <sheetName val="CREW (Rus)"/>
      <sheetName val="PASSANGER LIST"/>
      <sheetName val="CREW.Lst  (3)"/>
      <sheetName val="TITUL"/>
      <sheetName val="DOC.ARR"/>
      <sheetName val="CREW.Eff "/>
      <sheetName val="Port of call"/>
      <sheetName val="Pyrotechnic"/>
      <sheetName val="Decl Health"/>
      <sheetName val="Narc List "/>
      <sheetName val="VAC.Lst"/>
      <sheetName val="Cargo.decl."/>
      <sheetName val="Cargo.decl.Ball"/>
      <sheetName val="Родственники"/>
      <sheetName val="Маш Экипаж"/>
      <sheetName val="на проходную"/>
      <sheetName val="Телефоны экипажа"/>
      <sheetName val="Gen.declaratio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5">
          <cell r="B5" t="str">
            <v>Marsec s.a.</v>
          </cell>
        </row>
        <row r="7">
          <cell r="B7" t="str">
            <v xml:space="preserve">    .01.2006</v>
          </cell>
        </row>
        <row r="8">
          <cell r="B8" t="str">
            <v>Guayaquil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ITUL"/>
      <sheetName val="DOC.ARR"/>
      <sheetName val="CREW.Lst "/>
      <sheetName val="CREW.Eff "/>
      <sheetName val="MONEY.Lst"/>
      <sheetName val="Str-Spb "/>
      <sheetName val="Decl Health"/>
      <sheetName val="-Narc "/>
      <sheetName val="Cargo.decl.Ball"/>
      <sheetName val="ARMS"/>
      <sheetName val="Report"/>
      <sheetName val="Gen.decl"/>
      <sheetName val="Port cal"/>
      <sheetName val="MAIL "/>
      <sheetName val="VAC.Lst"/>
      <sheetName val="CREW.Eff"/>
      <sheetName val="CREW.Eff (2)"/>
      <sheetName val="CREW.Eff-Nov"/>
      <sheetName val="Pass.Lst"/>
      <sheetName val="PassEff"/>
      <sheetName val="Pass.MONEY.Lst"/>
      <sheetName val="-Pass"/>
      <sheetName val="Cargo.decl"/>
      <sheetName val="-NarcNil"/>
      <sheetName val="MAIL"/>
      <sheetName val="STOWAW"/>
      <sheetName val="ROL.ru"/>
      <sheetName val="ROL.tel"/>
      <sheetName val="ROL.pasp"/>
      <sheetName val="strl-Fl"/>
      <sheetName val="ADDRESS"/>
      <sheetName val="PARTICULARS"/>
      <sheetName val="PARTICULARS (3)"/>
    </sheetNames>
    <sheetDataSet>
      <sheetData sheetId="0">
        <row r="2">
          <cell r="B2" t="str">
            <v>"HUSKY MARINE Co. Ltd."</v>
          </cell>
        </row>
        <row r="4">
          <cell r="B4" t="str">
            <v>MALTA</v>
          </cell>
        </row>
        <row r="5">
          <cell r="B5" t="str">
            <v>"INCOTEC"</v>
          </cell>
        </row>
        <row r="8">
          <cell r="B8" t="str">
            <v>Tallinn</v>
          </cell>
        </row>
        <row r="9">
          <cell r="B9" t="str">
            <v/>
          </cell>
        </row>
        <row r="10">
          <cell r="B10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TITUL"/>
      <sheetName val="DOC.ARR"/>
      <sheetName val="CREW.Lst"/>
      <sheetName val="CREW.Eff"/>
      <sheetName val="CREW.Eff (2)"/>
      <sheetName val="CREW.Eff-Nov"/>
      <sheetName val="MONEY.Lst"/>
      <sheetName val="Report"/>
      <sheetName val="Pass.Lst (2)"/>
      <sheetName val="Pass.Lst"/>
      <sheetName val="PassEff"/>
      <sheetName val="Pass.MONEY.Lst (2)"/>
      <sheetName val="Pass.MONEY.Lst"/>
      <sheetName val="-Pass"/>
      <sheetName val="Port cal"/>
      <sheetName val="Decl Health"/>
      <sheetName val="VAC.Lst"/>
      <sheetName val="Cargo.decl"/>
      <sheetName val="Cargo.decl.Ball"/>
      <sheetName val="Gen.decl"/>
      <sheetName val="-Narc "/>
      <sheetName val="-NarcNil"/>
      <sheetName val="ARMS"/>
      <sheetName val="MAIL"/>
      <sheetName val="STOWAW"/>
      <sheetName val="ROL.ru"/>
      <sheetName val="ROL.tel"/>
      <sheetName val="ROL.pasp"/>
      <sheetName val="Deck St."/>
      <sheetName val="PAINT"/>
      <sheetName val="MED"/>
      <sheetName val="Str-Spb "/>
      <sheetName val="strl-Fl"/>
      <sheetName val="ADDRESS"/>
      <sheetName val="EQUIPM"/>
      <sheetName val="PARTICULARS"/>
      <sheetName val="GEN.INF "/>
      <sheetName val="PARTICULARS (3)"/>
    </sheetNames>
    <sheetDataSet>
      <sheetData sheetId="0">
        <row r="1">
          <cell r="A1" t="str">
            <v>M/V"BALTIC SNOW"</v>
          </cell>
        </row>
        <row r="5">
          <cell r="B5" t="str">
            <v>"Baltic Shipping"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ATI EQUI"/>
      <sheetName val="Alfabeth CL"/>
      <sheetName val="Panama books"/>
      <sheetName val="Crew List"/>
      <sheetName val="USA visa exp.date"/>
      <sheetName val="Crewlist (1)"/>
      <sheetName val="Crewlist (2)"/>
      <sheetName val="USA CL back"/>
      <sheetName val="USA crew decl"/>
      <sheetName val="USA Port call"/>
      <sheetName val="passg.list"/>
      <sheetName val="imo crew list"/>
      <sheetName val="imo crew effect"/>
      <sheetName val="imo store list"/>
      <sheetName val="USA store1"/>
      <sheetName val="STORE"/>
      <sheetName val="Port call"/>
      <sheetName val="nil"/>
      <sheetName val="narcotic"/>
      <sheetName val="Vaccination list"/>
      <sheetName val="IMO HEALTH  DECL. 1"/>
      <sheetName val="IMO HEALTH 2"/>
      <sheetName val="Panama Crew L."/>
      <sheetName val="Panama C.L.back"/>
      <sheetName val="Passenger list"/>
      <sheetName val="Ruolino"/>
      <sheetName val="NOMI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ATI EQUI"/>
      <sheetName val="Alfabeth CL"/>
      <sheetName val="Panama books"/>
      <sheetName val="Crew List"/>
      <sheetName val="USA visa exp.date"/>
      <sheetName val="Crewlist (1)"/>
      <sheetName val="Crewlist (2)"/>
      <sheetName val="USA CL back"/>
      <sheetName val="USA crew decl"/>
      <sheetName val="USA Port call"/>
      <sheetName val="passg.list"/>
      <sheetName val="imo crew list"/>
      <sheetName val="imo crew effect"/>
      <sheetName val="imo store list"/>
      <sheetName val="USA store1"/>
      <sheetName val="STORE"/>
      <sheetName val="Port call"/>
      <sheetName val="nil"/>
      <sheetName val="narcotic"/>
      <sheetName val="Vaccination list"/>
      <sheetName val="IMO HEALTH  DECL. 1"/>
      <sheetName val="IMO HEALTH 2"/>
      <sheetName val="Panama Crew L."/>
      <sheetName val="Panama C.L.back"/>
      <sheetName val="Passenger list"/>
      <sheetName val="Ruolino"/>
      <sheetName val="NOMI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Crew lst"/>
      <sheetName val="Sheet1"/>
      <sheetName val="Crew eff"/>
      <sheetName val="Stl Flu"/>
      <sheetName val="Stl SPB"/>
      <sheetName val="Stl Klng"/>
      <sheetName val="St l"/>
      <sheetName val="Stl Nua"/>
      <sheetName val="St l1"/>
      <sheetName val="Vacc"/>
      <sheetName val="Health decl"/>
      <sheetName val="Port Call"/>
      <sheetName val="Narc"/>
      <sheetName val="Negativ"/>
      <sheetName val="Passang"/>
      <sheetName val="CrewEffAfrica"/>
      <sheetName val="REM"/>
      <sheetName val="1"/>
      <sheetName val="2"/>
      <sheetName val="3"/>
      <sheetName val="4"/>
      <sheetName val="5"/>
      <sheetName val="6"/>
      <sheetName val="7"/>
      <sheetName val="8"/>
      <sheetName val="9"/>
      <sheetName val="Crew Data IMO"/>
    </sheetNames>
    <sheetDataSet>
      <sheetData sheetId="0" refreshError="1">
        <row r="5">
          <cell r="H5" t="str">
            <v>NOUADHIBOU</v>
          </cell>
        </row>
        <row r="13">
          <cell r="H13" t="str">
            <v>ST.PETERSBURG</v>
          </cell>
        </row>
        <row r="15">
          <cell r="H15" t="str">
            <v>KALININGRAD</v>
          </cell>
        </row>
      </sheetData>
      <sheetData sheetId="1" refreshError="1">
        <row r="1">
          <cell r="C1" t="str">
            <v>Oceanic Maritime Ltd</v>
          </cell>
        </row>
        <row r="8">
          <cell r="C8" t="str">
            <v>Mihails Lomonosovs</v>
          </cell>
        </row>
        <row r="10">
          <cell r="D10" t="str">
            <v>Malta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B.DATA"/>
      <sheetName val="CREWDATA"/>
      <sheetName val="Crew List Passport Arr"/>
      <sheetName val="Crew List Passport Dep"/>
      <sheetName val="Crew List Nac.SB Nos."/>
      <sheetName val="C.L. Pan. SB Grado GMDSS "/>
      <sheetName val="C.L. Pan. SB Grado and expire "/>
      <sheetName val="C.L. Pan. SB Grado"/>
      <sheetName val="C.L. Pan.SB Nos."/>
      <sheetName val="Crew List USA Visa"/>
      <sheetName val="Vaccination list"/>
      <sheetName val="US Crew List I-418"/>
      <sheetName val="US Crew List I-418  B"/>
    </sheetNames>
    <sheetDataSet>
      <sheetData sheetId="0"/>
      <sheetData sheetId="1">
        <row r="4">
          <cell r="A4" t="str">
            <v>No.</v>
          </cell>
          <cell r="B4" t="str">
            <v>Surname</v>
          </cell>
          <cell r="C4" t="str">
            <v>Name</v>
          </cell>
          <cell r="D4" t="str">
            <v>Rank</v>
          </cell>
          <cell r="E4" t="str">
            <v>National</v>
          </cell>
          <cell r="F4" t="str">
            <v>Birth day</v>
          </cell>
          <cell r="G4" t="str">
            <v>Birth place</v>
          </cell>
          <cell r="H4" t="str">
            <v>S.Book</v>
          </cell>
          <cell r="I4" t="str">
            <v>Passport</v>
          </cell>
          <cell r="J4" t="str">
            <v>Panama Grado</v>
          </cell>
          <cell r="K4" t="str">
            <v>Panama No.</v>
          </cell>
          <cell r="L4" t="str">
            <v>Panama Exp.</v>
          </cell>
          <cell r="M4" t="str">
            <v>Pan.GMDSS</v>
          </cell>
          <cell r="N4" t="str">
            <v>P/.GMDSS exp.</v>
          </cell>
          <cell r="O4" t="str">
            <v>US VISA</v>
          </cell>
          <cell r="P4" t="str">
            <v>Expire date</v>
          </cell>
          <cell r="Q4" t="str">
            <v>Yellow fever</v>
          </cell>
          <cell r="R4" t="str">
            <v>port</v>
          </cell>
          <cell r="S4" t="str">
            <v>date</v>
          </cell>
        </row>
        <row r="5">
          <cell r="A5">
            <v>1</v>
          </cell>
          <cell r="B5" t="str">
            <v>Andric</v>
          </cell>
          <cell r="C5" t="str">
            <v>Tihomir</v>
          </cell>
          <cell r="D5" t="str">
            <v xml:space="preserve">Master </v>
          </cell>
          <cell r="E5" t="str">
            <v>Yugoslav</v>
          </cell>
          <cell r="F5">
            <v>17697</v>
          </cell>
          <cell r="G5" t="str">
            <v>Kotor</v>
          </cell>
          <cell r="H5" t="str">
            <v>9 200</v>
          </cell>
          <cell r="I5" t="str">
            <v>23/05/2011       002 653 923</v>
          </cell>
          <cell r="J5" t="str">
            <v>CT 107 272    Master</v>
          </cell>
          <cell r="K5" t="str">
            <v>CT 107 272</v>
          </cell>
          <cell r="L5">
            <v>38862</v>
          </cell>
          <cell r="M5" t="str">
            <v>CT 107 271</v>
          </cell>
          <cell r="N5">
            <v>38860</v>
          </cell>
          <cell r="O5" t="str">
            <v>C 1 / D</v>
          </cell>
          <cell r="P5">
            <v>39386</v>
          </cell>
          <cell r="Q5">
            <v>39489</v>
          </cell>
          <cell r="R5" t="str">
            <v>Antwerpen</v>
          </cell>
          <cell r="S5">
            <v>38298</v>
          </cell>
        </row>
        <row r="6">
          <cell r="A6">
            <v>2</v>
          </cell>
          <cell r="B6" t="str">
            <v>Dabanovic</v>
          </cell>
          <cell r="C6" t="str">
            <v>Dejan</v>
          </cell>
          <cell r="D6" t="str">
            <v>Ch. Mate</v>
          </cell>
          <cell r="E6" t="str">
            <v>Yugoslav</v>
          </cell>
          <cell r="F6">
            <v>22956</v>
          </cell>
          <cell r="G6" t="str">
            <v>Bar</v>
          </cell>
          <cell r="H6" t="str">
            <v>2 661</v>
          </cell>
          <cell r="I6" t="str">
            <v>002 653 564</v>
          </cell>
          <cell r="J6" t="str">
            <v>CT 276 167    First Deck Officer</v>
          </cell>
          <cell r="K6" t="str">
            <v>CT 276 167</v>
          </cell>
          <cell r="L6">
            <v>39201</v>
          </cell>
          <cell r="M6" t="str">
            <v>CT 276 204</v>
          </cell>
          <cell r="N6">
            <v>39170</v>
          </cell>
          <cell r="O6" t="str">
            <v>C 1 / D</v>
          </cell>
          <cell r="P6">
            <v>39297</v>
          </cell>
          <cell r="Q6">
            <v>38609</v>
          </cell>
          <cell r="R6" t="str">
            <v>Antwerpen</v>
          </cell>
          <cell r="S6">
            <v>38484</v>
          </cell>
        </row>
        <row r="7">
          <cell r="A7">
            <v>3</v>
          </cell>
          <cell r="B7" t="str">
            <v>Ivanovic</v>
          </cell>
          <cell r="C7" t="str">
            <v>Sasa</v>
          </cell>
          <cell r="D7" t="str">
            <v>2nd Mate</v>
          </cell>
          <cell r="E7" t="str">
            <v>Yugoslav</v>
          </cell>
          <cell r="F7">
            <v>24978</v>
          </cell>
          <cell r="G7" t="str">
            <v>Bar</v>
          </cell>
          <cell r="H7" t="str">
            <v>4 440</v>
          </cell>
          <cell r="I7" t="str">
            <v>002 284 870</v>
          </cell>
          <cell r="J7" t="str">
            <v>CT 215  283    2nd.Deck Officer</v>
          </cell>
          <cell r="K7" t="str">
            <v>CT 215 283</v>
          </cell>
          <cell r="L7" t="str">
            <v>21-jan-2007</v>
          </cell>
          <cell r="M7" t="str">
            <v>CT 215 284</v>
          </cell>
          <cell r="N7">
            <v>39047</v>
          </cell>
          <cell r="O7" t="str">
            <v>C 1 / D</v>
          </cell>
          <cell r="P7">
            <v>38644</v>
          </cell>
          <cell r="Q7">
            <v>42107</v>
          </cell>
          <cell r="R7" t="str">
            <v>Le Havre</v>
          </cell>
          <cell r="S7">
            <v>38435</v>
          </cell>
        </row>
        <row r="8">
          <cell r="A8">
            <v>4</v>
          </cell>
          <cell r="B8" t="str">
            <v>Jezic</v>
          </cell>
          <cell r="C8" t="str">
            <v>Velimir</v>
          </cell>
          <cell r="D8" t="str">
            <v>3rd Mate</v>
          </cell>
          <cell r="E8" t="str">
            <v>Yugoslav</v>
          </cell>
          <cell r="F8">
            <v>30577</v>
          </cell>
          <cell r="G8" t="str">
            <v>Rijeka</v>
          </cell>
          <cell r="H8" t="str">
            <v>9 621</v>
          </cell>
          <cell r="I8" t="str">
            <v>003 587 102</v>
          </cell>
          <cell r="J8" t="str">
            <v>CT 564 318 3rd.Mate</v>
          </cell>
          <cell r="K8" t="str">
            <v>CT 564 318</v>
          </cell>
          <cell r="L8" t="str">
            <v>22-jul-2005</v>
          </cell>
          <cell r="M8" t="str">
            <v/>
          </cell>
          <cell r="N8" t="str">
            <v/>
          </cell>
          <cell r="O8" t="str">
            <v>C 1 / D</v>
          </cell>
          <cell r="P8">
            <v>39171</v>
          </cell>
          <cell r="Q8">
            <v>41458</v>
          </cell>
          <cell r="R8" t="str">
            <v>Antwerpen</v>
          </cell>
          <cell r="S8">
            <v>38381</v>
          </cell>
        </row>
        <row r="9">
          <cell r="A9">
            <v>5</v>
          </cell>
          <cell r="B9" t="str">
            <v>Vranic</v>
          </cell>
          <cell r="C9" t="str">
            <v xml:space="preserve">Mladen </v>
          </cell>
          <cell r="D9" t="str">
            <v>Bosun</v>
          </cell>
          <cell r="E9" t="str">
            <v>Croatian</v>
          </cell>
          <cell r="F9">
            <v>20849</v>
          </cell>
          <cell r="G9" t="str">
            <v>Visocane</v>
          </cell>
          <cell r="H9" t="str">
            <v>000 326 45</v>
          </cell>
          <cell r="I9" t="str">
            <v>000 833 280</v>
          </cell>
          <cell r="J9" t="str">
            <v>CT 423 215    G.P.Seaman</v>
          </cell>
          <cell r="K9" t="str">
            <v>CT 423 215</v>
          </cell>
          <cell r="L9" t="str">
            <v>29-JUL-2008</v>
          </cell>
          <cell r="M9" t="str">
            <v>nil</v>
          </cell>
          <cell r="N9" t="str">
            <v>nil</v>
          </cell>
          <cell r="O9" t="str">
            <v>C 1 / D</v>
          </cell>
          <cell r="P9">
            <v>38842</v>
          </cell>
          <cell r="Q9">
            <v>42137</v>
          </cell>
          <cell r="R9" t="str">
            <v>Antwerpen</v>
          </cell>
          <cell r="S9">
            <v>38484</v>
          </cell>
        </row>
        <row r="10">
          <cell r="A10">
            <v>6</v>
          </cell>
          <cell r="B10" t="str">
            <v>Ruiz N.</v>
          </cell>
          <cell r="C10" t="str">
            <v>Eduardo W.</v>
          </cell>
          <cell r="D10" t="str">
            <v>A.B.</v>
          </cell>
          <cell r="E10" t="str">
            <v>Chilean</v>
          </cell>
          <cell r="F10">
            <v>19254</v>
          </cell>
          <cell r="G10" t="str">
            <v>Valparaiso</v>
          </cell>
          <cell r="H10" t="str">
            <v>066 208 23-0</v>
          </cell>
          <cell r="I10" t="str">
            <v>066 208 23-0</v>
          </cell>
          <cell r="J10" t="str">
            <v>CT 094 256   Able Seaman</v>
          </cell>
          <cell r="K10" t="str">
            <v>CT 094 256</v>
          </cell>
          <cell r="L10">
            <v>38706</v>
          </cell>
          <cell r="M10" t="str">
            <v>nil</v>
          </cell>
          <cell r="N10" t="str">
            <v>nil</v>
          </cell>
          <cell r="O10" t="str">
            <v>Nil</v>
          </cell>
          <cell r="P10" t="str">
            <v>Nil</v>
          </cell>
          <cell r="Q10">
            <v>38915</v>
          </cell>
          <cell r="R10" t="str">
            <v>Antwerpen</v>
          </cell>
          <cell r="S10">
            <v>38435</v>
          </cell>
        </row>
        <row r="11">
          <cell r="A11">
            <v>7</v>
          </cell>
          <cell r="B11" t="str">
            <v>Fernandez T.</v>
          </cell>
          <cell r="C11" t="str">
            <v>Pedro A.</v>
          </cell>
          <cell r="D11" t="str">
            <v>A.B.</v>
          </cell>
          <cell r="E11" t="str">
            <v>Chilean</v>
          </cell>
          <cell r="F11">
            <v>16285</v>
          </cell>
          <cell r="G11" t="str">
            <v>Sewell</v>
          </cell>
          <cell r="H11" t="str">
            <v>049 963 77-7</v>
          </cell>
          <cell r="I11" t="str">
            <v>049 963 77-7</v>
          </cell>
          <cell r="J11" t="str">
            <v>CT 215 380   Able Seaman</v>
          </cell>
          <cell r="K11" t="str">
            <v>CT 215 380</v>
          </cell>
          <cell r="L11">
            <v>39132</v>
          </cell>
          <cell r="M11" t="str">
            <v>nil</v>
          </cell>
          <cell r="N11" t="str">
            <v>nil</v>
          </cell>
          <cell r="O11" t="str">
            <v>C 1 / D</v>
          </cell>
          <cell r="P11">
            <v>39239</v>
          </cell>
          <cell r="Q11">
            <v>40008</v>
          </cell>
          <cell r="R11" t="str">
            <v>Antwerpen</v>
          </cell>
          <cell r="S11">
            <v>38182</v>
          </cell>
        </row>
        <row r="12">
          <cell r="A12">
            <v>8</v>
          </cell>
          <cell r="B12" t="str">
            <v>Rojas S.</v>
          </cell>
          <cell r="C12" t="str">
            <v>Jose E.</v>
          </cell>
          <cell r="D12" t="str">
            <v>A.B.</v>
          </cell>
          <cell r="E12" t="str">
            <v>Chilean</v>
          </cell>
          <cell r="F12">
            <v>21046</v>
          </cell>
          <cell r="G12" t="str">
            <v>La Serena</v>
          </cell>
          <cell r="H12" t="str">
            <v>081 627 63-0</v>
          </cell>
          <cell r="I12" t="str">
            <v>081 627 63-0</v>
          </cell>
          <cell r="J12" t="str">
            <v>CT 251 389   Able Seaman</v>
          </cell>
          <cell r="K12" t="str">
            <v>CT 251 389</v>
          </cell>
          <cell r="L12" t="str">
            <v>28-MAY-2007</v>
          </cell>
          <cell r="M12" t="str">
            <v>nil</v>
          </cell>
          <cell r="N12" t="str">
            <v>nil</v>
          </cell>
          <cell r="O12" t="str">
            <v>C 1 / D</v>
          </cell>
          <cell r="P12">
            <v>39643</v>
          </cell>
          <cell r="Q12">
            <v>40335</v>
          </cell>
          <cell r="R12" t="str">
            <v>Le Havre</v>
          </cell>
          <cell r="S12">
            <v>38260</v>
          </cell>
        </row>
        <row r="13">
          <cell r="A13">
            <v>9</v>
          </cell>
          <cell r="B13" t="str">
            <v>Vujicic</v>
          </cell>
          <cell r="C13" t="str">
            <v>Jovan</v>
          </cell>
          <cell r="D13" t="str">
            <v>O.S.</v>
          </cell>
          <cell r="E13" t="str">
            <v>Yugoslav</v>
          </cell>
          <cell r="F13">
            <v>28175</v>
          </cell>
          <cell r="G13" t="str">
            <v>Kotor</v>
          </cell>
          <cell r="H13" t="str">
            <v>7 532</v>
          </cell>
          <cell r="I13" t="str">
            <v>004 087 100</v>
          </cell>
          <cell r="J13" t="str">
            <v>CT 593 800    Able Seaman</v>
          </cell>
          <cell r="K13" t="str">
            <v>CT 593 800</v>
          </cell>
          <cell r="L13" t="str">
            <v>05-OCT-2005</v>
          </cell>
          <cell r="M13" t="str">
            <v>nil</v>
          </cell>
          <cell r="N13" t="str">
            <v>nil</v>
          </cell>
          <cell r="O13" t="str">
            <v>C 1 / D</v>
          </cell>
          <cell r="P13">
            <v>40211</v>
          </cell>
          <cell r="Q13">
            <v>39765</v>
          </cell>
          <cell r="R13" t="str">
            <v>Antwerpen</v>
          </cell>
          <cell r="S13">
            <v>38298</v>
          </cell>
        </row>
        <row r="14">
          <cell r="A14">
            <v>10</v>
          </cell>
          <cell r="B14" t="str">
            <v>Alvarado L.</v>
          </cell>
          <cell r="C14" t="str">
            <v>Bernardo P.</v>
          </cell>
          <cell r="D14" t="str">
            <v>O.S.</v>
          </cell>
          <cell r="E14" t="str">
            <v>Chilean</v>
          </cell>
          <cell r="F14">
            <v>27787</v>
          </cell>
          <cell r="G14" t="str">
            <v>Lota</v>
          </cell>
          <cell r="H14" t="str">
            <v>144 425 33-2</v>
          </cell>
          <cell r="I14" t="str">
            <v>144 425 33-2</v>
          </cell>
          <cell r="J14" t="str">
            <v>CT 462 294   Ordinary Seaman</v>
          </cell>
          <cell r="K14" t="str">
            <v>CT 462 294</v>
          </cell>
          <cell r="L14" t="str">
            <v>26-no2008</v>
          </cell>
          <cell r="M14" t="str">
            <v>nil</v>
          </cell>
          <cell r="N14" t="str">
            <v>nil</v>
          </cell>
          <cell r="O14" t="str">
            <v>C 1 / D</v>
          </cell>
          <cell r="P14">
            <v>40099</v>
          </cell>
          <cell r="Q14">
            <v>39765</v>
          </cell>
          <cell r="R14" t="str">
            <v>Antwerpen</v>
          </cell>
          <cell r="S14">
            <v>38298</v>
          </cell>
        </row>
        <row r="15">
          <cell r="A15">
            <v>11</v>
          </cell>
          <cell r="B15" t="str">
            <v>Cortez Z.</v>
          </cell>
          <cell r="C15" t="str">
            <v>Ivan S.</v>
          </cell>
          <cell r="D15" t="str">
            <v>Deck Fitter</v>
          </cell>
          <cell r="E15" t="str">
            <v>Chilean</v>
          </cell>
          <cell r="F15">
            <v>23829</v>
          </cell>
          <cell r="G15" t="str">
            <v>Valparaiso</v>
          </cell>
          <cell r="H15" t="str">
            <v>100 894 73-4</v>
          </cell>
          <cell r="I15" t="str">
            <v>100 894 73-4</v>
          </cell>
          <cell r="J15" t="str">
            <v>CT 575 757      Fitter</v>
          </cell>
          <cell r="K15" t="str">
            <v>CT 575 757</v>
          </cell>
          <cell r="L15" t="str">
            <v>13-may-2010</v>
          </cell>
          <cell r="M15" t="str">
            <v xml:space="preserve"> nil</v>
          </cell>
          <cell r="N15" t="str">
            <v>nil</v>
          </cell>
          <cell r="O15" t="str">
            <v>C 1 / D</v>
          </cell>
          <cell r="P15">
            <v>42163</v>
          </cell>
          <cell r="Q15">
            <v>41951</v>
          </cell>
          <cell r="R15" t="str">
            <v>Antwerpen</v>
          </cell>
          <cell r="S15">
            <v>38298</v>
          </cell>
        </row>
        <row r="16">
          <cell r="A16">
            <v>12</v>
          </cell>
          <cell r="B16" t="str">
            <v>Zvicer</v>
          </cell>
          <cell r="C16" t="str">
            <v>Miodrag</v>
          </cell>
          <cell r="D16" t="str">
            <v>Ch.Engineer</v>
          </cell>
          <cell r="E16" t="str">
            <v>Yugoslav</v>
          </cell>
          <cell r="F16">
            <v>21679</v>
          </cell>
          <cell r="G16" t="str">
            <v>Kotor</v>
          </cell>
          <cell r="H16" t="str">
            <v>9 501</v>
          </cell>
          <cell r="I16" t="str">
            <v>000 930 649</v>
          </cell>
          <cell r="J16" t="str">
            <v>CT 275 664    Chief Engineer</v>
          </cell>
          <cell r="K16" t="str">
            <v>CT 275 664</v>
          </cell>
          <cell r="L16" t="str">
            <v>04-sep-2005</v>
          </cell>
          <cell r="M16" t="str">
            <v>nil</v>
          </cell>
          <cell r="N16" t="str">
            <v>nil</v>
          </cell>
          <cell r="O16" t="str">
            <v>C 1 / D</v>
          </cell>
          <cell r="P16">
            <v>39625</v>
          </cell>
          <cell r="Q16">
            <v>41951</v>
          </cell>
          <cell r="R16" t="str">
            <v>Antwerpen</v>
          </cell>
          <cell r="S16">
            <v>38298</v>
          </cell>
        </row>
        <row r="17">
          <cell r="A17">
            <v>13</v>
          </cell>
          <cell r="B17" t="str">
            <v xml:space="preserve">Ivanovic </v>
          </cell>
          <cell r="C17" t="str">
            <v>Milivoje</v>
          </cell>
          <cell r="D17" t="str">
            <v>1st.Eng.</v>
          </cell>
          <cell r="E17" t="str">
            <v>Yugoslav</v>
          </cell>
          <cell r="F17">
            <v>21604</v>
          </cell>
          <cell r="G17" t="str">
            <v>Bar</v>
          </cell>
          <cell r="H17" t="str">
            <v>1 940</v>
          </cell>
          <cell r="I17" t="str">
            <v>000 057 610</v>
          </cell>
          <cell r="J17" t="str">
            <v>CT 215 450     First Eng. Officer</v>
          </cell>
          <cell r="K17" t="str">
            <v>CT 215 450</v>
          </cell>
          <cell r="L17" t="str">
            <v>03-aug-2006</v>
          </cell>
          <cell r="M17" t="str">
            <v>nil</v>
          </cell>
          <cell r="N17" t="str">
            <v>nil</v>
          </cell>
          <cell r="O17" t="str">
            <v>C 1 / D</v>
          </cell>
          <cell r="P17">
            <v>41220</v>
          </cell>
          <cell r="Q17">
            <v>40350</v>
          </cell>
          <cell r="R17" t="str">
            <v>Antwerpen</v>
          </cell>
          <cell r="S17">
            <v>38298</v>
          </cell>
        </row>
        <row r="18">
          <cell r="A18">
            <v>14</v>
          </cell>
          <cell r="B18" t="str">
            <v>Krivokapic</v>
          </cell>
          <cell r="C18" t="str">
            <v>Dragoljub</v>
          </cell>
          <cell r="D18" t="str">
            <v>2nd. Eng</v>
          </cell>
          <cell r="E18" t="str">
            <v>Yugoslav</v>
          </cell>
          <cell r="F18">
            <v>23541</v>
          </cell>
          <cell r="G18" t="str">
            <v>Niksic</v>
          </cell>
          <cell r="H18" t="str">
            <v>3 207/II</v>
          </cell>
          <cell r="I18" t="str">
            <v>001 171 236</v>
          </cell>
          <cell r="J18" t="str">
            <v>CT 184 000     2nd.Engin.Officer</v>
          </cell>
          <cell r="K18" t="str">
            <v>CT 184 000</v>
          </cell>
          <cell r="L18" t="str">
            <v>08-jun-2006</v>
          </cell>
          <cell r="M18" t="str">
            <v>nil</v>
          </cell>
          <cell r="N18" t="str">
            <v>nil</v>
          </cell>
          <cell r="O18" t="str">
            <v>C 1 / D</v>
          </cell>
          <cell r="P18">
            <v>38758</v>
          </cell>
          <cell r="Q18">
            <v>38223</v>
          </cell>
          <cell r="R18" t="str">
            <v>Antwerpen</v>
          </cell>
          <cell r="S18">
            <v>38439</v>
          </cell>
        </row>
        <row r="19">
          <cell r="A19">
            <v>15</v>
          </cell>
          <cell r="B19" t="str">
            <v>Jankovic</v>
          </cell>
          <cell r="C19" t="str">
            <v>Zoran</v>
          </cell>
          <cell r="D19" t="str">
            <v xml:space="preserve">3rd.Eng. </v>
          </cell>
          <cell r="E19" t="str">
            <v>Yugoslav</v>
          </cell>
          <cell r="F19">
            <v>21678</v>
          </cell>
          <cell r="G19" t="str">
            <v>Herceg Novi</v>
          </cell>
          <cell r="H19" t="str">
            <v>8 119</v>
          </cell>
          <cell r="I19" t="str">
            <v>000 793 114</v>
          </cell>
          <cell r="J19" t="str">
            <v>CT 635 622    3rd.Engin.Officer</v>
          </cell>
          <cell r="K19" t="str">
            <v>CT 635 622</v>
          </cell>
          <cell r="L19" t="str">
            <v>16-dec-2005</v>
          </cell>
          <cell r="M19" t="str">
            <v>nil</v>
          </cell>
          <cell r="N19" t="str">
            <v>nil</v>
          </cell>
          <cell r="O19" t="str">
            <v>C 1 / D</v>
          </cell>
          <cell r="P19">
            <v>39249</v>
          </cell>
          <cell r="Q19">
            <v>40453</v>
          </cell>
          <cell r="R19" t="str">
            <v>Antwerpen</v>
          </cell>
          <cell r="S19">
            <v>38435</v>
          </cell>
        </row>
        <row r="20">
          <cell r="A20">
            <v>16</v>
          </cell>
          <cell r="B20" t="str">
            <v>Rautovic</v>
          </cell>
          <cell r="C20" t="str">
            <v>Vasko</v>
          </cell>
          <cell r="D20" t="str">
            <v>Electric</v>
          </cell>
          <cell r="E20" t="str">
            <v>Yugoslav</v>
          </cell>
          <cell r="F20">
            <v>17562</v>
          </cell>
          <cell r="G20" t="str">
            <v>Tivat</v>
          </cell>
          <cell r="H20" t="str">
            <v>8 693</v>
          </cell>
          <cell r="I20" t="str">
            <v>001 722 287</v>
          </cell>
          <cell r="J20" t="str">
            <v>CT 026 938    Electrician</v>
          </cell>
          <cell r="K20" t="str">
            <v>CT 026 938</v>
          </cell>
          <cell r="L20" t="str">
            <v>13-jul-2006</v>
          </cell>
          <cell r="M20" t="str">
            <v>nil</v>
          </cell>
          <cell r="N20" t="str">
            <v>nil</v>
          </cell>
          <cell r="O20" t="str">
            <v>C 1 / D</v>
          </cell>
          <cell r="P20">
            <v>39379</v>
          </cell>
          <cell r="Q20">
            <v>40448</v>
          </cell>
          <cell r="R20" t="str">
            <v>Antwerpen</v>
          </cell>
          <cell r="S20">
            <v>38261</v>
          </cell>
        </row>
        <row r="21">
          <cell r="A21">
            <v>17</v>
          </cell>
          <cell r="B21" t="str">
            <v>Kascelan</v>
          </cell>
          <cell r="C21" t="str">
            <v>Bosko</v>
          </cell>
          <cell r="D21" t="str">
            <v>Fitter</v>
          </cell>
          <cell r="E21" t="str">
            <v>Yugoslav</v>
          </cell>
          <cell r="F21">
            <v>24388</v>
          </cell>
          <cell r="G21" t="str">
            <v>Kotor</v>
          </cell>
          <cell r="H21" t="str">
            <v>6 654</v>
          </cell>
          <cell r="I21" t="str">
            <v>001 722 234</v>
          </cell>
          <cell r="J21" t="str">
            <v>CT 593 530    Fitter</v>
          </cell>
          <cell r="K21" t="str">
            <v>CT 593 530</v>
          </cell>
          <cell r="L21" t="str">
            <v>24-aug-2005</v>
          </cell>
          <cell r="M21" t="str">
            <v>nil</v>
          </cell>
          <cell r="N21" t="str">
            <v>nil</v>
          </cell>
          <cell r="O21" t="str">
            <v>nil</v>
          </cell>
          <cell r="P21" t="str">
            <v>nil</v>
          </cell>
          <cell r="Q21">
            <v>41463</v>
          </cell>
          <cell r="R21" t="str">
            <v>Antwerpen</v>
          </cell>
          <cell r="S21">
            <v>38436</v>
          </cell>
        </row>
        <row r="22">
          <cell r="A22">
            <v>18</v>
          </cell>
          <cell r="B22" t="str">
            <v>Gonzales S.</v>
          </cell>
          <cell r="C22" t="str">
            <v>Nicolas J.</v>
          </cell>
          <cell r="D22" t="str">
            <v>Oiler</v>
          </cell>
          <cell r="E22" t="str">
            <v>Chilean</v>
          </cell>
          <cell r="F22">
            <v>16251</v>
          </cell>
          <cell r="G22" t="str">
            <v>Vina del Mar</v>
          </cell>
          <cell r="H22" t="str">
            <v>458 115 6-5</v>
          </cell>
          <cell r="I22" t="str">
            <v>458 115 6-5</v>
          </cell>
          <cell r="J22" t="str">
            <v>CT 215 31`5    Oiler</v>
          </cell>
          <cell r="K22" t="str">
            <v>CT 215 315</v>
          </cell>
          <cell r="L22">
            <v>39119</v>
          </cell>
          <cell r="M22" t="str">
            <v>nil</v>
          </cell>
          <cell r="N22" t="str">
            <v>nil</v>
          </cell>
          <cell r="O22" t="str">
            <v>C 1 / D</v>
          </cell>
          <cell r="P22">
            <v>39219</v>
          </cell>
          <cell r="Q22">
            <v>39200</v>
          </cell>
          <cell r="R22" t="str">
            <v>Antwerpen</v>
          </cell>
          <cell r="S22">
            <v>38484</v>
          </cell>
        </row>
        <row r="23">
          <cell r="A23">
            <v>19</v>
          </cell>
          <cell r="B23" t="str">
            <v>Kovacevic</v>
          </cell>
          <cell r="C23" t="str">
            <v>Mirko</v>
          </cell>
          <cell r="D23" t="str">
            <v>Oiler</v>
          </cell>
          <cell r="E23" t="str">
            <v>Yugoslav</v>
          </cell>
          <cell r="F23">
            <v>24142</v>
          </cell>
          <cell r="G23" t="str">
            <v>Niksic</v>
          </cell>
          <cell r="H23" t="str">
            <v>4 621</v>
          </cell>
          <cell r="I23" t="str">
            <v>004 586 870</v>
          </cell>
          <cell r="J23" t="str">
            <v>CT 593 544   3RD.Eng.Officer</v>
          </cell>
          <cell r="K23" t="str">
            <v>CT 593 544</v>
          </cell>
          <cell r="L23" t="str">
            <v>26-aug-2005</v>
          </cell>
          <cell r="M23" t="str">
            <v>nil</v>
          </cell>
          <cell r="N23" t="str">
            <v>nil</v>
          </cell>
          <cell r="O23" t="str">
            <v>C 1 / D</v>
          </cell>
          <cell r="P23">
            <v>39432</v>
          </cell>
          <cell r="Q23">
            <v>38645</v>
          </cell>
          <cell r="R23" t="str">
            <v>Antwerpen</v>
          </cell>
          <cell r="S23">
            <v>38484</v>
          </cell>
        </row>
        <row r="24">
          <cell r="A24">
            <v>20</v>
          </cell>
          <cell r="B24" t="str">
            <v>Cespedes T.</v>
          </cell>
          <cell r="C24" t="str">
            <v>Benjamin M.</v>
          </cell>
          <cell r="D24" t="str">
            <v xml:space="preserve">Oiler </v>
          </cell>
          <cell r="E24" t="str">
            <v>Chilean</v>
          </cell>
          <cell r="F24">
            <v>19440</v>
          </cell>
          <cell r="G24" t="str">
            <v>Santiago</v>
          </cell>
          <cell r="H24" t="str">
            <v>560 166 4-3</v>
          </cell>
          <cell r="I24" t="str">
            <v>560 166 4-3</v>
          </cell>
          <cell r="J24" t="str">
            <v>CT 184 319     Oiler</v>
          </cell>
          <cell r="K24" t="str">
            <v>CT 184 319</v>
          </cell>
          <cell r="L24" t="str">
            <v>17-jan-2007</v>
          </cell>
          <cell r="M24" t="str">
            <v>nil</v>
          </cell>
          <cell r="N24" t="str">
            <v>nil</v>
          </cell>
          <cell r="O24" t="str">
            <v>C 1 / D</v>
          </cell>
          <cell r="P24">
            <v>39287</v>
          </cell>
          <cell r="Q24">
            <v>39406</v>
          </cell>
          <cell r="R24" t="str">
            <v>Le Havre</v>
          </cell>
          <cell r="S24">
            <v>38484</v>
          </cell>
        </row>
        <row r="25">
          <cell r="A25">
            <v>21</v>
          </cell>
          <cell r="B25" t="str">
            <v>Snobl</v>
          </cell>
          <cell r="C25" t="str">
            <v>Sasa</v>
          </cell>
          <cell r="D25" t="str">
            <v>Cook</v>
          </cell>
          <cell r="E25" t="str">
            <v>Yugoslav</v>
          </cell>
          <cell r="F25">
            <v>24232</v>
          </cell>
          <cell r="G25" t="str">
            <v>Kotot</v>
          </cell>
          <cell r="H25" t="str">
            <v>45 212</v>
          </cell>
          <cell r="I25" t="str">
            <v>002 360 854</v>
          </cell>
          <cell r="J25" t="str">
            <v>CT 379 476     Oiler</v>
          </cell>
          <cell r="K25" t="str">
            <v>CT 379 476</v>
          </cell>
          <cell r="L25">
            <v>39503</v>
          </cell>
          <cell r="M25" t="str">
            <v>nil</v>
          </cell>
          <cell r="N25" t="str">
            <v>nil</v>
          </cell>
          <cell r="O25" t="str">
            <v>C 1 / D</v>
          </cell>
          <cell r="P25">
            <v>41323</v>
          </cell>
          <cell r="Q25">
            <v>39112</v>
          </cell>
          <cell r="R25" t="str">
            <v>Antwerpen</v>
          </cell>
          <cell r="S25">
            <v>38140</v>
          </cell>
        </row>
        <row r="26">
          <cell r="A26">
            <v>22</v>
          </cell>
          <cell r="B26" t="str">
            <v>Djurcic</v>
          </cell>
          <cell r="C26" t="str">
            <v>Ilija</v>
          </cell>
          <cell r="D26" t="str">
            <v>Steward</v>
          </cell>
          <cell r="E26" t="str">
            <v>Yugoslav</v>
          </cell>
          <cell r="F26">
            <v>25853</v>
          </cell>
          <cell r="G26" t="str">
            <v>Ljubljana</v>
          </cell>
          <cell r="H26" t="str">
            <v>7 657</v>
          </cell>
          <cell r="I26" t="str">
            <v>004 587 684</v>
          </cell>
          <cell r="J26" t="str">
            <v>CT 275 956     Wiper</v>
          </cell>
          <cell r="K26" t="str">
            <v>CT 275 956</v>
          </cell>
          <cell r="L26" t="str">
            <v>31-10-05</v>
          </cell>
          <cell r="M26" t="str">
            <v>nil</v>
          </cell>
          <cell r="N26" t="str">
            <v>nil</v>
          </cell>
          <cell r="O26" t="str">
            <v>C 1 / D</v>
          </cell>
          <cell r="P26">
            <v>38888</v>
          </cell>
          <cell r="Q26">
            <v>41913</v>
          </cell>
          <cell r="R26" t="str">
            <v>Le Havre</v>
          </cell>
          <cell r="S26">
            <v>38260</v>
          </cell>
        </row>
        <row r="27">
          <cell r="A27">
            <v>23</v>
          </cell>
          <cell r="B27" t="str">
            <v>Varas B.</v>
          </cell>
          <cell r="C27" t="str">
            <v>John N.</v>
          </cell>
          <cell r="D27" t="str">
            <v>Messboy</v>
          </cell>
          <cell r="E27" t="str">
            <v>Chilean</v>
          </cell>
          <cell r="F27">
            <v>29017</v>
          </cell>
          <cell r="G27" t="str">
            <v>Zadar</v>
          </cell>
          <cell r="H27" t="str">
            <v>145 340 01-2</v>
          </cell>
          <cell r="I27" t="str">
            <v>145 340 01-2</v>
          </cell>
          <cell r="J27" t="str">
            <v xml:space="preserve">CT 275 878  Cook      </v>
          </cell>
          <cell r="K27" t="str">
            <v>CT 275 878</v>
          </cell>
          <cell r="L27">
            <v>38576</v>
          </cell>
          <cell r="M27" t="str">
            <v>nil</v>
          </cell>
          <cell r="N27" t="str">
            <v>nil</v>
          </cell>
          <cell r="O27" t="str">
            <v>C 1 / D</v>
          </cell>
          <cell r="P27">
            <v>39028</v>
          </cell>
          <cell r="Q27">
            <v>42137</v>
          </cell>
          <cell r="R27" t="str">
            <v>Antwerpen</v>
          </cell>
          <cell r="S27">
            <v>38484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48"/>
    <pageSetUpPr fitToPage="1"/>
  </sheetPr>
  <dimension ref="A1:X54"/>
  <sheetViews>
    <sheetView tabSelected="1" view="pageBreakPreview" zoomScale="85" zoomScaleNormal="85" zoomScaleSheetLayoutView="100" workbookViewId="0">
      <selection activeCell="L14" sqref="L14"/>
    </sheetView>
  </sheetViews>
  <sheetFormatPr defaultColWidth="9.140625" defaultRowHeight="12.75"/>
  <cols>
    <col min="1" max="1" width="4.42578125" style="1" customWidth="1"/>
    <col min="2" max="2" width="10.7109375" customWidth="1"/>
    <col min="3" max="3" width="24.42578125" customWidth="1"/>
    <col min="4" max="4" width="15.5703125" customWidth="1"/>
    <col min="5" max="5" width="7" customWidth="1"/>
    <col min="6" max="6" width="5.7109375" customWidth="1"/>
    <col min="7" max="7" width="8.7109375" customWidth="1"/>
    <col min="8" max="8" width="11.140625" customWidth="1"/>
    <col min="9" max="10" width="12.85546875" customWidth="1"/>
    <col min="11" max="11" width="14.85546875" customWidth="1"/>
    <col min="12" max="12" width="13.42578125" customWidth="1"/>
  </cols>
  <sheetData>
    <row r="1" spans="1:12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 ht="22.5" customHeight="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</row>
    <row r="3" spans="1:12" ht="13.5" thickBot="1"/>
    <row r="4" spans="1:12" ht="18.75" customHeight="1" thickBot="1">
      <c r="A4" s="2"/>
      <c r="B4" s="2"/>
      <c r="C4" s="2"/>
      <c r="D4" s="87" t="s">
        <v>1</v>
      </c>
      <c r="E4" s="88"/>
      <c r="F4" s="89"/>
      <c r="G4" s="90"/>
      <c r="H4" s="3"/>
      <c r="I4" s="87" t="s">
        <v>3</v>
      </c>
      <c r="J4" s="91"/>
      <c r="K4" s="92" t="s">
        <v>2</v>
      </c>
      <c r="L4" s="93"/>
    </row>
    <row r="5" spans="1:12" ht="13.5" customHeight="1">
      <c r="A5" s="94" t="s">
        <v>4</v>
      </c>
      <c r="B5" s="68"/>
      <c r="C5" s="68"/>
      <c r="D5" s="67"/>
      <c r="E5" s="95" t="s">
        <v>5</v>
      </c>
      <c r="F5" s="96"/>
      <c r="G5" s="96"/>
      <c r="H5" s="97"/>
      <c r="I5" s="66" t="s">
        <v>6</v>
      </c>
      <c r="J5" s="96"/>
      <c r="K5" s="96"/>
      <c r="L5" s="98"/>
    </row>
    <row r="6" spans="1:12" ht="18.75" customHeight="1">
      <c r="A6" s="72" t="s">
        <v>7</v>
      </c>
      <c r="B6" s="73"/>
      <c r="C6" s="73"/>
      <c r="D6" s="74"/>
      <c r="E6" s="75" t="s">
        <v>174</v>
      </c>
      <c r="F6" s="76"/>
      <c r="G6" s="76"/>
      <c r="H6" s="77"/>
      <c r="I6" s="78" t="s">
        <v>177</v>
      </c>
      <c r="J6" s="79"/>
      <c r="K6" s="79"/>
      <c r="L6" s="80"/>
    </row>
    <row r="7" spans="1:12">
      <c r="A7" s="81" t="s">
        <v>8</v>
      </c>
      <c r="B7" s="82"/>
      <c r="C7" s="82"/>
      <c r="D7" s="83"/>
      <c r="E7" s="84" t="s">
        <v>9</v>
      </c>
      <c r="F7" s="82"/>
      <c r="G7" s="82"/>
      <c r="H7" s="83"/>
      <c r="I7" s="84" t="s">
        <v>10</v>
      </c>
      <c r="J7" s="82"/>
      <c r="K7" s="82"/>
      <c r="L7" s="85"/>
    </row>
    <row r="8" spans="1:12" ht="18.75" customHeight="1" thickBot="1">
      <c r="A8" s="59" t="s">
        <v>11</v>
      </c>
      <c r="B8" s="60"/>
      <c r="C8" s="60"/>
      <c r="D8" s="61"/>
      <c r="E8" s="62" t="s">
        <v>175</v>
      </c>
      <c r="F8" s="60"/>
      <c r="G8" s="60"/>
      <c r="H8" s="61"/>
      <c r="I8" s="62" t="s">
        <v>176</v>
      </c>
      <c r="J8" s="60"/>
      <c r="K8" s="60"/>
      <c r="L8" s="63"/>
    </row>
    <row r="9" spans="1:12" ht="15" customHeight="1">
      <c r="A9" s="64" t="s">
        <v>12</v>
      </c>
      <c r="B9" s="66" t="s">
        <v>13</v>
      </c>
      <c r="C9" s="67"/>
      <c r="D9" s="4" t="s">
        <v>14</v>
      </c>
      <c r="E9" s="66" t="s">
        <v>15</v>
      </c>
      <c r="F9" s="67"/>
      <c r="G9" s="66" t="s">
        <v>16</v>
      </c>
      <c r="H9" s="68"/>
      <c r="I9" s="66" t="s">
        <v>17</v>
      </c>
      <c r="J9" s="67"/>
      <c r="K9" s="68" t="s">
        <v>18</v>
      </c>
      <c r="L9" s="69"/>
    </row>
    <row r="10" spans="1:12" ht="16.5" customHeight="1">
      <c r="A10" s="65"/>
      <c r="B10" s="70" t="s">
        <v>19</v>
      </c>
      <c r="C10" s="71"/>
      <c r="D10" s="5"/>
      <c r="E10" s="52"/>
      <c r="F10" s="53"/>
      <c r="G10" s="54" t="s">
        <v>20</v>
      </c>
      <c r="H10" s="55"/>
      <c r="I10" s="54" t="s">
        <v>21</v>
      </c>
      <c r="J10" s="56"/>
      <c r="K10" s="55" t="s">
        <v>21</v>
      </c>
      <c r="L10" s="57"/>
    </row>
    <row r="11" spans="1:12" ht="26.25" customHeight="1">
      <c r="A11" s="6">
        <v>1</v>
      </c>
      <c r="B11" s="58" t="s">
        <v>94</v>
      </c>
      <c r="C11" s="38"/>
      <c r="D11" s="30" t="s">
        <v>22</v>
      </c>
      <c r="E11" s="50" t="s">
        <v>95</v>
      </c>
      <c r="F11" s="50"/>
      <c r="G11" s="37" t="s">
        <v>96</v>
      </c>
      <c r="H11" s="43"/>
      <c r="I11" s="9" t="s">
        <v>97</v>
      </c>
      <c r="J11" s="10">
        <v>44223</v>
      </c>
      <c r="K11" s="28" t="s">
        <v>98</v>
      </c>
      <c r="L11" s="11">
        <v>44931</v>
      </c>
    </row>
    <row r="12" spans="1:12" ht="26.25" customHeight="1">
      <c r="A12" s="6">
        <v>2</v>
      </c>
      <c r="B12" s="51" t="s">
        <v>118</v>
      </c>
      <c r="C12" s="38"/>
      <c r="D12" s="8" t="s">
        <v>24</v>
      </c>
      <c r="E12" s="50" t="s">
        <v>23</v>
      </c>
      <c r="F12" s="50"/>
      <c r="G12" s="37" t="s">
        <v>115</v>
      </c>
      <c r="H12" s="43"/>
      <c r="I12" s="9" t="s">
        <v>116</v>
      </c>
      <c r="J12" s="10">
        <v>46684</v>
      </c>
      <c r="K12" s="29" t="s">
        <v>117</v>
      </c>
      <c r="L12" s="31">
        <v>43887</v>
      </c>
    </row>
    <row r="13" spans="1:12" ht="26.25" customHeight="1">
      <c r="A13" s="6">
        <v>3</v>
      </c>
      <c r="B13" s="37" t="s">
        <v>25</v>
      </c>
      <c r="C13" s="38"/>
      <c r="D13" s="8" t="s">
        <v>26</v>
      </c>
      <c r="E13" s="37" t="s">
        <v>23</v>
      </c>
      <c r="F13" s="43"/>
      <c r="G13" s="44" t="s">
        <v>27</v>
      </c>
      <c r="H13" s="45"/>
      <c r="I13" s="9" t="s">
        <v>28</v>
      </c>
      <c r="J13" s="10">
        <v>46635</v>
      </c>
      <c r="K13" s="28" t="s">
        <v>29</v>
      </c>
      <c r="L13" s="11">
        <v>45109</v>
      </c>
    </row>
    <row r="14" spans="1:12" ht="26.25" customHeight="1">
      <c r="A14" s="6">
        <v>4</v>
      </c>
      <c r="B14" s="37" t="s">
        <v>99</v>
      </c>
      <c r="C14" s="38"/>
      <c r="D14" s="8" t="s">
        <v>30</v>
      </c>
      <c r="E14" s="37" t="s">
        <v>23</v>
      </c>
      <c r="F14" s="43"/>
      <c r="G14" s="44" t="s">
        <v>100</v>
      </c>
      <c r="H14" s="45"/>
      <c r="I14" s="9" t="s">
        <v>101</v>
      </c>
      <c r="J14" s="10">
        <v>46712</v>
      </c>
      <c r="K14" s="28" t="s">
        <v>102</v>
      </c>
      <c r="L14" s="11">
        <v>45650</v>
      </c>
    </row>
    <row r="15" spans="1:12" s="7" customFormat="1" ht="26.25" customHeight="1">
      <c r="A15" s="6">
        <v>5</v>
      </c>
      <c r="B15" s="37" t="s">
        <v>166</v>
      </c>
      <c r="C15" s="38"/>
      <c r="D15" s="8" t="s">
        <v>31</v>
      </c>
      <c r="E15" s="37" t="s">
        <v>23</v>
      </c>
      <c r="F15" s="43"/>
      <c r="G15" s="44" t="s">
        <v>167</v>
      </c>
      <c r="H15" s="45"/>
      <c r="I15" s="9" t="s">
        <v>168</v>
      </c>
      <c r="J15" s="10">
        <v>46181</v>
      </c>
      <c r="K15" s="12" t="s">
        <v>169</v>
      </c>
      <c r="L15" s="11">
        <v>44071</v>
      </c>
    </row>
    <row r="16" spans="1:12" ht="26.25" customHeight="1">
      <c r="A16" s="6">
        <v>6</v>
      </c>
      <c r="B16" s="37" t="s">
        <v>103</v>
      </c>
      <c r="C16" s="38"/>
      <c r="D16" s="8" t="s">
        <v>32</v>
      </c>
      <c r="E16" s="37" t="s">
        <v>104</v>
      </c>
      <c r="F16" s="43"/>
      <c r="G16" s="44" t="s">
        <v>105</v>
      </c>
      <c r="H16" s="45"/>
      <c r="I16" s="9" t="s">
        <v>106</v>
      </c>
      <c r="J16" s="10">
        <v>45705</v>
      </c>
      <c r="K16" s="34" t="s">
        <v>128</v>
      </c>
      <c r="L16" s="11">
        <v>43948</v>
      </c>
    </row>
    <row r="17" spans="1:24" ht="26.25" customHeight="1">
      <c r="A17" s="6">
        <v>7</v>
      </c>
      <c r="B17" s="37" t="s">
        <v>33</v>
      </c>
      <c r="C17" s="38"/>
      <c r="D17" s="8" t="s">
        <v>34</v>
      </c>
      <c r="E17" s="50" t="s">
        <v>23</v>
      </c>
      <c r="F17" s="50"/>
      <c r="G17" s="44" t="s">
        <v>35</v>
      </c>
      <c r="H17" s="45"/>
      <c r="I17" s="9" t="s">
        <v>36</v>
      </c>
      <c r="J17" s="10">
        <v>46762</v>
      </c>
      <c r="K17" s="12" t="s">
        <v>37</v>
      </c>
      <c r="L17" s="11">
        <v>43963</v>
      </c>
    </row>
    <row r="18" spans="1:24" ht="26.25" customHeight="1">
      <c r="A18" s="6">
        <v>8</v>
      </c>
      <c r="B18" s="37" t="s">
        <v>38</v>
      </c>
      <c r="C18" s="38"/>
      <c r="D18" s="8" t="s">
        <v>39</v>
      </c>
      <c r="E18" s="37" t="s">
        <v>23</v>
      </c>
      <c r="F18" s="43"/>
      <c r="G18" s="44" t="s">
        <v>40</v>
      </c>
      <c r="H18" s="45"/>
      <c r="I18" s="9" t="s">
        <v>41</v>
      </c>
      <c r="J18" s="10">
        <v>46629</v>
      </c>
      <c r="K18" s="12" t="s">
        <v>42</v>
      </c>
      <c r="L18" s="11">
        <v>45340</v>
      </c>
    </row>
    <row r="19" spans="1:24" ht="26.25" customHeight="1">
      <c r="A19" s="6">
        <v>9</v>
      </c>
      <c r="B19" s="37" t="s">
        <v>43</v>
      </c>
      <c r="C19" s="38"/>
      <c r="D19" s="8" t="s">
        <v>129</v>
      </c>
      <c r="E19" s="37" t="s">
        <v>23</v>
      </c>
      <c r="F19" s="43"/>
      <c r="G19" s="44" t="s">
        <v>45</v>
      </c>
      <c r="H19" s="45"/>
      <c r="I19" s="9" t="s">
        <v>46</v>
      </c>
      <c r="J19" s="10">
        <v>46460</v>
      </c>
      <c r="K19" s="12" t="s">
        <v>47</v>
      </c>
      <c r="L19" s="11">
        <v>44678</v>
      </c>
    </row>
    <row r="20" spans="1:24" ht="26.25" customHeight="1">
      <c r="A20" s="6">
        <v>10</v>
      </c>
      <c r="B20" s="37" t="s">
        <v>114</v>
      </c>
      <c r="C20" s="38"/>
      <c r="D20" s="8" t="s">
        <v>44</v>
      </c>
      <c r="E20" s="37" t="s">
        <v>23</v>
      </c>
      <c r="F20" s="43"/>
      <c r="G20" s="44" t="s">
        <v>107</v>
      </c>
      <c r="H20" s="45"/>
      <c r="I20" s="9" t="s">
        <v>108</v>
      </c>
      <c r="J20" s="10">
        <v>46579</v>
      </c>
      <c r="K20" s="12" t="s">
        <v>109</v>
      </c>
      <c r="L20" s="11">
        <v>44244</v>
      </c>
    </row>
    <row r="21" spans="1:24" ht="26.25" customHeight="1">
      <c r="A21" s="6">
        <v>11</v>
      </c>
      <c r="B21" s="37" t="s">
        <v>132</v>
      </c>
      <c r="C21" s="38"/>
      <c r="D21" s="8" t="s">
        <v>48</v>
      </c>
      <c r="E21" s="50" t="s">
        <v>23</v>
      </c>
      <c r="F21" s="50"/>
      <c r="G21" s="44" t="s">
        <v>133</v>
      </c>
      <c r="H21" s="45"/>
      <c r="I21" s="9" t="s">
        <v>134</v>
      </c>
      <c r="J21" s="10">
        <v>46580</v>
      </c>
      <c r="K21" s="12" t="s">
        <v>135</v>
      </c>
      <c r="L21" s="11">
        <v>45411</v>
      </c>
    </row>
    <row r="22" spans="1:24" ht="26.25" customHeight="1">
      <c r="A22" s="6">
        <v>12</v>
      </c>
      <c r="B22" s="37" t="s">
        <v>136</v>
      </c>
      <c r="C22" s="38"/>
      <c r="D22" s="8" t="s">
        <v>49</v>
      </c>
      <c r="E22" s="37" t="s">
        <v>23</v>
      </c>
      <c r="F22" s="43"/>
      <c r="G22" s="41" t="s">
        <v>137</v>
      </c>
      <c r="H22" s="42"/>
      <c r="I22" s="9" t="s">
        <v>138</v>
      </c>
      <c r="J22" s="10">
        <v>46635</v>
      </c>
      <c r="K22" s="13" t="s">
        <v>139</v>
      </c>
      <c r="L22" s="11">
        <v>44700</v>
      </c>
    </row>
    <row r="23" spans="1:24" ht="26.25" customHeight="1">
      <c r="A23" s="6">
        <v>13</v>
      </c>
      <c r="B23" s="37" t="s">
        <v>119</v>
      </c>
      <c r="C23" s="38"/>
      <c r="D23" s="8" t="s">
        <v>50</v>
      </c>
      <c r="E23" s="37" t="s">
        <v>23</v>
      </c>
      <c r="F23" s="43"/>
      <c r="G23" s="41" t="s">
        <v>120</v>
      </c>
      <c r="H23" s="42"/>
      <c r="I23" s="9" t="s">
        <v>121</v>
      </c>
      <c r="J23" s="10">
        <v>46133</v>
      </c>
      <c r="K23" s="12" t="s">
        <v>122</v>
      </c>
      <c r="L23" s="11">
        <v>44059</v>
      </c>
    </row>
    <row r="24" spans="1:24" ht="26.25" customHeight="1">
      <c r="A24" s="6">
        <v>14</v>
      </c>
      <c r="B24" s="37" t="s">
        <v>51</v>
      </c>
      <c r="C24" s="38"/>
      <c r="D24" s="8" t="s">
        <v>52</v>
      </c>
      <c r="E24" s="37" t="s">
        <v>23</v>
      </c>
      <c r="F24" s="43"/>
      <c r="G24" s="44" t="s">
        <v>53</v>
      </c>
      <c r="H24" s="45"/>
      <c r="I24" s="9" t="s">
        <v>54</v>
      </c>
      <c r="J24" s="10">
        <v>46774</v>
      </c>
      <c r="K24" s="12" t="s">
        <v>55</v>
      </c>
      <c r="L24" s="11">
        <v>45022</v>
      </c>
    </row>
    <row r="25" spans="1:24" ht="26.25" customHeight="1">
      <c r="A25" s="6">
        <v>15</v>
      </c>
      <c r="B25" s="37" t="s">
        <v>56</v>
      </c>
      <c r="C25" s="38"/>
      <c r="D25" s="8" t="s">
        <v>57</v>
      </c>
      <c r="E25" s="37" t="s">
        <v>23</v>
      </c>
      <c r="F25" s="43"/>
      <c r="G25" s="44" t="s">
        <v>58</v>
      </c>
      <c r="H25" s="45"/>
      <c r="I25" s="9" t="s">
        <v>59</v>
      </c>
      <c r="J25" s="10">
        <v>46608</v>
      </c>
      <c r="K25" s="12" t="s">
        <v>60</v>
      </c>
      <c r="L25" s="11">
        <v>44476</v>
      </c>
    </row>
    <row r="26" spans="1:24" ht="26.25" customHeight="1">
      <c r="A26" s="6">
        <v>16</v>
      </c>
      <c r="B26" s="37" t="s">
        <v>144</v>
      </c>
      <c r="C26" s="38"/>
      <c r="D26" s="8" t="s">
        <v>61</v>
      </c>
      <c r="E26" s="37" t="s">
        <v>23</v>
      </c>
      <c r="F26" s="43"/>
      <c r="G26" s="44" t="s">
        <v>145</v>
      </c>
      <c r="H26" s="45"/>
      <c r="I26" s="9" t="s">
        <v>146</v>
      </c>
      <c r="J26" s="10">
        <v>46368</v>
      </c>
      <c r="K26" s="12" t="s">
        <v>147</v>
      </c>
      <c r="L26" s="11">
        <v>44595</v>
      </c>
    </row>
    <row r="27" spans="1:24" s="7" customFormat="1" ht="26.25" customHeight="1">
      <c r="A27" s="6">
        <v>17</v>
      </c>
      <c r="B27" s="37" t="s">
        <v>62</v>
      </c>
      <c r="C27" s="38"/>
      <c r="D27" s="8" t="s">
        <v>63</v>
      </c>
      <c r="E27" s="37" t="s">
        <v>23</v>
      </c>
      <c r="F27" s="43"/>
      <c r="G27" s="44" t="s">
        <v>64</v>
      </c>
      <c r="H27" s="45"/>
      <c r="I27" s="9" t="s">
        <v>65</v>
      </c>
      <c r="J27" s="10">
        <v>46565</v>
      </c>
      <c r="K27" s="12" t="s">
        <v>66</v>
      </c>
      <c r="L27" s="11">
        <v>44501</v>
      </c>
      <c r="N27" s="46"/>
      <c r="O27" s="46"/>
      <c r="P27" s="14"/>
      <c r="Q27" s="47"/>
      <c r="R27" s="47"/>
      <c r="S27" s="47"/>
      <c r="T27" s="47"/>
      <c r="U27" s="15"/>
      <c r="V27" s="16"/>
      <c r="W27" s="15"/>
      <c r="X27" s="17"/>
    </row>
    <row r="28" spans="1:24" ht="26.25" customHeight="1">
      <c r="A28" s="6">
        <v>18</v>
      </c>
      <c r="B28" s="37" t="s">
        <v>67</v>
      </c>
      <c r="C28" s="38"/>
      <c r="D28" s="8" t="s">
        <v>68</v>
      </c>
      <c r="E28" s="37" t="s">
        <v>23</v>
      </c>
      <c r="F28" s="43"/>
      <c r="G28" s="44" t="s">
        <v>69</v>
      </c>
      <c r="H28" s="45"/>
      <c r="I28" s="9" t="s">
        <v>70</v>
      </c>
      <c r="J28" s="10">
        <v>46790</v>
      </c>
      <c r="K28" s="12" t="s">
        <v>71</v>
      </c>
      <c r="L28" s="11">
        <v>45316</v>
      </c>
      <c r="N28" s="48"/>
      <c r="O28" s="48"/>
      <c r="P28" s="18"/>
      <c r="Q28" s="49"/>
      <c r="R28" s="49"/>
      <c r="S28" s="49"/>
      <c r="T28" s="49"/>
      <c r="U28" s="19"/>
      <c r="V28" s="20"/>
      <c r="W28" s="19"/>
      <c r="X28" s="21"/>
    </row>
    <row r="29" spans="1:24" ht="26.25" customHeight="1">
      <c r="A29" s="6">
        <v>19</v>
      </c>
      <c r="B29" s="37" t="s">
        <v>72</v>
      </c>
      <c r="C29" s="38"/>
      <c r="D29" s="8" t="s">
        <v>73</v>
      </c>
      <c r="E29" s="37" t="s">
        <v>23</v>
      </c>
      <c r="F29" s="43"/>
      <c r="G29" s="44" t="s">
        <v>74</v>
      </c>
      <c r="H29" s="45"/>
      <c r="I29" s="9" t="s">
        <v>75</v>
      </c>
      <c r="J29" s="10">
        <v>46138</v>
      </c>
      <c r="K29" s="12" t="s">
        <v>76</v>
      </c>
      <c r="L29" s="11">
        <v>44304</v>
      </c>
      <c r="N29" s="22"/>
      <c r="O29" s="22"/>
      <c r="P29" s="18"/>
      <c r="Q29" s="19"/>
      <c r="R29" s="19"/>
      <c r="S29" s="19"/>
      <c r="T29" s="19"/>
      <c r="U29" s="19"/>
      <c r="V29" s="20"/>
      <c r="W29" s="19"/>
      <c r="X29" s="21"/>
    </row>
    <row r="30" spans="1:24" ht="26.25" customHeight="1">
      <c r="A30" s="6">
        <v>20</v>
      </c>
      <c r="B30" s="37" t="s">
        <v>140</v>
      </c>
      <c r="C30" s="38"/>
      <c r="D30" s="8" t="s">
        <v>77</v>
      </c>
      <c r="E30" s="37" t="s">
        <v>23</v>
      </c>
      <c r="F30" s="43"/>
      <c r="G30" s="44" t="s">
        <v>141</v>
      </c>
      <c r="H30" s="45"/>
      <c r="I30" s="9" t="s">
        <v>142</v>
      </c>
      <c r="J30" s="10">
        <v>46705</v>
      </c>
      <c r="K30" s="12" t="s">
        <v>143</v>
      </c>
      <c r="L30" s="11">
        <v>45188</v>
      </c>
    </row>
    <row r="31" spans="1:24" ht="26.25" customHeight="1">
      <c r="A31" s="6">
        <v>21</v>
      </c>
      <c r="B31" s="37" t="s">
        <v>78</v>
      </c>
      <c r="C31" s="38"/>
      <c r="D31" s="8" t="s">
        <v>79</v>
      </c>
      <c r="E31" s="37" t="s">
        <v>23</v>
      </c>
      <c r="F31" s="43"/>
      <c r="G31" s="44" t="s">
        <v>80</v>
      </c>
      <c r="H31" s="45"/>
      <c r="I31" s="9" t="s">
        <v>81</v>
      </c>
      <c r="J31" s="10">
        <v>46687</v>
      </c>
      <c r="K31" s="12" t="s">
        <v>82</v>
      </c>
      <c r="L31" s="11">
        <v>45161</v>
      </c>
    </row>
    <row r="32" spans="1:24" s="7" customFormat="1" ht="26.25" customHeight="1">
      <c r="A32" s="6">
        <v>22</v>
      </c>
      <c r="B32" s="37" t="s">
        <v>170</v>
      </c>
      <c r="C32" s="38"/>
      <c r="D32" s="8" t="s">
        <v>83</v>
      </c>
      <c r="E32" s="37" t="s">
        <v>23</v>
      </c>
      <c r="F32" s="43"/>
      <c r="G32" s="44" t="s">
        <v>171</v>
      </c>
      <c r="H32" s="45"/>
      <c r="I32" s="9" t="s">
        <v>172</v>
      </c>
      <c r="J32" s="10">
        <v>46546</v>
      </c>
      <c r="K32" s="12" t="s">
        <v>173</v>
      </c>
      <c r="L32" s="11">
        <v>45039</v>
      </c>
    </row>
    <row r="33" spans="1:12" ht="26.25" customHeight="1">
      <c r="A33" s="6">
        <v>23</v>
      </c>
      <c r="B33" s="37" t="s">
        <v>110</v>
      </c>
      <c r="C33" s="38"/>
      <c r="D33" s="8" t="s">
        <v>84</v>
      </c>
      <c r="E33" s="37" t="s">
        <v>23</v>
      </c>
      <c r="F33" s="43"/>
      <c r="G33" s="41" t="s">
        <v>111</v>
      </c>
      <c r="H33" s="42"/>
      <c r="I33" s="9" t="s">
        <v>112</v>
      </c>
      <c r="J33" s="10">
        <v>46609</v>
      </c>
      <c r="K33" s="12" t="s">
        <v>113</v>
      </c>
      <c r="L33" s="11">
        <v>44695</v>
      </c>
    </row>
    <row r="34" spans="1:12" ht="26.25" customHeight="1">
      <c r="A34" s="6">
        <v>24</v>
      </c>
      <c r="B34" s="37" t="s">
        <v>85</v>
      </c>
      <c r="C34" s="38"/>
      <c r="D34" s="8" t="s">
        <v>86</v>
      </c>
      <c r="E34" s="37" t="s">
        <v>23</v>
      </c>
      <c r="F34" s="43"/>
      <c r="G34" s="41" t="s">
        <v>87</v>
      </c>
      <c r="H34" s="42"/>
      <c r="I34" s="9" t="s">
        <v>88</v>
      </c>
      <c r="J34" s="10">
        <v>45795</v>
      </c>
      <c r="K34" s="12" t="s">
        <v>89</v>
      </c>
      <c r="L34" s="11">
        <v>44154</v>
      </c>
    </row>
    <row r="35" spans="1:12" ht="26.25" customHeight="1">
      <c r="A35" s="6">
        <v>25</v>
      </c>
      <c r="B35" s="37" t="s">
        <v>148</v>
      </c>
      <c r="C35" s="38"/>
      <c r="D35" s="8" t="s">
        <v>149</v>
      </c>
      <c r="E35" s="37" t="s">
        <v>23</v>
      </c>
      <c r="F35" s="43"/>
      <c r="G35" s="41" t="s">
        <v>150</v>
      </c>
      <c r="H35" s="42"/>
      <c r="I35" s="9" t="s">
        <v>151</v>
      </c>
      <c r="J35" s="10">
        <v>46600</v>
      </c>
      <c r="K35" s="12" t="s">
        <v>152</v>
      </c>
      <c r="L35" s="11">
        <v>44908</v>
      </c>
    </row>
    <row r="36" spans="1:12" ht="26.25" customHeight="1">
      <c r="A36" s="6">
        <v>26</v>
      </c>
      <c r="B36" s="37" t="s">
        <v>153</v>
      </c>
      <c r="C36" s="38"/>
      <c r="D36" s="8" t="s">
        <v>149</v>
      </c>
      <c r="E36" s="37" t="s">
        <v>23</v>
      </c>
      <c r="F36" s="43"/>
      <c r="G36" s="41" t="s">
        <v>154</v>
      </c>
      <c r="H36" s="42"/>
      <c r="I36" s="9" t="s">
        <v>155</v>
      </c>
      <c r="J36" s="10">
        <v>46796</v>
      </c>
      <c r="K36" s="12" t="s">
        <v>156</v>
      </c>
      <c r="L36" s="11">
        <v>44943</v>
      </c>
    </row>
    <row r="37" spans="1:12" ht="26.25" customHeight="1">
      <c r="A37" s="6">
        <v>27</v>
      </c>
      <c r="B37" s="37" t="s">
        <v>157</v>
      </c>
      <c r="C37" s="38"/>
      <c r="D37" s="8" t="s">
        <v>149</v>
      </c>
      <c r="E37" s="37" t="s">
        <v>23</v>
      </c>
      <c r="F37" s="43"/>
      <c r="G37" s="41" t="s">
        <v>158</v>
      </c>
      <c r="H37" s="42"/>
      <c r="I37" s="9" t="s">
        <v>159</v>
      </c>
      <c r="J37" s="10">
        <v>46954</v>
      </c>
      <c r="K37" s="12" t="s">
        <v>160</v>
      </c>
      <c r="L37" s="11">
        <v>44914</v>
      </c>
    </row>
    <row r="38" spans="1:12" ht="26.25" customHeight="1">
      <c r="A38" s="6">
        <v>28</v>
      </c>
      <c r="B38" s="37" t="s">
        <v>161</v>
      </c>
      <c r="C38" s="38"/>
      <c r="D38" s="8" t="s">
        <v>149</v>
      </c>
      <c r="E38" s="37" t="s">
        <v>23</v>
      </c>
      <c r="F38" s="43"/>
      <c r="G38" s="41" t="s">
        <v>162</v>
      </c>
      <c r="H38" s="42"/>
      <c r="I38" s="9" t="s">
        <v>163</v>
      </c>
      <c r="J38" s="10">
        <v>45692</v>
      </c>
      <c r="K38" s="12" t="s">
        <v>164</v>
      </c>
      <c r="L38" s="11">
        <v>45204</v>
      </c>
    </row>
    <row r="39" spans="1:12" ht="26.25" customHeight="1">
      <c r="A39" s="6">
        <v>29</v>
      </c>
      <c r="B39" s="37" t="s">
        <v>123</v>
      </c>
      <c r="C39" s="38"/>
      <c r="D39" s="8" t="s">
        <v>91</v>
      </c>
      <c r="E39" s="39" t="s">
        <v>90</v>
      </c>
      <c r="F39" s="40"/>
      <c r="G39" s="41" t="s">
        <v>124</v>
      </c>
      <c r="H39" s="42"/>
      <c r="I39" s="9" t="s">
        <v>125</v>
      </c>
      <c r="J39" s="10">
        <v>46123</v>
      </c>
      <c r="K39" s="32" t="s">
        <v>126</v>
      </c>
      <c r="L39" s="11" t="s">
        <v>127</v>
      </c>
    </row>
    <row r="40" spans="1:12" ht="26.25" customHeight="1">
      <c r="A40" s="6">
        <v>30</v>
      </c>
      <c r="B40" s="37" t="s">
        <v>165</v>
      </c>
      <c r="C40" s="38"/>
      <c r="D40" s="8" t="s">
        <v>91</v>
      </c>
      <c r="E40" s="37" t="s">
        <v>92</v>
      </c>
      <c r="F40" s="43"/>
      <c r="G40" s="41" t="s">
        <v>130</v>
      </c>
      <c r="H40" s="42"/>
      <c r="I40" s="9" t="s">
        <v>131</v>
      </c>
      <c r="J40" s="10">
        <v>45411</v>
      </c>
      <c r="K40" s="12">
        <v>1825</v>
      </c>
      <c r="L40" s="33">
        <v>47057</v>
      </c>
    </row>
    <row r="41" spans="1:12" ht="26.25" customHeight="1">
      <c r="A41"/>
    </row>
    <row r="42" spans="1:12" ht="26.25" customHeight="1">
      <c r="A42"/>
      <c r="B42" s="23"/>
      <c r="C42" s="35" t="s">
        <v>93</v>
      </c>
      <c r="D42" s="35"/>
      <c r="E42" s="35"/>
      <c r="F42" s="24"/>
      <c r="G42" s="25"/>
      <c r="H42" s="25"/>
      <c r="I42" s="36" t="str">
        <f>B11</f>
        <v>KOLENKOVSKI ALEKSANDR</v>
      </c>
      <c r="J42" s="36"/>
      <c r="K42" s="36"/>
      <c r="L42" s="23"/>
    </row>
    <row r="43" spans="1:12" ht="26.25" customHeight="1">
      <c r="A43"/>
      <c r="B43" s="23"/>
      <c r="C43" s="35"/>
      <c r="D43" s="35"/>
      <c r="E43" s="35"/>
      <c r="F43" s="24"/>
      <c r="G43" s="25"/>
      <c r="H43" s="25"/>
      <c r="I43" s="36"/>
      <c r="J43" s="36"/>
      <c r="K43" s="36"/>
      <c r="L43" s="26"/>
    </row>
    <row r="44" spans="1:12" ht="26.25" customHeight="1">
      <c r="B44" s="23"/>
      <c r="C44" s="35"/>
      <c r="D44" s="35"/>
      <c r="E44" s="35"/>
      <c r="F44" s="24"/>
      <c r="G44" s="25"/>
      <c r="H44" s="25"/>
      <c r="I44" s="36"/>
      <c r="J44" s="36"/>
      <c r="K44" s="36"/>
      <c r="L44" s="23"/>
    </row>
    <row r="45" spans="1:12" ht="26.25" customHeight="1">
      <c r="L45" s="27"/>
    </row>
    <row r="46" spans="1:12" ht="26.25" customHeight="1"/>
    <row r="47" spans="1:12" ht="26.25" customHeight="1"/>
    <row r="48" spans="1:12" ht="26.25" customHeight="1"/>
    <row r="49" ht="26.25" customHeight="1"/>
    <row r="50" ht="26.25" customHeight="1"/>
    <row r="51" ht="26.25" customHeight="1"/>
    <row r="52" ht="26.25" customHeight="1"/>
    <row r="53" ht="61.5" customHeight="1"/>
    <row r="54" ht="29.25" customHeight="1"/>
  </sheetData>
  <mergeCells count="126">
    <mergeCell ref="A6:D6"/>
    <mergeCell ref="E6:H6"/>
    <mergeCell ref="I6:L6"/>
    <mergeCell ref="A7:D7"/>
    <mergeCell ref="E7:H7"/>
    <mergeCell ref="I7:L7"/>
    <mergeCell ref="A1:L2"/>
    <mergeCell ref="D4:E4"/>
    <mergeCell ref="F4:G4"/>
    <mergeCell ref="I4:J4"/>
    <mergeCell ref="K4:L4"/>
    <mergeCell ref="A5:D5"/>
    <mergeCell ref="E5:H5"/>
    <mergeCell ref="I5:L5"/>
    <mergeCell ref="E10:F10"/>
    <mergeCell ref="G10:H10"/>
    <mergeCell ref="I10:J10"/>
    <mergeCell ref="K10:L10"/>
    <mergeCell ref="B11:C11"/>
    <mergeCell ref="E11:F11"/>
    <mergeCell ref="G11:H11"/>
    <mergeCell ref="A8:D8"/>
    <mergeCell ref="E8:H8"/>
    <mergeCell ref="I8:L8"/>
    <mergeCell ref="A9:A10"/>
    <mergeCell ref="B9:C9"/>
    <mergeCell ref="E9:F9"/>
    <mergeCell ref="G9:H9"/>
    <mergeCell ref="I9:J9"/>
    <mergeCell ref="K9:L9"/>
    <mergeCell ref="B10:C10"/>
    <mergeCell ref="B14:C14"/>
    <mergeCell ref="E14:F14"/>
    <mergeCell ref="G14:H14"/>
    <mergeCell ref="B15:C15"/>
    <mergeCell ref="E15:F15"/>
    <mergeCell ref="G15:H15"/>
    <mergeCell ref="B12:C12"/>
    <mergeCell ref="E12:F12"/>
    <mergeCell ref="G12:H12"/>
    <mergeCell ref="B13:C13"/>
    <mergeCell ref="E13:F13"/>
    <mergeCell ref="G13:H13"/>
    <mergeCell ref="B18:C18"/>
    <mergeCell ref="E18:F18"/>
    <mergeCell ref="G18:H18"/>
    <mergeCell ref="B19:C19"/>
    <mergeCell ref="E19:F19"/>
    <mergeCell ref="G19:H19"/>
    <mergeCell ref="B16:C16"/>
    <mergeCell ref="E16:F16"/>
    <mergeCell ref="G16:H16"/>
    <mergeCell ref="B17:C17"/>
    <mergeCell ref="E17:F17"/>
    <mergeCell ref="G17:H17"/>
    <mergeCell ref="B22:C22"/>
    <mergeCell ref="E22:F22"/>
    <mergeCell ref="G22:H22"/>
    <mergeCell ref="B23:C23"/>
    <mergeCell ref="E23:F23"/>
    <mergeCell ref="G23:H23"/>
    <mergeCell ref="B20:C20"/>
    <mergeCell ref="E20:F20"/>
    <mergeCell ref="G20:H20"/>
    <mergeCell ref="B21:C21"/>
    <mergeCell ref="E21:F21"/>
    <mergeCell ref="G21:H21"/>
    <mergeCell ref="B26:C26"/>
    <mergeCell ref="E26:F26"/>
    <mergeCell ref="G26:H26"/>
    <mergeCell ref="B27:C27"/>
    <mergeCell ref="E27:F27"/>
    <mergeCell ref="G27:H27"/>
    <mergeCell ref="B24:C24"/>
    <mergeCell ref="E24:F24"/>
    <mergeCell ref="G24:H24"/>
    <mergeCell ref="B25:C25"/>
    <mergeCell ref="E25:F25"/>
    <mergeCell ref="G25:H25"/>
    <mergeCell ref="B29:C29"/>
    <mergeCell ref="E29:F29"/>
    <mergeCell ref="G29:H29"/>
    <mergeCell ref="B30:C30"/>
    <mergeCell ref="E30:F30"/>
    <mergeCell ref="G30:H30"/>
    <mergeCell ref="N27:O27"/>
    <mergeCell ref="Q27:R27"/>
    <mergeCell ref="S27:T27"/>
    <mergeCell ref="B28:C28"/>
    <mergeCell ref="E28:F28"/>
    <mergeCell ref="G28:H28"/>
    <mergeCell ref="N28:O28"/>
    <mergeCell ref="Q28:R28"/>
    <mergeCell ref="S28:T28"/>
    <mergeCell ref="B32:C32"/>
    <mergeCell ref="E32:F32"/>
    <mergeCell ref="G32:H32"/>
    <mergeCell ref="B33:C33"/>
    <mergeCell ref="E33:F33"/>
    <mergeCell ref="G33:H33"/>
    <mergeCell ref="B31:C31"/>
    <mergeCell ref="E31:F31"/>
    <mergeCell ref="G31:H31"/>
    <mergeCell ref="C42:E44"/>
    <mergeCell ref="I42:K44"/>
    <mergeCell ref="B39:C39"/>
    <mergeCell ref="E39:F39"/>
    <mergeCell ref="G39:H39"/>
    <mergeCell ref="B40:C40"/>
    <mergeCell ref="E40:F40"/>
    <mergeCell ref="G40:H40"/>
    <mergeCell ref="B34:C34"/>
    <mergeCell ref="E34:F34"/>
    <mergeCell ref="G34:H34"/>
    <mergeCell ref="B35:C35"/>
    <mergeCell ref="E35:F35"/>
    <mergeCell ref="G35:H35"/>
    <mergeCell ref="B36:C36"/>
    <mergeCell ref="E36:F36"/>
    <mergeCell ref="G36:H36"/>
    <mergeCell ref="B37:C37"/>
    <mergeCell ref="E37:F37"/>
    <mergeCell ref="G37:H37"/>
    <mergeCell ref="B38:C38"/>
    <mergeCell ref="E38:F38"/>
    <mergeCell ref="G38:H38"/>
  </mergeCells>
  <pageMargins left="0.6692913385826772" right="0.55118110236220474" top="0.77" bottom="0.98425196850393704" header="0.47244094488188981" footer="0.51181102362204722"/>
  <pageSetup paperSize="9" scale="6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CHI-CREW LIST</vt:lpstr>
      <vt:lpstr>'CHI-CREW LIST'!Print_Area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2O</cp:lastModifiedBy>
  <cp:lastPrinted>2019-09-05T17:13:53Z</cp:lastPrinted>
  <dcterms:created xsi:type="dcterms:W3CDTF">2019-06-05T06:48:53Z</dcterms:created>
  <dcterms:modified xsi:type="dcterms:W3CDTF">2019-09-06T19:31:36Z</dcterms:modified>
</cp:coreProperties>
</file>