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VERFLOW-PSIT\Oil price information\"/>
    </mc:Choice>
  </mc:AlternateContent>
  <xr:revisionPtr revIDLastSave="0" documentId="13_ncr:1_{9C2FD828-1F51-493B-BF81-F59D787FDF4A}" xr6:coauthVersionLast="40" xr6:coauthVersionMax="40" xr10:uidLastSave="{00000000-0000-0000-0000-000000000000}"/>
  <bookViews>
    <workbookView xWindow="0" yWindow="468" windowWidth="33600" windowHeight="19452" activeTab="1" xr2:uid="{AE01BACC-D742-6B4E-AA39-DC40F97CACB1}"/>
  </bookViews>
  <sheets>
    <sheet name="2560" sheetId="1" r:id="rId1"/>
    <sheet name="ค่าเฉลี่ยราคาน้ำมันแต่ละเดือน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C12" i="2"/>
  <c r="D12" i="2"/>
  <c r="E12" i="2"/>
  <c r="F12" i="2"/>
  <c r="C11" i="2"/>
  <c r="D11" i="2"/>
  <c r="E11" i="2"/>
  <c r="F11" i="2"/>
  <c r="C10" i="2"/>
  <c r="D10" i="2"/>
  <c r="E10" i="2"/>
  <c r="F10" i="2"/>
  <c r="C9" i="2"/>
  <c r="D9" i="2"/>
  <c r="E9" i="2"/>
  <c r="F9" i="2"/>
  <c r="C8" i="2"/>
  <c r="D8" i="2"/>
  <c r="E8" i="2"/>
  <c r="F8" i="2"/>
  <c r="C7" i="2"/>
  <c r="D7" i="2"/>
  <c r="E7" i="2"/>
  <c r="F7" i="2"/>
  <c r="C6" i="2"/>
  <c r="D6" i="2"/>
  <c r="E6" i="2"/>
  <c r="F6" i="2"/>
  <c r="C5" i="2"/>
  <c r="D5" i="2"/>
  <c r="E5" i="2"/>
  <c r="F5" i="2"/>
  <c r="C4" i="2"/>
  <c r="D4" i="2"/>
  <c r="E4" i="2"/>
  <c r="F4" i="2"/>
  <c r="C3" i="2"/>
  <c r="D3" i="2"/>
  <c r="E3" i="2"/>
  <c r="F3" i="2"/>
  <c r="C2" i="2"/>
  <c r="D2" i="2"/>
  <c r="E2" i="2"/>
  <c r="F2" i="2"/>
  <c r="B13" i="2"/>
  <c r="B12" i="2"/>
  <c r="B11" i="2"/>
  <c r="B10" i="2"/>
  <c r="B9" i="2"/>
  <c r="B8" i="2"/>
  <c r="B7" i="2"/>
  <c r="B6" i="2"/>
  <c r="B5" i="2"/>
  <c r="B4" i="2"/>
  <c r="B3" i="2"/>
  <c r="B2" i="2"/>
  <c r="J9" i="1" l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20" i="1"/>
  <c r="I19" i="1"/>
  <c r="I18" i="1"/>
  <c r="I17" i="1"/>
  <c r="I16" i="1"/>
  <c r="I15" i="1"/>
  <c r="I14" i="1"/>
  <c r="I13" i="1"/>
  <c r="I12" i="1"/>
  <c r="I11" i="1"/>
  <c r="I10" i="1"/>
  <c r="J26" i="1"/>
  <c r="K26" i="1"/>
  <c r="L26" i="1"/>
  <c r="M26" i="1"/>
  <c r="I26" i="1"/>
  <c r="I9" i="1"/>
</calcChain>
</file>

<file path=xl/sharedStrings.xml><?xml version="1.0" encoding="utf-8"?>
<sst xmlns="http://schemas.openxmlformats.org/spreadsheetml/2006/main" count="52" uniqueCount="37">
  <si>
    <t>วว/ดด/ปป</t>
  </si>
  <si>
    <t>Gasohol 91</t>
  </si>
  <si>
    <t>Gasohol 95</t>
  </si>
  <si>
    <t>Gasohol E20</t>
  </si>
  <si>
    <t>Gasohol E85</t>
  </si>
  <si>
    <t>UltraForce Diesel</t>
  </si>
  <si>
    <t>ค่าเฉลี่ยราคาน้ำมันของแต่ละเดือน ในแต่ละชนิด</t>
  </si>
  <si>
    <t>เดือน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</si>
  <si>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</si>
  <si>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</si>
  <si>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</si>
  <si>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</si>
  <si>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</si>
  <si>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</si>
  <si>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กรกฏาคม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</si>
  <si>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</si>
  <si>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</si>
  <si>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</si>
  <si>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</si>
  <si>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</si>
  <si>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ค่าเฉลี่ยราคาน้ำมันของทั้งปี ในแต่ละชนิด</t>
  </si>
  <si>
    <t>ราคาเฉลี่ย</t>
  </si>
  <si>
    <t>อัตรา ราคาน้ำมัน ในปี 2560</t>
  </si>
  <si>
    <t>ปี 2560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</si>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</sst>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Tahoma"/>
      <family val="2"/>
      <scheme val="minor"/>
    </font>
    <font>
      <sz val="14"/>
      <color theme="1"/>
      <name val="Tahoma"/>
      <family val="2"/>
      <scheme val="minor"/>
    </font>
    <font>
      <sz val="24"/>
      <color theme="1"/>
      <name val="Calibri (Body)_x0000_"/>
    </font>
    <font>
      <sz val="20"/>
      <color theme="1"/>
      <name val="Tahoma"/>
      <family val="2"/>
      <scheme val="minor"/>
    </font>
    <font>
      <sz val="14"/>
      <color rgb="FF919195"/>
      <name val="Tahoma"/>
      <family val="2"/>
    </font>
    <font>
      <sz val="14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2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B74FFF"/>
        <bgColor indexed="64"/>
      </patternFill>
    </fill>
    <fill>
      <patternFill patternType="solid">
        <fgColor rgb="FF06AFF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0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2" borderId="14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2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B2D4-CB8A-D949-8BA2-BFDC506E63F6}">
  <dimension ref="A1:N368"/>
  <sheetViews>
    <sheetView topLeftCell="A339" zoomScale="75" workbookViewId="0">
      <selection activeCell="F242" sqref="F242"/>
    </sheetView>
  </sheetViews>
  <sheetFormatPr defaultColWidth="10.90625" defaultRowHeight="15"/>
  <cols>
    <col min="1" max="1" width="21.453125" style="20" customWidth="1"/>
    <col min="2" max="2" width="12.6328125" style="20" customWidth="1"/>
    <col min="3" max="3" width="12.90625" style="20" customWidth="1"/>
    <col min="4" max="5" width="13.6328125" style="20" customWidth="1"/>
    <col min="6" max="6" width="16.90625" style="20" customWidth="1"/>
    <col min="7" max="7" width="10.90625" style="1"/>
    <col min="8" max="8" width="12.36328125" style="1" customWidth="1"/>
    <col min="9" max="9" width="11.6328125" style="1" bestFit="1" customWidth="1"/>
    <col min="10" max="10" width="10.90625" style="1"/>
    <col min="11" max="11" width="13.08984375" style="1" customWidth="1"/>
    <col min="12" max="12" width="12.08984375" style="1" customWidth="1"/>
    <col min="13" max="13" width="15.36328125" style="1" customWidth="1"/>
    <col min="14" max="14" width="13.08984375" style="1" customWidth="1"/>
    <col min="15" max="15" width="12.90625" style="1" customWidth="1"/>
    <col min="16" max="16" width="15.08984375" style="1" customWidth="1"/>
    <col min="17" max="17" width="15.6328125" style="1" customWidth="1"/>
    <col min="18" max="16384" width="10.90625" style="1"/>
  </cols>
  <sheetData>
    <row r="1" spans="1:13" ht="15.6" thickBot="1">
      <c r="A1" s="21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</row>
    <row r="2" spans="1:13" ht="18.899999999999999" customHeight="1" thickBot="1">
      <c r="A2" s="2">
        <v>241062</v>
      </c>
      <c r="B2" s="23">
        <v>27.68</v>
      </c>
      <c r="C2" s="24">
        <v>27.95</v>
      </c>
      <c r="D2" s="24">
        <v>25.44</v>
      </c>
      <c r="E2" s="24">
        <v>20.29</v>
      </c>
      <c r="F2" s="25">
        <v>26.69</v>
      </c>
      <c r="G2" s="22"/>
      <c r="H2" s="34" t="s">
        <v>22</v>
      </c>
      <c r="I2" s="35"/>
      <c r="J2" s="35"/>
      <c r="K2" s="35"/>
      <c r="L2" s="35"/>
      <c r="M2" s="36"/>
    </row>
    <row r="3" spans="1:13" ht="20.100000000000001" customHeight="1" thickBot="1">
      <c r="A3" s="2">
        <v>241063</v>
      </c>
      <c r="B3" s="26">
        <v>27.68</v>
      </c>
      <c r="C3" s="27">
        <v>27.95</v>
      </c>
      <c r="D3" s="27">
        <v>25.44</v>
      </c>
      <c r="E3" s="27">
        <v>20.29</v>
      </c>
      <c r="F3" s="28">
        <v>26.69</v>
      </c>
      <c r="G3" s="3"/>
      <c r="H3" s="37"/>
      <c r="I3" s="38"/>
      <c r="J3" s="38"/>
      <c r="K3" s="38"/>
      <c r="L3" s="38"/>
      <c r="M3" s="39"/>
    </row>
    <row r="4" spans="1:13" ht="18" thickBot="1">
      <c r="A4" s="2">
        <v>241064</v>
      </c>
      <c r="B4" s="26">
        <v>27.68</v>
      </c>
      <c r="C4" s="27">
        <v>27.95</v>
      </c>
      <c r="D4" s="27">
        <v>25.44</v>
      </c>
      <c r="E4" s="27">
        <v>20.29</v>
      </c>
      <c r="F4" s="28">
        <v>26.69</v>
      </c>
      <c r="G4" s="3"/>
      <c r="I4" s="3"/>
    </row>
    <row r="5" spans="1:13" ht="18.899999999999999" customHeight="1" thickBot="1">
      <c r="A5" s="2">
        <v>241065</v>
      </c>
      <c r="B5" s="26">
        <v>27.68</v>
      </c>
      <c r="C5" s="27">
        <v>27.95</v>
      </c>
      <c r="D5" s="27">
        <v>25.44</v>
      </c>
      <c r="E5" s="27">
        <v>20.29</v>
      </c>
      <c r="F5" s="28">
        <v>26.69</v>
      </c>
      <c r="G5" s="3"/>
      <c r="H5" s="40" t="s">
        <v>6</v>
      </c>
      <c r="I5" s="41"/>
      <c r="J5" s="41"/>
      <c r="K5" s="41"/>
      <c r="L5" s="41"/>
      <c r="M5" s="42"/>
    </row>
    <row r="6" spans="1:13" ht="18.899999999999999" customHeight="1" thickBot="1">
      <c r="A6" s="2">
        <v>241066</v>
      </c>
      <c r="B6" s="26">
        <v>27.68</v>
      </c>
      <c r="C6" s="27">
        <v>27.95</v>
      </c>
      <c r="D6" s="27">
        <v>25.44</v>
      </c>
      <c r="E6" s="27">
        <v>20.29</v>
      </c>
      <c r="F6" s="28">
        <v>26.69</v>
      </c>
      <c r="G6" s="3"/>
      <c r="H6" s="43"/>
      <c r="I6" s="44"/>
      <c r="J6" s="44"/>
      <c r="K6" s="44"/>
      <c r="L6" s="44"/>
      <c r="M6" s="45"/>
    </row>
    <row r="7" spans="1:13" ht="18" thickBot="1">
      <c r="A7" s="2">
        <v>241067</v>
      </c>
      <c r="B7" s="26">
        <v>27.68</v>
      </c>
      <c r="C7" s="27">
        <v>27.95</v>
      </c>
      <c r="D7" s="27">
        <v>25.44</v>
      </c>
      <c r="E7" s="27">
        <v>20.29</v>
      </c>
      <c r="F7" s="28">
        <v>26.69</v>
      </c>
      <c r="G7" s="3"/>
      <c r="H7" s="3"/>
      <c r="I7" s="3"/>
    </row>
    <row r="8" spans="1:13" ht="18" thickBot="1">
      <c r="A8" s="2">
        <v>241068</v>
      </c>
      <c r="B8" s="26">
        <v>27.68</v>
      </c>
      <c r="C8" s="27">
        <v>27.95</v>
      </c>
      <c r="D8" s="27">
        <v>25.44</v>
      </c>
      <c r="E8" s="27">
        <v>20.29</v>
      </c>
      <c r="F8" s="28">
        <v>26.69</v>
      </c>
      <c r="G8" s="3"/>
      <c r="H8" s="5" t="s">
        <v>7</v>
      </c>
      <c r="I8" s="6" t="s">
        <v>1</v>
      </c>
      <c r="J8" s="7" t="s">
        <v>2</v>
      </c>
      <c r="K8" s="8" t="s">
        <v>3</v>
      </c>
      <c r="L8" s="9" t="s">
        <v>4</v>
      </c>
      <c r="M8" s="10" t="s">
        <v>5</v>
      </c>
    </row>
    <row r="9" spans="1:13" ht="18" thickBot="1">
      <c r="A9" s="2">
        <v>241069</v>
      </c>
      <c r="B9" s="26">
        <v>27.68</v>
      </c>
      <c r="C9" s="27">
        <v>27.95</v>
      </c>
      <c r="D9" s="27">
        <v>25.44</v>
      </c>
      <c r="E9" s="27">
        <v>20.29</v>
      </c>
      <c r="F9" s="28">
        <v>26.69</v>
      </c>
      <c r="G9" s="3"/>
      <c r="H9" s="11" t="s">
        <v>8</v>
      </c>
      <c r="I9" s="12">
        <f>AVERAGE(B2:B32)</f>
        <v>27.438064516129028</v>
      </c>
      <c r="J9" s="12">
        <f t="shared" ref="J9:M9" si="0">AVERAGE(C2:C32)</f>
        <v>27.708064516129028</v>
      </c>
      <c r="K9" s="12">
        <f t="shared" si="0"/>
        <v>25.198064516129026</v>
      </c>
      <c r="L9" s="12">
        <f t="shared" si="0"/>
        <v>20.044838709677411</v>
      </c>
      <c r="M9" s="12">
        <f t="shared" si="0"/>
        <v>26.506129032258059</v>
      </c>
    </row>
    <row r="10" spans="1:13" ht="18" thickBot="1">
      <c r="A10" s="2">
        <v>241070</v>
      </c>
      <c r="B10" s="26">
        <v>27.68</v>
      </c>
      <c r="C10" s="27">
        <v>27.95</v>
      </c>
      <c r="D10" s="27">
        <v>25.44</v>
      </c>
      <c r="E10" s="27">
        <v>20.29</v>
      </c>
      <c r="F10" s="28">
        <v>26.69</v>
      </c>
      <c r="G10" s="3"/>
      <c r="H10" s="13" t="s">
        <v>9</v>
      </c>
      <c r="I10" s="12">
        <f>AVERAGE(B33:B62)</f>
        <v>27.813333333333347</v>
      </c>
      <c r="J10" s="12">
        <f t="shared" ref="J10:M10" si="1">AVERAGE(C33:C62)</f>
        <v>28.083333333333339</v>
      </c>
      <c r="K10" s="12">
        <f t="shared" si="1"/>
        <v>25.573333333333345</v>
      </c>
      <c r="L10" s="12">
        <f t="shared" si="1"/>
        <v>20.196666666666673</v>
      </c>
      <c r="M10" s="12">
        <f t="shared" si="1"/>
        <v>26.570000000000004</v>
      </c>
    </row>
    <row r="11" spans="1:13" ht="18" thickBot="1">
      <c r="A11" s="2">
        <v>241071</v>
      </c>
      <c r="B11" s="26">
        <v>27.68</v>
      </c>
      <c r="C11" s="27">
        <v>27.95</v>
      </c>
      <c r="D11" s="27">
        <v>25.44</v>
      </c>
      <c r="E11" s="27">
        <v>20.29</v>
      </c>
      <c r="F11" s="28">
        <v>26.69</v>
      </c>
      <c r="G11" s="3"/>
      <c r="H11" s="13" t="s">
        <v>10</v>
      </c>
      <c r="I11" s="12">
        <f>AVERAGE(B63:B93)</f>
        <v>26.6348387096774</v>
      </c>
      <c r="J11" s="12">
        <f t="shared" ref="J11:M11" si="2">AVERAGE(C63:C93)</f>
        <v>26.904838709677406</v>
      </c>
      <c r="K11" s="12">
        <f t="shared" si="2"/>
        <v>24.394838709677416</v>
      </c>
      <c r="L11" s="12">
        <f t="shared" si="2"/>
        <v>19.538387096774184</v>
      </c>
      <c r="M11" s="12">
        <f t="shared" si="2"/>
        <v>25.751290322580655</v>
      </c>
    </row>
    <row r="12" spans="1:13" ht="18" thickBot="1">
      <c r="A12" s="2">
        <v>241072</v>
      </c>
      <c r="B12" s="26">
        <v>27.68</v>
      </c>
      <c r="C12" s="27">
        <v>27.95</v>
      </c>
      <c r="D12" s="27">
        <v>25.44</v>
      </c>
      <c r="E12" s="27">
        <v>20.29</v>
      </c>
      <c r="F12" s="28">
        <v>26.69</v>
      </c>
      <c r="G12" s="3"/>
      <c r="H12" s="13" t="s">
        <v>11</v>
      </c>
      <c r="I12" s="12">
        <f>AVERAGE(B94:B123)</f>
        <v>27.096666666666668</v>
      </c>
      <c r="J12" s="12">
        <f t="shared" ref="J12:M12" si="3">AVERAGE(C94:C123)</f>
        <v>27.366666666666656</v>
      </c>
      <c r="K12" s="12">
        <f t="shared" si="3"/>
        <v>24.856666666666662</v>
      </c>
      <c r="L12" s="12">
        <f t="shared" si="3"/>
        <v>19.673333333333339</v>
      </c>
      <c r="M12" s="12">
        <f t="shared" si="3"/>
        <v>25.573333333333338</v>
      </c>
    </row>
    <row r="13" spans="1:13" ht="18" thickBot="1">
      <c r="A13" s="2">
        <v>241073</v>
      </c>
      <c r="B13" s="26">
        <v>27.68</v>
      </c>
      <c r="C13" s="27">
        <v>27.95</v>
      </c>
      <c r="D13" s="27">
        <v>25.44</v>
      </c>
      <c r="E13" s="27">
        <v>20.29</v>
      </c>
      <c r="F13" s="28">
        <v>26.69</v>
      </c>
      <c r="G13" s="3"/>
      <c r="H13" s="13" t="s">
        <v>12</v>
      </c>
      <c r="I13" s="12">
        <f>AVERAGE(B124:B154)</f>
        <v>26.596129032258073</v>
      </c>
      <c r="J13" s="12">
        <f t="shared" ref="J13:M13" si="4">AVERAGE(C124:C154)</f>
        <v>26.86612903225808</v>
      </c>
      <c r="K13" s="12">
        <f t="shared" si="4"/>
        <v>24.356129032258067</v>
      </c>
      <c r="L13" s="12">
        <f t="shared" si="4"/>
        <v>19.823870967741929</v>
      </c>
      <c r="M13" s="12">
        <f t="shared" si="4"/>
        <v>25.012580645161297</v>
      </c>
    </row>
    <row r="14" spans="1:13" ht="18" thickBot="1">
      <c r="A14" s="2">
        <v>241074</v>
      </c>
      <c r="B14" s="26">
        <v>27.08</v>
      </c>
      <c r="C14" s="27">
        <v>27.35</v>
      </c>
      <c r="D14" s="27">
        <v>24.84</v>
      </c>
      <c r="E14" s="27">
        <v>19.89</v>
      </c>
      <c r="F14" s="28">
        <v>26.39</v>
      </c>
      <c r="G14" s="3"/>
      <c r="H14" s="13" t="s">
        <v>13</v>
      </c>
      <c r="I14" s="12">
        <f>AVERAGE(B155:B184)</f>
        <v>25.509999999999987</v>
      </c>
      <c r="J14" s="12">
        <f t="shared" ref="J14:M14" si="5">AVERAGE(C155:C184)</f>
        <v>25.779999999999983</v>
      </c>
      <c r="K14" s="12">
        <f t="shared" si="5"/>
        <v>23.269999999999996</v>
      </c>
      <c r="L14" s="12">
        <f t="shared" si="5"/>
        <v>19.316666666666674</v>
      </c>
      <c r="M14" s="12">
        <f t="shared" si="5"/>
        <v>24.133333333333333</v>
      </c>
    </row>
    <row r="15" spans="1:13" ht="18" thickBot="1">
      <c r="A15" s="2">
        <v>241075</v>
      </c>
      <c r="B15" s="26">
        <v>27.08</v>
      </c>
      <c r="C15" s="27">
        <v>27.35</v>
      </c>
      <c r="D15" s="27">
        <v>24.84</v>
      </c>
      <c r="E15" s="27">
        <v>19.89</v>
      </c>
      <c r="F15" s="28">
        <v>26.39</v>
      </c>
      <c r="G15" s="3"/>
      <c r="H15" s="13" t="s">
        <v>14</v>
      </c>
      <c r="I15" s="12">
        <f>AVERAGE(B185:B215)</f>
        <v>25.457419354838695</v>
      </c>
      <c r="J15" s="12">
        <f t="shared" ref="J15:M15" si="6">AVERAGE(C185:C215)</f>
        <v>25.727419354838702</v>
      </c>
      <c r="K15" s="12">
        <f t="shared" si="6"/>
        <v>23.217419354838707</v>
      </c>
      <c r="L15" s="12">
        <f t="shared" si="6"/>
        <v>19.346451612903227</v>
      </c>
      <c r="M15" s="12">
        <f t="shared" si="6"/>
        <v>24.548064516129024</v>
      </c>
    </row>
    <row r="16" spans="1:13" ht="18" thickBot="1">
      <c r="A16" s="2">
        <v>241076</v>
      </c>
      <c r="B16" s="26">
        <v>27.08</v>
      </c>
      <c r="C16" s="27">
        <v>27.35</v>
      </c>
      <c r="D16" s="27">
        <v>24.84</v>
      </c>
      <c r="E16" s="27">
        <v>19.89</v>
      </c>
      <c r="F16" s="28">
        <v>26.39</v>
      </c>
      <c r="G16" s="3"/>
      <c r="H16" s="13" t="s">
        <v>15</v>
      </c>
      <c r="I16" s="12">
        <f>AVERAGE(B216:B246)</f>
        <v>26.428387096774191</v>
      </c>
      <c r="J16" s="12">
        <f t="shared" ref="J16:M16" si="7">AVERAGE(C216:C246)</f>
        <v>26.698387096774177</v>
      </c>
      <c r="K16" s="12">
        <f t="shared" si="7"/>
        <v>24.188387096774182</v>
      </c>
      <c r="L16" s="12">
        <f t="shared" si="7"/>
        <v>19.969032258064523</v>
      </c>
      <c r="M16" s="12">
        <f t="shared" si="7"/>
        <v>24.993225806451626</v>
      </c>
    </row>
    <row r="17" spans="1:14" ht="18" thickBot="1">
      <c r="A17" s="2">
        <v>241077</v>
      </c>
      <c r="B17" s="26">
        <v>27.08</v>
      </c>
      <c r="C17" s="27">
        <v>27.35</v>
      </c>
      <c r="D17" s="27">
        <v>24.84</v>
      </c>
      <c r="E17" s="27">
        <v>19.89</v>
      </c>
      <c r="F17" s="28">
        <v>26.39</v>
      </c>
      <c r="G17" s="3"/>
      <c r="H17" s="13" t="s">
        <v>16</v>
      </c>
      <c r="I17" s="12">
        <f>AVERAGE(B247:B276)</f>
        <v>27.169999999999995</v>
      </c>
      <c r="J17" s="12">
        <f t="shared" ref="J17:M17" si="8">AVERAGE(C247:C276)</f>
        <v>27.440000000000008</v>
      </c>
      <c r="K17" s="12">
        <f t="shared" si="8"/>
        <v>24.930000000000014</v>
      </c>
      <c r="L17" s="12">
        <f t="shared" si="8"/>
        <v>20.260000000000009</v>
      </c>
      <c r="M17" s="12">
        <f t="shared" si="8"/>
        <v>25.496666666666673</v>
      </c>
    </row>
    <row r="18" spans="1:14" ht="18" thickBot="1">
      <c r="A18" s="2">
        <v>241078</v>
      </c>
      <c r="B18" s="26">
        <v>27.08</v>
      </c>
      <c r="C18" s="27">
        <v>27.35</v>
      </c>
      <c r="D18" s="27">
        <v>24.84</v>
      </c>
      <c r="E18" s="27">
        <v>19.89</v>
      </c>
      <c r="F18" s="28">
        <v>26.39</v>
      </c>
      <c r="G18" s="3"/>
      <c r="H18" s="13" t="s">
        <v>17</v>
      </c>
      <c r="I18" s="12">
        <f>AVERAGE(B277:B307)</f>
        <v>26.947741935483851</v>
      </c>
      <c r="J18" s="12">
        <f t="shared" ref="J18:M18" si="9">AVERAGE(C277:C307)</f>
        <v>27.217741935483858</v>
      </c>
      <c r="K18" s="12">
        <f t="shared" si="9"/>
        <v>24.707741935483867</v>
      </c>
      <c r="L18" s="12">
        <f t="shared" si="9"/>
        <v>20.123870967741937</v>
      </c>
      <c r="M18" s="12">
        <f t="shared" si="9"/>
        <v>25.919032258064508</v>
      </c>
    </row>
    <row r="19" spans="1:14" ht="18" thickBot="1">
      <c r="A19" s="2">
        <v>241079</v>
      </c>
      <c r="B19" s="26">
        <v>27.08</v>
      </c>
      <c r="C19" s="27">
        <v>27.35</v>
      </c>
      <c r="D19" s="27">
        <v>24.84</v>
      </c>
      <c r="E19" s="27">
        <v>19.89</v>
      </c>
      <c r="F19" s="28">
        <v>26.39</v>
      </c>
      <c r="G19" s="3"/>
      <c r="H19" s="13" t="s">
        <v>18</v>
      </c>
      <c r="I19" s="12">
        <f>AVERAGE(B308:B337)</f>
        <v>27.840000000000011</v>
      </c>
      <c r="J19" s="12">
        <f t="shared" ref="J19:M19" si="10">AVERAGE(C308:C337)</f>
        <v>28.11</v>
      </c>
      <c r="K19" s="12">
        <f t="shared" si="10"/>
        <v>25.600000000000009</v>
      </c>
      <c r="L19" s="12">
        <f t="shared" si="10"/>
        <v>20.746666666666663</v>
      </c>
      <c r="M19" s="12">
        <f t="shared" si="10"/>
        <v>26.489999999999984</v>
      </c>
    </row>
    <row r="20" spans="1:14" ht="18" thickBot="1">
      <c r="A20" s="2">
        <v>241080</v>
      </c>
      <c r="B20" s="26">
        <v>27.38</v>
      </c>
      <c r="C20" s="27">
        <v>27.65</v>
      </c>
      <c r="D20" s="27">
        <v>25.14</v>
      </c>
      <c r="E20" s="27">
        <v>19.89</v>
      </c>
      <c r="F20" s="28">
        <v>26.39</v>
      </c>
      <c r="G20" s="3"/>
      <c r="H20" s="14" t="s">
        <v>19</v>
      </c>
      <c r="I20" s="15">
        <f>AVERAGE(B338:B368)</f>
        <v>27.720000000000002</v>
      </c>
      <c r="J20" s="15">
        <f t="shared" ref="J20:M20" si="11">AVERAGE(C338:C368)</f>
        <v>27.990000000000013</v>
      </c>
      <c r="K20" s="15">
        <f t="shared" si="11"/>
        <v>25.48</v>
      </c>
      <c r="L20" s="15">
        <f t="shared" si="11"/>
        <v>20.70666666666666</v>
      </c>
      <c r="M20" s="15">
        <f t="shared" si="11"/>
        <v>26.696666666666665</v>
      </c>
    </row>
    <row r="21" spans="1:14" ht="18" thickBot="1">
      <c r="A21" s="2">
        <v>241081</v>
      </c>
      <c r="B21" s="26">
        <v>27.38</v>
      </c>
      <c r="C21" s="27">
        <v>27.65</v>
      </c>
      <c r="D21" s="27">
        <v>25.14</v>
      </c>
      <c r="E21" s="27">
        <v>19.89</v>
      </c>
      <c r="F21" s="28">
        <v>26.39</v>
      </c>
      <c r="G21" s="3"/>
      <c r="H21" s="3"/>
      <c r="I21" s="3"/>
    </row>
    <row r="22" spans="1:14" ht="18" thickBot="1">
      <c r="A22" s="2">
        <v>241082</v>
      </c>
      <c r="B22" s="26">
        <v>27.38</v>
      </c>
      <c r="C22" s="27">
        <v>27.65</v>
      </c>
      <c r="D22" s="27">
        <v>25.14</v>
      </c>
      <c r="E22" s="27">
        <v>19.89</v>
      </c>
      <c r="F22" s="28">
        <v>26.39</v>
      </c>
      <c r="G22" s="3"/>
      <c r="H22" s="40" t="s">
        <v>20</v>
      </c>
      <c r="I22" s="41"/>
      <c r="J22" s="41"/>
      <c r="K22" s="41"/>
      <c r="L22" s="41"/>
      <c r="M22" s="42"/>
    </row>
    <row r="23" spans="1:14" ht="18" thickBot="1">
      <c r="A23" s="2">
        <v>241083</v>
      </c>
      <c r="B23" s="26">
        <v>27.38</v>
      </c>
      <c r="C23" s="27">
        <v>27.65</v>
      </c>
      <c r="D23" s="27">
        <v>25.14</v>
      </c>
      <c r="E23" s="27">
        <v>19.89</v>
      </c>
      <c r="F23" s="28">
        <v>26.39</v>
      </c>
      <c r="G23" s="3"/>
      <c r="H23" s="43"/>
      <c r="I23" s="44"/>
      <c r="J23" s="44"/>
      <c r="K23" s="44"/>
      <c r="L23" s="44"/>
      <c r="M23" s="45"/>
    </row>
    <row r="24" spans="1:14" ht="18" thickBot="1">
      <c r="A24" s="2">
        <v>241084</v>
      </c>
      <c r="B24" s="26">
        <v>27.38</v>
      </c>
      <c r="C24" s="27">
        <v>27.65</v>
      </c>
      <c r="D24" s="27">
        <v>25.14</v>
      </c>
      <c r="E24" s="27">
        <v>19.89</v>
      </c>
      <c r="F24" s="28">
        <v>26.39</v>
      </c>
      <c r="G24" s="3"/>
    </row>
    <row r="25" spans="1:14" ht="18" thickBot="1">
      <c r="A25" s="2">
        <v>241085</v>
      </c>
      <c r="B25" s="26">
        <v>27.38</v>
      </c>
      <c r="C25" s="27">
        <v>27.65</v>
      </c>
      <c r="D25" s="27">
        <v>25.14</v>
      </c>
      <c r="E25" s="27">
        <v>19.89</v>
      </c>
      <c r="F25" s="28">
        <v>26.39</v>
      </c>
      <c r="G25" s="3"/>
      <c r="H25" s="16" t="s">
        <v>23</v>
      </c>
      <c r="I25" s="17" t="s">
        <v>1</v>
      </c>
      <c r="J25" s="7" t="s">
        <v>2</v>
      </c>
      <c r="K25" s="8" t="s">
        <v>3</v>
      </c>
      <c r="L25" s="9" t="s">
        <v>4</v>
      </c>
      <c r="M25" s="10" t="s">
        <v>5</v>
      </c>
    </row>
    <row r="26" spans="1:14" ht="18" thickBot="1">
      <c r="A26" s="2">
        <v>241086</v>
      </c>
      <c r="B26" s="26">
        <v>27.38</v>
      </c>
      <c r="C26" s="27">
        <v>27.65</v>
      </c>
      <c r="D26" s="27">
        <v>25.14</v>
      </c>
      <c r="E26" s="27">
        <v>19.89</v>
      </c>
      <c r="F26" s="28">
        <v>26.39</v>
      </c>
      <c r="G26" s="3"/>
      <c r="H26" s="18" t="s">
        <v>21</v>
      </c>
      <c r="I26" s="19">
        <f>AVERAGE(B2:B368)</f>
        <v>26.8827322404371</v>
      </c>
      <c r="J26" s="19">
        <f t="shared" ref="J26:M26" si="12">AVERAGE(C2:C368)</f>
        <v>27.152732240437164</v>
      </c>
      <c r="K26" s="19">
        <f t="shared" si="12"/>
        <v>24.642732240437148</v>
      </c>
      <c r="L26" s="19">
        <f t="shared" si="12"/>
        <v>19.976065573770423</v>
      </c>
      <c r="M26" s="19">
        <f t="shared" si="12"/>
        <v>25.637814207650209</v>
      </c>
    </row>
    <row r="27" spans="1:14" ht="18" thickBot="1">
      <c r="A27" s="2">
        <v>241087</v>
      </c>
      <c r="B27" s="26">
        <v>27.38</v>
      </c>
      <c r="C27" s="27">
        <v>27.65</v>
      </c>
      <c r="D27" s="27">
        <v>25.14</v>
      </c>
      <c r="E27" s="27">
        <v>19.89</v>
      </c>
      <c r="F27" s="28">
        <v>26.39</v>
      </c>
      <c r="G27" s="3"/>
      <c r="H27" s="3"/>
      <c r="I27" s="3"/>
    </row>
    <row r="28" spans="1:14" ht="18" thickBot="1">
      <c r="A28" s="2">
        <v>241088</v>
      </c>
      <c r="B28" s="26">
        <v>27.38</v>
      </c>
      <c r="C28" s="27">
        <v>27.65</v>
      </c>
      <c r="D28" s="27">
        <v>25.14</v>
      </c>
      <c r="E28" s="27">
        <v>19.89</v>
      </c>
      <c r="F28" s="28">
        <v>26.39</v>
      </c>
      <c r="G28" s="3"/>
      <c r="H28" s="3"/>
      <c r="I28" s="3"/>
    </row>
    <row r="29" spans="1:14" ht="18" thickBot="1">
      <c r="A29" s="2">
        <v>241089</v>
      </c>
      <c r="B29" s="26">
        <v>27.38</v>
      </c>
      <c r="C29" s="27">
        <v>27.65</v>
      </c>
      <c r="D29" s="27">
        <v>25.14</v>
      </c>
      <c r="E29" s="27">
        <v>19.89</v>
      </c>
      <c r="F29" s="28">
        <v>26.39</v>
      </c>
      <c r="G29" s="3"/>
      <c r="H29" s="22"/>
      <c r="I29" s="22"/>
      <c r="J29" s="22"/>
      <c r="K29" s="22"/>
      <c r="L29" s="22"/>
      <c r="M29" s="22"/>
      <c r="N29" s="22"/>
    </row>
    <row r="30" spans="1:14" ht="18" thickBot="1">
      <c r="A30" s="2">
        <v>241090</v>
      </c>
      <c r="B30" s="26">
        <v>27.38</v>
      </c>
      <c r="C30" s="27">
        <v>27.65</v>
      </c>
      <c r="D30" s="27">
        <v>25.14</v>
      </c>
      <c r="E30" s="27">
        <v>19.89</v>
      </c>
      <c r="F30" s="28">
        <v>26.39</v>
      </c>
      <c r="G30" s="3"/>
      <c r="H30" s="22"/>
      <c r="I30" s="22"/>
      <c r="J30" s="22"/>
      <c r="K30" s="22"/>
      <c r="L30" s="22"/>
      <c r="M30" s="22"/>
      <c r="N30" s="22"/>
    </row>
    <row r="31" spans="1:14" ht="18" thickBot="1">
      <c r="A31" s="2">
        <v>241091</v>
      </c>
      <c r="B31" s="26">
        <v>27.38</v>
      </c>
      <c r="C31" s="27">
        <v>27.65</v>
      </c>
      <c r="D31" s="27">
        <v>25.14</v>
      </c>
      <c r="E31" s="27">
        <v>19.89</v>
      </c>
      <c r="F31" s="28">
        <v>26.39</v>
      </c>
      <c r="G31" s="3"/>
      <c r="H31" s="22"/>
      <c r="I31" s="22"/>
      <c r="J31" s="22"/>
      <c r="K31" s="22"/>
      <c r="L31" s="22"/>
      <c r="M31" s="22"/>
      <c r="N31" s="22"/>
    </row>
    <row r="32" spans="1:14" ht="18" thickBot="1">
      <c r="A32" s="2">
        <v>241092</v>
      </c>
      <c r="B32" s="29">
        <v>27.38</v>
      </c>
      <c r="C32" s="30">
        <v>27.65</v>
      </c>
      <c r="D32" s="30">
        <v>25.14</v>
      </c>
      <c r="E32" s="30">
        <v>19.89</v>
      </c>
      <c r="F32" s="31">
        <v>26.39</v>
      </c>
      <c r="G32" s="3"/>
      <c r="H32" s="22"/>
      <c r="I32" s="22"/>
      <c r="J32" s="22"/>
      <c r="K32" s="22"/>
      <c r="L32" s="22"/>
      <c r="M32" s="22"/>
      <c r="N32" s="22"/>
    </row>
    <row r="33" spans="1:14" ht="18" thickBot="1">
      <c r="A33" s="2">
        <v>241093</v>
      </c>
      <c r="B33" s="23">
        <v>27.38</v>
      </c>
      <c r="C33" s="24">
        <v>27.65</v>
      </c>
      <c r="D33" s="24">
        <v>25.14</v>
      </c>
      <c r="E33" s="24">
        <v>19.89</v>
      </c>
      <c r="F33" s="25">
        <v>26.39</v>
      </c>
      <c r="G33" s="3"/>
      <c r="H33" s="22"/>
      <c r="I33" s="22"/>
      <c r="J33" s="22"/>
      <c r="K33" s="22"/>
      <c r="L33" s="22"/>
      <c r="M33" s="22"/>
      <c r="N33" s="22"/>
    </row>
    <row r="34" spans="1:14" ht="18" thickBot="1">
      <c r="A34" s="2">
        <v>241094</v>
      </c>
      <c r="B34" s="26">
        <v>27.38</v>
      </c>
      <c r="C34" s="27">
        <v>27.65</v>
      </c>
      <c r="D34" s="27">
        <v>25.14</v>
      </c>
      <c r="E34" s="27">
        <v>19.89</v>
      </c>
      <c r="F34" s="28">
        <v>26.39</v>
      </c>
      <c r="G34" s="3"/>
      <c r="H34" s="22"/>
      <c r="I34" s="22"/>
      <c r="J34" s="22"/>
      <c r="K34" s="22"/>
      <c r="L34" s="22"/>
      <c r="M34" s="22"/>
      <c r="N34" s="22"/>
    </row>
    <row r="35" spans="1:14" ht="18" thickBot="1">
      <c r="A35" s="2">
        <v>241095</v>
      </c>
      <c r="B35" s="26">
        <v>27.38</v>
      </c>
      <c r="C35" s="27">
        <v>27.65</v>
      </c>
      <c r="D35" s="27">
        <v>25.14</v>
      </c>
      <c r="E35" s="27">
        <v>19.89</v>
      </c>
      <c r="F35" s="28">
        <v>26.39</v>
      </c>
      <c r="G35" s="3"/>
      <c r="H35" s="22"/>
      <c r="I35" s="22"/>
      <c r="J35" s="22"/>
      <c r="K35" s="22"/>
      <c r="L35" s="22"/>
      <c r="M35" s="22"/>
      <c r="N35" s="22"/>
    </row>
    <row r="36" spans="1:14" ht="18" thickBot="1">
      <c r="A36" s="2">
        <v>241096</v>
      </c>
      <c r="B36" s="26">
        <v>27.98</v>
      </c>
      <c r="C36" s="27">
        <v>28.25</v>
      </c>
      <c r="D36" s="27">
        <v>25.74</v>
      </c>
      <c r="E36" s="27">
        <v>20.29</v>
      </c>
      <c r="F36" s="28">
        <v>26.59</v>
      </c>
      <c r="G36" s="3"/>
      <c r="H36" s="22"/>
      <c r="I36" s="22"/>
      <c r="J36" s="22"/>
      <c r="K36" s="22"/>
      <c r="L36" s="22"/>
      <c r="M36" s="22"/>
      <c r="N36" s="22"/>
    </row>
    <row r="37" spans="1:14" ht="18" thickBot="1">
      <c r="A37" s="2">
        <v>241097</v>
      </c>
      <c r="B37" s="26">
        <v>27.98</v>
      </c>
      <c r="C37" s="27">
        <v>28.25</v>
      </c>
      <c r="D37" s="27">
        <v>25.74</v>
      </c>
      <c r="E37" s="27">
        <v>20.29</v>
      </c>
      <c r="F37" s="28">
        <v>26.59</v>
      </c>
      <c r="G37" s="3"/>
      <c r="H37" s="22"/>
      <c r="I37" s="22"/>
      <c r="J37" s="22"/>
      <c r="K37" s="22"/>
      <c r="L37" s="22"/>
      <c r="M37" s="22"/>
      <c r="N37" s="22"/>
    </row>
    <row r="38" spans="1:14" ht="18" thickBot="1">
      <c r="A38" s="2">
        <v>241098</v>
      </c>
      <c r="B38" s="26">
        <v>27.98</v>
      </c>
      <c r="C38" s="27">
        <v>28.25</v>
      </c>
      <c r="D38" s="27">
        <v>25.74</v>
      </c>
      <c r="E38" s="27">
        <v>20.29</v>
      </c>
      <c r="F38" s="28">
        <v>26.59</v>
      </c>
      <c r="G38" s="3"/>
      <c r="H38" s="22"/>
      <c r="I38" s="22"/>
      <c r="J38" s="22"/>
      <c r="K38" s="22"/>
      <c r="L38" s="22"/>
      <c r="M38" s="22"/>
      <c r="N38" s="22"/>
    </row>
    <row r="39" spans="1:14" ht="18" thickBot="1">
      <c r="A39" s="2">
        <v>241099</v>
      </c>
      <c r="B39" s="26">
        <v>27.98</v>
      </c>
      <c r="C39" s="27">
        <v>28.25</v>
      </c>
      <c r="D39" s="27">
        <v>25.74</v>
      </c>
      <c r="E39" s="27">
        <v>20.29</v>
      </c>
      <c r="F39" s="28">
        <v>26.59</v>
      </c>
      <c r="G39" s="3"/>
      <c r="H39" s="22"/>
      <c r="I39" s="22"/>
      <c r="J39" s="22"/>
      <c r="K39" s="22"/>
      <c r="L39" s="22"/>
      <c r="M39" s="22"/>
      <c r="N39" s="22"/>
    </row>
    <row r="40" spans="1:14" ht="18" thickBot="1">
      <c r="A40" s="2">
        <v>241100</v>
      </c>
      <c r="B40" s="26">
        <v>27.98</v>
      </c>
      <c r="C40" s="27">
        <v>28.25</v>
      </c>
      <c r="D40" s="27">
        <v>25.74</v>
      </c>
      <c r="E40" s="27">
        <v>20.29</v>
      </c>
      <c r="F40" s="28">
        <v>26.59</v>
      </c>
      <c r="G40" s="3"/>
      <c r="H40" s="22"/>
      <c r="I40" s="22"/>
      <c r="J40" s="22"/>
      <c r="K40" s="22"/>
      <c r="L40" s="22"/>
      <c r="M40" s="22"/>
      <c r="N40" s="22"/>
    </row>
    <row r="41" spans="1:14" ht="18" thickBot="1">
      <c r="A41" s="2">
        <v>241101</v>
      </c>
      <c r="B41" s="26">
        <v>27.98</v>
      </c>
      <c r="C41" s="27">
        <v>28.25</v>
      </c>
      <c r="D41" s="27">
        <v>25.74</v>
      </c>
      <c r="E41" s="27">
        <v>20.29</v>
      </c>
      <c r="F41" s="28">
        <v>26.59</v>
      </c>
      <c r="G41" s="3"/>
      <c r="H41" s="22"/>
      <c r="I41" s="22"/>
      <c r="J41" s="22"/>
      <c r="K41" s="22"/>
      <c r="L41" s="22"/>
      <c r="M41" s="22"/>
      <c r="N41" s="22"/>
    </row>
    <row r="42" spans="1:14" ht="18" thickBot="1">
      <c r="A42" s="2">
        <v>241102</v>
      </c>
      <c r="B42" s="26">
        <v>27.98</v>
      </c>
      <c r="C42" s="27">
        <v>28.25</v>
      </c>
      <c r="D42" s="27">
        <v>25.74</v>
      </c>
      <c r="E42" s="27">
        <v>20.29</v>
      </c>
      <c r="F42" s="28">
        <v>26.59</v>
      </c>
      <c r="G42" s="3"/>
      <c r="N42" s="22"/>
    </row>
    <row r="43" spans="1:14" ht="18" thickBot="1">
      <c r="A43" s="2">
        <v>241103</v>
      </c>
      <c r="B43" s="26">
        <v>27.98</v>
      </c>
      <c r="C43" s="27">
        <v>28.25</v>
      </c>
      <c r="D43" s="27">
        <v>25.74</v>
      </c>
      <c r="E43" s="27">
        <v>20.29</v>
      </c>
      <c r="F43" s="28">
        <v>26.59</v>
      </c>
      <c r="G43" s="3"/>
      <c r="N43" s="22"/>
    </row>
    <row r="44" spans="1:14" ht="18" thickBot="1">
      <c r="A44" s="2">
        <v>241104</v>
      </c>
      <c r="B44" s="26">
        <v>27.98</v>
      </c>
      <c r="C44" s="27">
        <v>28.25</v>
      </c>
      <c r="D44" s="27">
        <v>25.74</v>
      </c>
      <c r="E44" s="27">
        <v>20.29</v>
      </c>
      <c r="F44" s="28">
        <v>26.59</v>
      </c>
      <c r="G44" s="3"/>
      <c r="N44" s="22"/>
    </row>
    <row r="45" spans="1:14" ht="18" thickBot="1">
      <c r="A45" s="2">
        <v>241105</v>
      </c>
      <c r="B45" s="26">
        <v>27.98</v>
      </c>
      <c r="C45" s="27">
        <v>28.25</v>
      </c>
      <c r="D45" s="27">
        <v>25.74</v>
      </c>
      <c r="E45" s="27">
        <v>20.29</v>
      </c>
      <c r="F45" s="28">
        <v>26.59</v>
      </c>
      <c r="G45" s="3"/>
      <c r="N45" s="22"/>
    </row>
    <row r="46" spans="1:14" ht="18" thickBot="1">
      <c r="A46" s="2">
        <v>241106</v>
      </c>
      <c r="B46" s="26">
        <v>27.98</v>
      </c>
      <c r="C46" s="27">
        <v>28.25</v>
      </c>
      <c r="D46" s="27">
        <v>25.74</v>
      </c>
      <c r="E46" s="27">
        <v>20.29</v>
      </c>
      <c r="F46" s="28">
        <v>26.59</v>
      </c>
      <c r="G46" s="3"/>
      <c r="N46" s="22"/>
    </row>
    <row r="47" spans="1:14" ht="18" thickBot="1">
      <c r="A47" s="2">
        <v>241107</v>
      </c>
      <c r="B47" s="26">
        <v>27.98</v>
      </c>
      <c r="C47" s="27">
        <v>28.25</v>
      </c>
      <c r="D47" s="27">
        <v>25.74</v>
      </c>
      <c r="E47" s="27">
        <v>20.29</v>
      </c>
      <c r="F47" s="28">
        <v>26.59</v>
      </c>
      <c r="G47" s="3"/>
      <c r="N47" s="22"/>
    </row>
    <row r="48" spans="1:14" ht="18" thickBot="1">
      <c r="A48" s="2">
        <v>241108</v>
      </c>
      <c r="B48" s="26">
        <v>27.98</v>
      </c>
      <c r="C48" s="27">
        <v>28.25</v>
      </c>
      <c r="D48" s="27">
        <v>25.74</v>
      </c>
      <c r="E48" s="27">
        <v>20.29</v>
      </c>
      <c r="F48" s="28">
        <v>26.59</v>
      </c>
      <c r="G48" s="3"/>
      <c r="N48" s="22"/>
    </row>
    <row r="49" spans="1:14" ht="18" thickBot="1">
      <c r="A49" s="2">
        <v>241109</v>
      </c>
      <c r="B49" s="26">
        <v>27.98</v>
      </c>
      <c r="C49" s="27">
        <v>28.25</v>
      </c>
      <c r="D49" s="27">
        <v>25.74</v>
      </c>
      <c r="E49" s="27">
        <v>20.29</v>
      </c>
      <c r="F49" s="28">
        <v>26.59</v>
      </c>
      <c r="G49" s="3"/>
      <c r="N49" s="22"/>
    </row>
    <row r="50" spans="1:14" ht="18" thickBot="1">
      <c r="A50" s="2">
        <v>241110</v>
      </c>
      <c r="B50" s="26">
        <v>27.98</v>
      </c>
      <c r="C50" s="27">
        <v>28.25</v>
      </c>
      <c r="D50" s="27">
        <v>25.74</v>
      </c>
      <c r="E50" s="27">
        <v>20.29</v>
      </c>
      <c r="F50" s="28">
        <v>26.59</v>
      </c>
      <c r="G50" s="3"/>
      <c r="N50" s="22"/>
    </row>
    <row r="51" spans="1:14" ht="18" thickBot="1">
      <c r="A51" s="2">
        <v>241111</v>
      </c>
      <c r="B51" s="26">
        <v>27.98</v>
      </c>
      <c r="C51" s="27">
        <v>28.25</v>
      </c>
      <c r="D51" s="27">
        <v>25.74</v>
      </c>
      <c r="E51" s="27">
        <v>20.29</v>
      </c>
      <c r="F51" s="28">
        <v>26.59</v>
      </c>
      <c r="G51" s="3"/>
      <c r="N51" s="22"/>
    </row>
    <row r="52" spans="1:14" ht="18" thickBot="1">
      <c r="A52" s="2">
        <v>241112</v>
      </c>
      <c r="B52" s="26">
        <v>27.98</v>
      </c>
      <c r="C52" s="27">
        <v>28.25</v>
      </c>
      <c r="D52" s="27">
        <v>25.74</v>
      </c>
      <c r="E52" s="27">
        <v>20.29</v>
      </c>
      <c r="F52" s="28">
        <v>26.59</v>
      </c>
      <c r="G52" s="3"/>
      <c r="N52" s="22"/>
    </row>
    <row r="53" spans="1:14" ht="18" thickBot="1">
      <c r="A53" s="2">
        <v>241113</v>
      </c>
      <c r="B53" s="26">
        <v>27.98</v>
      </c>
      <c r="C53" s="27">
        <v>28.25</v>
      </c>
      <c r="D53" s="27">
        <v>25.74</v>
      </c>
      <c r="E53" s="27">
        <v>20.29</v>
      </c>
      <c r="F53" s="28">
        <v>26.59</v>
      </c>
      <c r="G53" s="3"/>
      <c r="N53" s="22"/>
    </row>
    <row r="54" spans="1:14" ht="18" thickBot="1">
      <c r="A54" s="2">
        <v>241114</v>
      </c>
      <c r="B54" s="26">
        <v>27.98</v>
      </c>
      <c r="C54" s="27">
        <v>28.25</v>
      </c>
      <c r="D54" s="27">
        <v>25.74</v>
      </c>
      <c r="E54" s="27">
        <v>20.29</v>
      </c>
      <c r="F54" s="28">
        <v>26.59</v>
      </c>
      <c r="G54" s="3"/>
      <c r="N54" s="22"/>
    </row>
    <row r="55" spans="1:14" ht="18" thickBot="1">
      <c r="A55" s="2">
        <v>241115</v>
      </c>
      <c r="B55" s="26">
        <v>27.58</v>
      </c>
      <c r="C55" s="27">
        <v>27.85</v>
      </c>
      <c r="D55" s="27">
        <v>25.34</v>
      </c>
      <c r="E55" s="27">
        <v>20.09</v>
      </c>
      <c r="F55" s="28">
        <v>26.59</v>
      </c>
      <c r="G55" s="3"/>
      <c r="N55" s="22"/>
    </row>
    <row r="56" spans="1:14" ht="18" thickBot="1">
      <c r="A56" s="2">
        <v>241116</v>
      </c>
      <c r="B56" s="26">
        <v>27.58</v>
      </c>
      <c r="C56" s="27">
        <v>27.85</v>
      </c>
      <c r="D56" s="27">
        <v>25.34</v>
      </c>
      <c r="E56" s="27">
        <v>20.09</v>
      </c>
      <c r="F56" s="28">
        <v>26.59</v>
      </c>
      <c r="G56" s="3"/>
      <c r="N56" s="22"/>
    </row>
    <row r="57" spans="1:14" ht="18" thickBot="1">
      <c r="A57" s="2">
        <v>241117</v>
      </c>
      <c r="B57" s="26">
        <v>27.58</v>
      </c>
      <c r="C57" s="27">
        <v>27.85</v>
      </c>
      <c r="D57" s="27">
        <v>25.34</v>
      </c>
      <c r="E57" s="27">
        <v>20.09</v>
      </c>
      <c r="F57" s="28">
        <v>26.59</v>
      </c>
      <c r="N57" s="22"/>
    </row>
    <row r="58" spans="1:14" ht="18" thickBot="1">
      <c r="A58" s="2">
        <v>241118</v>
      </c>
      <c r="B58" s="26">
        <v>27.58</v>
      </c>
      <c r="C58" s="27">
        <v>27.85</v>
      </c>
      <c r="D58" s="27">
        <v>25.34</v>
      </c>
      <c r="E58" s="27">
        <v>20.09</v>
      </c>
      <c r="F58" s="28">
        <v>26.59</v>
      </c>
      <c r="N58" s="22"/>
    </row>
    <row r="59" spans="1:14" ht="18" thickBot="1">
      <c r="A59" s="2">
        <v>241119</v>
      </c>
      <c r="B59" s="26">
        <v>27.58</v>
      </c>
      <c r="C59" s="27">
        <v>27.85</v>
      </c>
      <c r="D59" s="27">
        <v>25.34</v>
      </c>
      <c r="E59" s="27">
        <v>20.09</v>
      </c>
      <c r="F59" s="28">
        <v>26.59</v>
      </c>
      <c r="N59" s="22"/>
    </row>
    <row r="60" spans="1:14" ht="18" thickBot="1">
      <c r="A60" s="2">
        <v>241120</v>
      </c>
      <c r="B60" s="26">
        <v>27.58</v>
      </c>
      <c r="C60" s="27">
        <v>27.85</v>
      </c>
      <c r="D60" s="27">
        <v>25.34</v>
      </c>
      <c r="E60" s="27">
        <v>20.09</v>
      </c>
      <c r="F60" s="28">
        <v>26.59</v>
      </c>
      <c r="N60" s="22"/>
    </row>
    <row r="61" spans="1:14" ht="18" thickBot="1">
      <c r="A61" s="2">
        <v>241121</v>
      </c>
      <c r="B61" s="29">
        <v>27.58</v>
      </c>
      <c r="C61" s="30">
        <v>27.85</v>
      </c>
      <c r="D61" s="30">
        <v>25.34</v>
      </c>
      <c r="E61" s="30">
        <v>20.09</v>
      </c>
      <c r="F61" s="31">
        <v>26.59</v>
      </c>
      <c r="N61" s="22"/>
    </row>
    <row r="62" spans="1:14" ht="18" thickBot="1">
      <c r="A62" s="2">
        <v>241122</v>
      </c>
      <c r="B62" s="23">
        <v>27.58</v>
      </c>
      <c r="C62" s="24">
        <v>27.85</v>
      </c>
      <c r="D62" s="24">
        <v>25.34</v>
      </c>
      <c r="E62" s="24">
        <v>20.09</v>
      </c>
      <c r="F62" s="25">
        <v>26.59</v>
      </c>
      <c r="N62" s="22"/>
    </row>
    <row r="63" spans="1:14" ht="18" thickBot="1">
      <c r="A63" s="2">
        <v>241123</v>
      </c>
      <c r="B63" s="26">
        <v>27.58</v>
      </c>
      <c r="C63" s="27">
        <v>27.85</v>
      </c>
      <c r="D63" s="27">
        <v>25.34</v>
      </c>
      <c r="E63" s="27">
        <v>20.09</v>
      </c>
      <c r="F63" s="28">
        <v>26.59</v>
      </c>
      <c r="N63" s="22"/>
    </row>
    <row r="64" spans="1:14" ht="18" thickBot="1">
      <c r="A64" s="2">
        <v>241124</v>
      </c>
      <c r="B64" s="26">
        <v>27.58</v>
      </c>
      <c r="C64" s="27">
        <v>27.85</v>
      </c>
      <c r="D64" s="27">
        <v>25.34</v>
      </c>
      <c r="E64" s="27">
        <v>20.09</v>
      </c>
      <c r="F64" s="28">
        <v>26.59</v>
      </c>
      <c r="N64" s="22"/>
    </row>
    <row r="65" spans="1:14" ht="18" thickBot="1">
      <c r="A65" s="2">
        <v>241125</v>
      </c>
      <c r="B65" s="26">
        <v>27.08</v>
      </c>
      <c r="C65" s="27">
        <v>27.35</v>
      </c>
      <c r="D65" s="27">
        <v>24.84</v>
      </c>
      <c r="E65" s="27">
        <v>19.79</v>
      </c>
      <c r="F65" s="28">
        <v>26.59</v>
      </c>
      <c r="N65" s="22"/>
    </row>
    <row r="66" spans="1:14" ht="18" thickBot="1">
      <c r="A66" s="2">
        <v>241126</v>
      </c>
      <c r="B66" s="26">
        <v>27.08</v>
      </c>
      <c r="C66" s="27">
        <v>27.35</v>
      </c>
      <c r="D66" s="27">
        <v>24.84</v>
      </c>
      <c r="E66" s="27">
        <v>19.79</v>
      </c>
      <c r="F66" s="28">
        <v>26.59</v>
      </c>
      <c r="N66" s="22"/>
    </row>
    <row r="67" spans="1:14" ht="18" thickBot="1">
      <c r="A67" s="2">
        <v>241127</v>
      </c>
      <c r="B67" s="26">
        <v>27.08</v>
      </c>
      <c r="C67" s="27">
        <v>27.35</v>
      </c>
      <c r="D67" s="27">
        <v>24.84</v>
      </c>
      <c r="E67" s="27">
        <v>19.79</v>
      </c>
      <c r="F67" s="28">
        <v>26.59</v>
      </c>
      <c r="N67" s="22"/>
    </row>
    <row r="68" spans="1:14" ht="18" thickBot="1">
      <c r="A68" s="2">
        <v>241128</v>
      </c>
      <c r="B68" s="26">
        <v>27.08</v>
      </c>
      <c r="C68" s="27">
        <v>27.35</v>
      </c>
      <c r="D68" s="27">
        <v>24.84</v>
      </c>
      <c r="E68" s="27">
        <v>19.79</v>
      </c>
      <c r="F68" s="28">
        <v>26.59</v>
      </c>
      <c r="N68" s="22"/>
    </row>
    <row r="69" spans="1:14" ht="18" thickBot="1">
      <c r="A69" s="2">
        <v>241129</v>
      </c>
      <c r="B69" s="26">
        <v>27.08</v>
      </c>
      <c r="C69" s="27">
        <v>27.35</v>
      </c>
      <c r="D69" s="27">
        <v>24.84</v>
      </c>
      <c r="E69" s="27">
        <v>19.79</v>
      </c>
      <c r="F69" s="28">
        <v>26.59</v>
      </c>
      <c r="N69" s="22"/>
    </row>
    <row r="70" spans="1:14" ht="18" thickBot="1">
      <c r="A70" s="2">
        <v>241130</v>
      </c>
      <c r="B70" s="26">
        <v>27.08</v>
      </c>
      <c r="C70" s="27">
        <v>27.35</v>
      </c>
      <c r="D70" s="27">
        <v>24.84</v>
      </c>
      <c r="E70" s="27">
        <v>19.79</v>
      </c>
      <c r="F70" s="28">
        <v>26.59</v>
      </c>
      <c r="N70" s="22"/>
    </row>
    <row r="71" spans="1:14" ht="18" thickBot="1">
      <c r="A71" s="2">
        <v>241131</v>
      </c>
      <c r="B71" s="26">
        <v>27.08</v>
      </c>
      <c r="C71" s="27">
        <v>27.35</v>
      </c>
      <c r="D71" s="27">
        <v>24.84</v>
      </c>
      <c r="E71" s="27">
        <v>19.79</v>
      </c>
      <c r="F71" s="28">
        <v>26.59</v>
      </c>
      <c r="N71" s="22"/>
    </row>
    <row r="72" spans="1:14" ht="18" thickBot="1">
      <c r="A72" s="2">
        <v>241132</v>
      </c>
      <c r="B72" s="26">
        <v>26.78</v>
      </c>
      <c r="C72" s="27">
        <v>27.05</v>
      </c>
      <c r="D72" s="27">
        <v>24.54</v>
      </c>
      <c r="E72" s="27">
        <v>19.64</v>
      </c>
      <c r="F72" s="28">
        <v>26.09</v>
      </c>
      <c r="N72" s="22"/>
    </row>
    <row r="73" spans="1:14" ht="18" thickBot="1">
      <c r="A73" s="2">
        <v>241133</v>
      </c>
      <c r="B73" s="26">
        <v>26.78</v>
      </c>
      <c r="C73" s="27">
        <v>27.05</v>
      </c>
      <c r="D73" s="27">
        <v>24.54</v>
      </c>
      <c r="E73" s="27">
        <v>19.64</v>
      </c>
      <c r="F73" s="28">
        <v>26.09</v>
      </c>
      <c r="N73" s="22"/>
    </row>
    <row r="74" spans="1:14" ht="18" thickBot="1">
      <c r="A74" s="2">
        <v>241134</v>
      </c>
      <c r="B74" s="26">
        <v>26.78</v>
      </c>
      <c r="C74" s="27">
        <v>27.05</v>
      </c>
      <c r="D74" s="27">
        <v>24.54</v>
      </c>
      <c r="E74" s="27">
        <v>19.64</v>
      </c>
      <c r="F74" s="28">
        <v>26.09</v>
      </c>
      <c r="N74" s="22"/>
    </row>
    <row r="75" spans="1:14" ht="18" thickBot="1">
      <c r="A75" s="2">
        <v>241135</v>
      </c>
      <c r="B75" s="26">
        <v>26.78</v>
      </c>
      <c r="C75" s="27">
        <v>27.05</v>
      </c>
      <c r="D75" s="27">
        <v>24.54</v>
      </c>
      <c r="E75" s="27">
        <v>19.64</v>
      </c>
      <c r="F75" s="28">
        <v>26.09</v>
      </c>
    </row>
    <row r="76" spans="1:14" ht="18" thickBot="1">
      <c r="A76" s="2">
        <v>241136</v>
      </c>
      <c r="B76" s="26">
        <v>26.78</v>
      </c>
      <c r="C76" s="27">
        <v>27.05</v>
      </c>
      <c r="D76" s="27">
        <v>24.54</v>
      </c>
      <c r="E76" s="27">
        <v>19.64</v>
      </c>
      <c r="F76" s="28">
        <v>26.09</v>
      </c>
    </row>
    <row r="77" spans="1:14" ht="18" thickBot="1">
      <c r="A77" s="2">
        <v>241137</v>
      </c>
      <c r="B77" s="26">
        <v>26.28</v>
      </c>
      <c r="C77" s="27">
        <v>26.55</v>
      </c>
      <c r="D77" s="27">
        <v>24.04</v>
      </c>
      <c r="E77" s="27">
        <v>19.34</v>
      </c>
      <c r="F77" s="28">
        <v>25.49</v>
      </c>
    </row>
    <row r="78" spans="1:14" ht="18" thickBot="1">
      <c r="A78" s="2">
        <v>241138</v>
      </c>
      <c r="B78" s="26">
        <v>26.28</v>
      </c>
      <c r="C78" s="27">
        <v>26.55</v>
      </c>
      <c r="D78" s="27">
        <v>24.04</v>
      </c>
      <c r="E78" s="27">
        <v>19.34</v>
      </c>
      <c r="F78" s="28">
        <v>25.49</v>
      </c>
    </row>
    <row r="79" spans="1:14" ht="18" thickBot="1">
      <c r="A79" s="2">
        <v>241139</v>
      </c>
      <c r="B79" s="26">
        <v>26.28</v>
      </c>
      <c r="C79" s="27">
        <v>26.55</v>
      </c>
      <c r="D79" s="27">
        <v>24.04</v>
      </c>
      <c r="E79" s="27">
        <v>19.34</v>
      </c>
      <c r="F79" s="28">
        <v>25.49</v>
      </c>
    </row>
    <row r="80" spans="1:14" ht="18" thickBot="1">
      <c r="A80" s="2">
        <v>241140</v>
      </c>
      <c r="B80" s="26">
        <v>26.28</v>
      </c>
      <c r="C80" s="27">
        <v>26.55</v>
      </c>
      <c r="D80" s="27">
        <v>24.04</v>
      </c>
      <c r="E80" s="27">
        <v>19.34</v>
      </c>
      <c r="F80" s="28">
        <v>25.49</v>
      </c>
    </row>
    <row r="81" spans="1:8" ht="18" thickBot="1">
      <c r="A81" s="2">
        <v>241141</v>
      </c>
      <c r="B81" s="26">
        <v>26.28</v>
      </c>
      <c r="C81" s="27">
        <v>26.55</v>
      </c>
      <c r="D81" s="27">
        <v>24.04</v>
      </c>
      <c r="E81" s="27">
        <v>19.34</v>
      </c>
      <c r="F81" s="28">
        <v>25.49</v>
      </c>
    </row>
    <row r="82" spans="1:8" ht="18" thickBot="1">
      <c r="A82" s="2">
        <v>241142</v>
      </c>
      <c r="B82" s="26">
        <v>26.28</v>
      </c>
      <c r="C82" s="27">
        <v>26.55</v>
      </c>
      <c r="D82" s="27">
        <v>24.04</v>
      </c>
      <c r="E82" s="27">
        <v>19.34</v>
      </c>
      <c r="F82" s="28">
        <v>25.49</v>
      </c>
    </row>
    <row r="83" spans="1:8" ht="18" thickBot="1">
      <c r="A83" s="2">
        <v>241143</v>
      </c>
      <c r="B83" s="26">
        <v>26.28</v>
      </c>
      <c r="C83" s="27">
        <v>26.55</v>
      </c>
      <c r="D83" s="27">
        <v>24.04</v>
      </c>
      <c r="E83" s="27">
        <v>19.34</v>
      </c>
      <c r="F83" s="28">
        <v>25.49</v>
      </c>
    </row>
    <row r="84" spans="1:8" ht="18" thickBot="1">
      <c r="A84" s="2">
        <v>241144</v>
      </c>
      <c r="B84" s="26">
        <v>26.28</v>
      </c>
      <c r="C84" s="27">
        <v>26.55</v>
      </c>
      <c r="D84" s="27">
        <v>24.04</v>
      </c>
      <c r="E84" s="27">
        <v>19.34</v>
      </c>
      <c r="F84" s="28">
        <v>25.49</v>
      </c>
    </row>
    <row r="85" spans="1:8" ht="18" thickBot="1">
      <c r="A85" s="2">
        <v>241145</v>
      </c>
      <c r="B85" s="26">
        <v>26.28</v>
      </c>
      <c r="C85" s="27">
        <v>26.55</v>
      </c>
      <c r="D85" s="27">
        <v>24.04</v>
      </c>
      <c r="E85" s="27">
        <v>19.34</v>
      </c>
      <c r="F85" s="28">
        <v>25.09</v>
      </c>
    </row>
    <row r="86" spans="1:8" ht="18" thickBot="1">
      <c r="A86" s="2">
        <v>241146</v>
      </c>
      <c r="B86" s="26">
        <v>26.28</v>
      </c>
      <c r="C86" s="27">
        <v>26.55</v>
      </c>
      <c r="D86" s="27">
        <v>24.04</v>
      </c>
      <c r="E86" s="27">
        <v>19.34</v>
      </c>
      <c r="F86" s="28">
        <v>25.09</v>
      </c>
    </row>
    <row r="87" spans="1:8" ht="18" thickBot="1">
      <c r="A87" s="2">
        <v>241147</v>
      </c>
      <c r="B87" s="26">
        <v>26.28</v>
      </c>
      <c r="C87" s="27">
        <v>26.55</v>
      </c>
      <c r="D87" s="27">
        <v>24.04</v>
      </c>
      <c r="E87" s="27">
        <v>19.34</v>
      </c>
      <c r="F87" s="28">
        <v>25.09</v>
      </c>
    </row>
    <row r="88" spans="1:8" ht="18" thickBot="1">
      <c r="A88" s="2">
        <v>241148</v>
      </c>
      <c r="B88" s="26">
        <v>26.28</v>
      </c>
      <c r="C88" s="27">
        <v>26.55</v>
      </c>
      <c r="D88" s="27">
        <v>24.04</v>
      </c>
      <c r="E88" s="27">
        <v>19.34</v>
      </c>
      <c r="F88" s="28">
        <v>25.09</v>
      </c>
    </row>
    <row r="89" spans="1:8" ht="18" thickBot="1">
      <c r="A89" s="2">
        <v>241149</v>
      </c>
      <c r="B89" s="26">
        <v>26.28</v>
      </c>
      <c r="C89" s="27">
        <v>26.55</v>
      </c>
      <c r="D89" s="27">
        <v>24.04</v>
      </c>
      <c r="E89" s="27">
        <v>19.34</v>
      </c>
      <c r="F89" s="28">
        <v>25.09</v>
      </c>
    </row>
    <row r="90" spans="1:8" ht="18" thickBot="1">
      <c r="A90" s="2">
        <v>241150</v>
      </c>
      <c r="B90" s="26">
        <v>26.28</v>
      </c>
      <c r="C90" s="27">
        <v>26.55</v>
      </c>
      <c r="D90" s="27">
        <v>24.04</v>
      </c>
      <c r="E90" s="27">
        <v>19.34</v>
      </c>
      <c r="F90" s="28">
        <v>24.69</v>
      </c>
      <c r="H90" s="22"/>
    </row>
    <row r="91" spans="1:8" ht="18" thickBot="1">
      <c r="A91" s="2">
        <v>241151</v>
      </c>
      <c r="B91" s="26">
        <v>26.28</v>
      </c>
      <c r="C91" s="27">
        <v>26.55</v>
      </c>
      <c r="D91" s="27">
        <v>24.04</v>
      </c>
      <c r="E91" s="27">
        <v>19.34</v>
      </c>
      <c r="F91" s="28">
        <v>24.69</v>
      </c>
      <c r="H91" s="22"/>
    </row>
    <row r="92" spans="1:8" ht="18" thickBot="1">
      <c r="A92" s="2">
        <v>241152</v>
      </c>
      <c r="B92" s="29">
        <v>26.28</v>
      </c>
      <c r="C92" s="30">
        <v>26.55</v>
      </c>
      <c r="D92" s="30">
        <v>24.04</v>
      </c>
      <c r="E92" s="30">
        <v>19.34</v>
      </c>
      <c r="F92" s="31">
        <v>24.69</v>
      </c>
      <c r="H92" s="22"/>
    </row>
    <row r="93" spans="1:8" ht="18" thickBot="1">
      <c r="A93" s="2">
        <v>241153</v>
      </c>
      <c r="B93" s="23">
        <v>26.58</v>
      </c>
      <c r="C93" s="24">
        <v>26.85</v>
      </c>
      <c r="D93" s="24">
        <v>24.34</v>
      </c>
      <c r="E93" s="24">
        <v>19.34</v>
      </c>
      <c r="F93" s="25">
        <v>25.09</v>
      </c>
      <c r="H93" s="22"/>
    </row>
    <row r="94" spans="1:8" ht="18" thickBot="1">
      <c r="A94" s="2">
        <v>241154</v>
      </c>
      <c r="B94" s="26">
        <v>26.58</v>
      </c>
      <c r="C94" s="27">
        <v>26.85</v>
      </c>
      <c r="D94" s="27">
        <v>24.34</v>
      </c>
      <c r="E94" s="27">
        <v>19.34</v>
      </c>
      <c r="F94" s="28">
        <v>25.09</v>
      </c>
      <c r="H94" s="22"/>
    </row>
    <row r="95" spans="1:8" ht="18" thickBot="1">
      <c r="A95" s="2">
        <v>241155</v>
      </c>
      <c r="B95" s="26">
        <v>26.58</v>
      </c>
      <c r="C95" s="27">
        <v>26.85</v>
      </c>
      <c r="D95" s="27">
        <v>24.34</v>
      </c>
      <c r="E95" s="27">
        <v>19.34</v>
      </c>
      <c r="F95" s="28">
        <v>25.09</v>
      </c>
      <c r="H95" s="22"/>
    </row>
    <row r="96" spans="1:8" ht="18" thickBot="1">
      <c r="A96" s="2">
        <v>241156</v>
      </c>
      <c r="B96" s="26">
        <v>26.58</v>
      </c>
      <c r="C96" s="27">
        <v>26.85</v>
      </c>
      <c r="D96" s="27">
        <v>24.34</v>
      </c>
      <c r="E96" s="27">
        <v>19.34</v>
      </c>
      <c r="F96" s="28">
        <v>25.09</v>
      </c>
      <c r="H96" s="22"/>
    </row>
    <row r="97" spans="1:8" ht="18" thickBot="1">
      <c r="A97" s="2">
        <v>241157</v>
      </c>
      <c r="B97" s="26">
        <v>26.58</v>
      </c>
      <c r="C97" s="27">
        <v>26.85</v>
      </c>
      <c r="D97" s="27">
        <v>24.34</v>
      </c>
      <c r="E97" s="27">
        <v>19.34</v>
      </c>
      <c r="F97" s="28">
        <v>25.09</v>
      </c>
      <c r="H97" s="22"/>
    </row>
    <row r="98" spans="1:8" ht="18" thickBot="1">
      <c r="A98" s="2">
        <v>241158</v>
      </c>
      <c r="B98" s="26">
        <v>26.98</v>
      </c>
      <c r="C98" s="27">
        <v>27.25</v>
      </c>
      <c r="D98" s="27">
        <v>24.74</v>
      </c>
      <c r="E98" s="27">
        <v>19.54</v>
      </c>
      <c r="F98" s="28">
        <v>25.49</v>
      </c>
      <c r="H98" s="22"/>
    </row>
    <row r="99" spans="1:8" ht="18" thickBot="1">
      <c r="A99" s="2">
        <v>241159</v>
      </c>
      <c r="B99" s="26">
        <v>26.98</v>
      </c>
      <c r="C99" s="27">
        <v>27.25</v>
      </c>
      <c r="D99" s="27">
        <v>24.74</v>
      </c>
      <c r="E99" s="27">
        <v>19.54</v>
      </c>
      <c r="F99" s="28">
        <v>25.49</v>
      </c>
    </row>
    <row r="100" spans="1:8" ht="18" thickBot="1">
      <c r="A100" s="2">
        <v>241160</v>
      </c>
      <c r="B100" s="26">
        <v>27.38</v>
      </c>
      <c r="C100" s="27">
        <v>27.65</v>
      </c>
      <c r="D100" s="27">
        <v>25.14</v>
      </c>
      <c r="E100" s="27">
        <v>19.739999999999998</v>
      </c>
      <c r="F100" s="28">
        <v>25.89</v>
      </c>
    </row>
    <row r="101" spans="1:8" ht="18" thickBot="1">
      <c r="A101" s="2">
        <v>241161</v>
      </c>
      <c r="B101" s="26">
        <v>27.38</v>
      </c>
      <c r="C101" s="27">
        <v>27.65</v>
      </c>
      <c r="D101" s="27">
        <v>25.14</v>
      </c>
      <c r="E101" s="27">
        <v>19.739999999999998</v>
      </c>
      <c r="F101" s="28">
        <v>25.89</v>
      </c>
    </row>
    <row r="102" spans="1:8" ht="18" thickBot="1">
      <c r="A102" s="2">
        <v>241162</v>
      </c>
      <c r="B102" s="26">
        <v>27.38</v>
      </c>
      <c r="C102" s="27">
        <v>27.65</v>
      </c>
      <c r="D102" s="27">
        <v>25.14</v>
      </c>
      <c r="E102" s="27">
        <v>19.739999999999998</v>
      </c>
      <c r="F102" s="28">
        <v>25.89</v>
      </c>
    </row>
    <row r="103" spans="1:8" ht="18" thickBot="1">
      <c r="A103" s="2">
        <v>241163</v>
      </c>
      <c r="B103" s="26">
        <v>27.38</v>
      </c>
      <c r="C103" s="27">
        <v>27.65</v>
      </c>
      <c r="D103" s="27">
        <v>25.14</v>
      </c>
      <c r="E103" s="27">
        <v>19.739999999999998</v>
      </c>
      <c r="F103" s="28">
        <v>25.89</v>
      </c>
    </row>
    <row r="104" spans="1:8" ht="18" thickBot="1">
      <c r="A104" s="2">
        <v>241164</v>
      </c>
      <c r="B104" s="26">
        <v>27.38</v>
      </c>
      <c r="C104" s="27">
        <v>27.65</v>
      </c>
      <c r="D104" s="27">
        <v>25.14</v>
      </c>
      <c r="E104" s="27">
        <v>19.739999999999998</v>
      </c>
      <c r="F104" s="28">
        <v>25.89</v>
      </c>
    </row>
    <row r="105" spans="1:8" ht="18" thickBot="1">
      <c r="A105" s="2">
        <v>241165</v>
      </c>
      <c r="B105" s="26">
        <v>27.38</v>
      </c>
      <c r="C105" s="27">
        <v>27.65</v>
      </c>
      <c r="D105" s="27">
        <v>25.14</v>
      </c>
      <c r="E105" s="27">
        <v>19.739999999999998</v>
      </c>
      <c r="F105" s="28">
        <v>25.89</v>
      </c>
    </row>
    <row r="106" spans="1:8" ht="18" thickBot="1">
      <c r="A106" s="2">
        <v>241166</v>
      </c>
      <c r="B106" s="26">
        <v>27.38</v>
      </c>
      <c r="C106" s="27">
        <v>27.65</v>
      </c>
      <c r="D106" s="27">
        <v>25.14</v>
      </c>
      <c r="E106" s="27">
        <v>19.739999999999998</v>
      </c>
      <c r="F106" s="28">
        <v>25.89</v>
      </c>
    </row>
    <row r="107" spans="1:8" ht="18" thickBot="1">
      <c r="A107" s="2">
        <v>241167</v>
      </c>
      <c r="B107" s="26">
        <v>27.38</v>
      </c>
      <c r="C107" s="27">
        <v>27.65</v>
      </c>
      <c r="D107" s="27">
        <v>25.14</v>
      </c>
      <c r="E107" s="27">
        <v>19.739999999999998</v>
      </c>
      <c r="F107" s="28">
        <v>25.89</v>
      </c>
    </row>
    <row r="108" spans="1:8" ht="18" thickBot="1">
      <c r="A108" s="2">
        <v>241168</v>
      </c>
      <c r="B108" s="26">
        <v>27.38</v>
      </c>
      <c r="C108" s="27">
        <v>27.65</v>
      </c>
      <c r="D108" s="27">
        <v>25.14</v>
      </c>
      <c r="E108" s="27">
        <v>19.739999999999998</v>
      </c>
      <c r="F108" s="28">
        <v>25.89</v>
      </c>
    </row>
    <row r="109" spans="1:8" ht="18" thickBot="1">
      <c r="A109" s="2">
        <v>241169</v>
      </c>
      <c r="B109" s="26">
        <v>27.38</v>
      </c>
      <c r="C109" s="27">
        <v>27.65</v>
      </c>
      <c r="D109" s="27">
        <v>25.14</v>
      </c>
      <c r="E109" s="27">
        <v>19.739999999999998</v>
      </c>
      <c r="F109" s="28">
        <v>25.89</v>
      </c>
    </row>
    <row r="110" spans="1:8" ht="18" thickBot="1">
      <c r="A110" s="2">
        <v>241170</v>
      </c>
      <c r="B110" s="26">
        <v>27.38</v>
      </c>
      <c r="C110" s="27">
        <v>27.65</v>
      </c>
      <c r="D110" s="27">
        <v>25.14</v>
      </c>
      <c r="E110" s="27">
        <v>19.739999999999998</v>
      </c>
      <c r="F110" s="28">
        <v>25.89</v>
      </c>
    </row>
    <row r="111" spans="1:8" ht="18" thickBot="1">
      <c r="A111" s="2">
        <v>241171</v>
      </c>
      <c r="B111" s="26">
        <v>27.38</v>
      </c>
      <c r="C111" s="27">
        <v>27.65</v>
      </c>
      <c r="D111" s="27">
        <v>25.14</v>
      </c>
      <c r="E111" s="27">
        <v>19.739999999999998</v>
      </c>
      <c r="F111" s="28">
        <v>25.89</v>
      </c>
    </row>
    <row r="112" spans="1:8" ht="18" thickBot="1">
      <c r="A112" s="2">
        <v>241172</v>
      </c>
      <c r="B112" s="26">
        <v>27.38</v>
      </c>
      <c r="C112" s="27">
        <v>27.65</v>
      </c>
      <c r="D112" s="27">
        <v>25.14</v>
      </c>
      <c r="E112" s="27">
        <v>19.739999999999998</v>
      </c>
      <c r="F112" s="28">
        <v>25.89</v>
      </c>
    </row>
    <row r="113" spans="1:6" ht="18" thickBot="1">
      <c r="A113" s="2">
        <v>241173</v>
      </c>
      <c r="B113" s="26">
        <v>27.38</v>
      </c>
      <c r="C113" s="27">
        <v>27.65</v>
      </c>
      <c r="D113" s="27">
        <v>25.14</v>
      </c>
      <c r="E113" s="27">
        <v>19.739999999999998</v>
      </c>
      <c r="F113" s="28">
        <v>25.89</v>
      </c>
    </row>
    <row r="114" spans="1:6" ht="18" thickBot="1">
      <c r="A114" s="2">
        <v>241174</v>
      </c>
      <c r="B114" s="26">
        <v>27.08</v>
      </c>
      <c r="C114" s="27">
        <v>27.35</v>
      </c>
      <c r="D114" s="27">
        <v>24.84</v>
      </c>
      <c r="E114" s="27">
        <v>19.739999999999998</v>
      </c>
      <c r="F114" s="28">
        <v>25.49</v>
      </c>
    </row>
    <row r="115" spans="1:6" ht="18" thickBot="1">
      <c r="A115" s="2">
        <v>241175</v>
      </c>
      <c r="B115" s="26">
        <v>27.08</v>
      </c>
      <c r="C115" s="27">
        <v>27.35</v>
      </c>
      <c r="D115" s="27">
        <v>24.84</v>
      </c>
      <c r="E115" s="27">
        <v>19.739999999999998</v>
      </c>
      <c r="F115" s="28">
        <v>25.49</v>
      </c>
    </row>
    <row r="116" spans="1:6" ht="18" thickBot="1">
      <c r="A116" s="2">
        <v>241176</v>
      </c>
      <c r="B116" s="26">
        <v>27.08</v>
      </c>
      <c r="C116" s="27">
        <v>27.35</v>
      </c>
      <c r="D116" s="27">
        <v>24.84</v>
      </c>
      <c r="E116" s="27">
        <v>19.739999999999998</v>
      </c>
      <c r="F116" s="28">
        <v>25.49</v>
      </c>
    </row>
    <row r="117" spans="1:6" ht="18" thickBot="1">
      <c r="A117" s="2">
        <v>241177</v>
      </c>
      <c r="B117" s="26">
        <v>27.08</v>
      </c>
      <c r="C117" s="27">
        <v>27.35</v>
      </c>
      <c r="D117" s="27">
        <v>24.84</v>
      </c>
      <c r="E117" s="27">
        <v>19.739999999999998</v>
      </c>
      <c r="F117" s="28">
        <v>25.49</v>
      </c>
    </row>
    <row r="118" spans="1:6" ht="18" thickBot="1">
      <c r="A118" s="2">
        <v>241178</v>
      </c>
      <c r="B118" s="26">
        <v>27.08</v>
      </c>
      <c r="C118" s="27">
        <v>27.35</v>
      </c>
      <c r="D118" s="27">
        <v>24.84</v>
      </c>
      <c r="E118" s="27">
        <v>19.739999999999998</v>
      </c>
      <c r="F118" s="28">
        <v>25.49</v>
      </c>
    </row>
    <row r="119" spans="1:6" ht="18" thickBot="1">
      <c r="A119" s="2">
        <v>241179</v>
      </c>
      <c r="B119" s="26">
        <v>26.78</v>
      </c>
      <c r="C119" s="27">
        <v>27.05</v>
      </c>
      <c r="D119" s="27">
        <v>24.54</v>
      </c>
      <c r="E119" s="27">
        <v>19.739999999999998</v>
      </c>
      <c r="F119" s="28">
        <v>25.19</v>
      </c>
    </row>
    <row r="120" spans="1:6" ht="18" thickBot="1">
      <c r="A120" s="2">
        <v>241180</v>
      </c>
      <c r="B120" s="26">
        <v>26.78</v>
      </c>
      <c r="C120" s="27">
        <v>27.05</v>
      </c>
      <c r="D120" s="27">
        <v>24.54</v>
      </c>
      <c r="E120" s="27">
        <v>19.739999999999998</v>
      </c>
      <c r="F120" s="28">
        <v>25.19</v>
      </c>
    </row>
    <row r="121" spans="1:6" ht="18" thickBot="1">
      <c r="A121" s="2">
        <v>241181</v>
      </c>
      <c r="B121" s="26">
        <v>26.78</v>
      </c>
      <c r="C121" s="27">
        <v>27.05</v>
      </c>
      <c r="D121" s="27">
        <v>24.54</v>
      </c>
      <c r="E121" s="27">
        <v>19.739999999999998</v>
      </c>
      <c r="F121" s="28">
        <v>25.19</v>
      </c>
    </row>
    <row r="122" spans="1:6" ht="18" thickBot="1">
      <c r="A122" s="2">
        <v>241182</v>
      </c>
      <c r="B122" s="29">
        <v>26.78</v>
      </c>
      <c r="C122" s="30">
        <v>27.05</v>
      </c>
      <c r="D122" s="30">
        <v>24.54</v>
      </c>
      <c r="E122" s="30">
        <v>19.739999999999998</v>
      </c>
      <c r="F122" s="31">
        <v>25.19</v>
      </c>
    </row>
    <row r="123" spans="1:6" ht="18" thickBot="1">
      <c r="A123" s="2">
        <v>241183</v>
      </c>
      <c r="B123" s="23">
        <v>26.78</v>
      </c>
      <c r="C123" s="24">
        <v>27.05</v>
      </c>
      <c r="D123" s="24">
        <v>24.54</v>
      </c>
      <c r="E123" s="24">
        <v>19.739999999999998</v>
      </c>
      <c r="F123" s="25">
        <v>25.19</v>
      </c>
    </row>
    <row r="124" spans="1:6" ht="18" thickBot="1">
      <c r="A124" s="2">
        <v>241184</v>
      </c>
      <c r="B124" s="26">
        <v>26.78</v>
      </c>
      <c r="C124" s="27">
        <v>27.05</v>
      </c>
      <c r="D124" s="27">
        <v>24.54</v>
      </c>
      <c r="E124" s="27">
        <v>19.739999999999998</v>
      </c>
      <c r="F124" s="28">
        <v>25.19</v>
      </c>
    </row>
    <row r="125" spans="1:6" ht="18" thickBot="1">
      <c r="A125" s="2">
        <v>241185</v>
      </c>
      <c r="B125" s="26">
        <v>26.78</v>
      </c>
      <c r="C125" s="27">
        <v>27.05</v>
      </c>
      <c r="D125" s="27">
        <v>24.54</v>
      </c>
      <c r="E125" s="27">
        <v>19.739999999999998</v>
      </c>
      <c r="F125" s="28">
        <v>25.19</v>
      </c>
    </row>
    <row r="126" spans="1:6" ht="18" thickBot="1">
      <c r="A126" s="2">
        <v>241186</v>
      </c>
      <c r="B126" s="26">
        <v>26.38</v>
      </c>
      <c r="C126" s="27">
        <v>26.65</v>
      </c>
      <c r="D126" s="27">
        <v>24.14</v>
      </c>
      <c r="E126" s="27">
        <v>19.54</v>
      </c>
      <c r="F126" s="28">
        <v>24.79</v>
      </c>
    </row>
    <row r="127" spans="1:6" ht="18" thickBot="1">
      <c r="A127" s="2">
        <v>241187</v>
      </c>
      <c r="B127" s="26">
        <v>26.38</v>
      </c>
      <c r="C127" s="27">
        <v>26.65</v>
      </c>
      <c r="D127" s="27">
        <v>24.14</v>
      </c>
      <c r="E127" s="27">
        <v>19.54</v>
      </c>
      <c r="F127" s="28">
        <v>24.79</v>
      </c>
    </row>
    <row r="128" spans="1:6" ht="18" thickBot="1">
      <c r="A128" s="2">
        <v>241188</v>
      </c>
      <c r="B128" s="26">
        <v>26.08</v>
      </c>
      <c r="C128" s="27">
        <v>26.35</v>
      </c>
      <c r="D128" s="27">
        <v>23.84</v>
      </c>
      <c r="E128" s="27">
        <v>19.54</v>
      </c>
      <c r="F128" s="28">
        <v>24.49</v>
      </c>
    </row>
    <row r="129" spans="1:6" ht="18" thickBot="1">
      <c r="A129" s="2">
        <v>241189</v>
      </c>
      <c r="B129" s="26">
        <v>26.08</v>
      </c>
      <c r="C129" s="27">
        <v>26.35</v>
      </c>
      <c r="D129" s="27">
        <v>23.84</v>
      </c>
      <c r="E129" s="27">
        <v>19.54</v>
      </c>
      <c r="F129" s="28">
        <v>24.49</v>
      </c>
    </row>
    <row r="130" spans="1:6" ht="18" thickBot="1">
      <c r="A130" s="2">
        <v>241190</v>
      </c>
      <c r="B130" s="26">
        <v>26.08</v>
      </c>
      <c r="C130" s="27">
        <v>26.35</v>
      </c>
      <c r="D130" s="27">
        <v>23.84</v>
      </c>
      <c r="E130" s="27">
        <v>19.54</v>
      </c>
      <c r="F130" s="28">
        <v>24.49</v>
      </c>
    </row>
    <row r="131" spans="1:6" ht="18" thickBot="1">
      <c r="A131" s="2">
        <v>241191</v>
      </c>
      <c r="B131" s="26">
        <v>26.08</v>
      </c>
      <c r="C131" s="27">
        <v>26.35</v>
      </c>
      <c r="D131" s="27">
        <v>23.84</v>
      </c>
      <c r="E131" s="27">
        <v>19.54</v>
      </c>
      <c r="F131" s="28">
        <v>24.49</v>
      </c>
    </row>
    <row r="132" spans="1:6" ht="18" thickBot="1">
      <c r="A132" s="2">
        <v>241192</v>
      </c>
      <c r="B132" s="26">
        <v>26.08</v>
      </c>
      <c r="C132" s="27">
        <v>26.35</v>
      </c>
      <c r="D132" s="27">
        <v>23.84</v>
      </c>
      <c r="E132" s="27">
        <v>19.54</v>
      </c>
      <c r="F132" s="28">
        <v>24.49</v>
      </c>
    </row>
    <row r="133" spans="1:6" ht="18" thickBot="1">
      <c r="A133" s="2">
        <v>241193</v>
      </c>
      <c r="B133" s="26">
        <v>26.08</v>
      </c>
      <c r="C133" s="27">
        <v>26.35</v>
      </c>
      <c r="D133" s="27">
        <v>23.84</v>
      </c>
      <c r="E133" s="27">
        <v>19.54</v>
      </c>
      <c r="F133" s="28">
        <v>24.49</v>
      </c>
    </row>
    <row r="134" spans="1:6" ht="18" thickBot="1">
      <c r="A134" s="2">
        <v>241194</v>
      </c>
      <c r="B134" s="26">
        <v>26.08</v>
      </c>
      <c r="C134" s="27">
        <v>26.35</v>
      </c>
      <c r="D134" s="27">
        <v>23.84</v>
      </c>
      <c r="E134" s="27">
        <v>19.54</v>
      </c>
      <c r="F134" s="28">
        <v>24.49</v>
      </c>
    </row>
    <row r="135" spans="1:6" ht="18" thickBot="1">
      <c r="A135" s="2">
        <v>241195</v>
      </c>
      <c r="B135" s="26">
        <v>26.58</v>
      </c>
      <c r="C135" s="27">
        <v>26.85</v>
      </c>
      <c r="D135" s="27">
        <v>24.34</v>
      </c>
      <c r="E135" s="27">
        <v>19.84</v>
      </c>
      <c r="F135" s="28">
        <v>24.99</v>
      </c>
    </row>
    <row r="136" spans="1:6" ht="18" thickBot="1">
      <c r="A136" s="2">
        <v>241196</v>
      </c>
      <c r="B136" s="26">
        <v>26.58</v>
      </c>
      <c r="C136" s="27">
        <v>26.85</v>
      </c>
      <c r="D136" s="27">
        <v>24.34</v>
      </c>
      <c r="E136" s="27">
        <v>19.84</v>
      </c>
      <c r="F136" s="28">
        <v>24.99</v>
      </c>
    </row>
    <row r="137" spans="1:6" ht="18" thickBot="1">
      <c r="A137" s="2">
        <v>241197</v>
      </c>
      <c r="B137" s="26">
        <v>26.58</v>
      </c>
      <c r="C137" s="27">
        <v>26.85</v>
      </c>
      <c r="D137" s="27">
        <v>24.34</v>
      </c>
      <c r="E137" s="27">
        <v>19.84</v>
      </c>
      <c r="F137" s="28">
        <v>24.99</v>
      </c>
    </row>
    <row r="138" spans="1:6" ht="18" thickBot="1">
      <c r="A138" s="2">
        <v>241198</v>
      </c>
      <c r="B138" s="26">
        <v>26.58</v>
      </c>
      <c r="C138" s="27">
        <v>26.85</v>
      </c>
      <c r="D138" s="27">
        <v>24.34</v>
      </c>
      <c r="E138" s="27">
        <v>19.84</v>
      </c>
      <c r="F138" s="28">
        <v>24.99</v>
      </c>
    </row>
    <row r="139" spans="1:6" ht="18" thickBot="1">
      <c r="A139" s="2">
        <v>241199</v>
      </c>
      <c r="B139" s="26">
        <v>26.58</v>
      </c>
      <c r="C139" s="27">
        <v>26.85</v>
      </c>
      <c r="D139" s="27">
        <v>24.34</v>
      </c>
      <c r="E139" s="27">
        <v>19.84</v>
      </c>
      <c r="F139" s="28">
        <v>24.99</v>
      </c>
    </row>
    <row r="140" spans="1:6" ht="18" thickBot="1">
      <c r="A140" s="2">
        <v>241200</v>
      </c>
      <c r="B140" s="26">
        <v>26.58</v>
      </c>
      <c r="C140" s="27">
        <v>26.85</v>
      </c>
      <c r="D140" s="27">
        <v>24.34</v>
      </c>
      <c r="E140" s="27">
        <v>19.84</v>
      </c>
      <c r="F140" s="28">
        <v>24.99</v>
      </c>
    </row>
    <row r="141" spans="1:6" ht="18" thickBot="1">
      <c r="A141" s="2">
        <v>241201</v>
      </c>
      <c r="B141" s="26">
        <v>26.58</v>
      </c>
      <c r="C141" s="27">
        <v>26.85</v>
      </c>
      <c r="D141" s="27">
        <v>24.34</v>
      </c>
      <c r="E141" s="27">
        <v>19.84</v>
      </c>
      <c r="F141" s="28">
        <v>24.99</v>
      </c>
    </row>
    <row r="142" spans="1:6" ht="18" thickBot="1">
      <c r="A142" s="2">
        <v>241202</v>
      </c>
      <c r="B142" s="26">
        <v>26.58</v>
      </c>
      <c r="C142" s="27">
        <v>26.85</v>
      </c>
      <c r="D142" s="27">
        <v>24.34</v>
      </c>
      <c r="E142" s="27">
        <v>19.84</v>
      </c>
      <c r="F142" s="28">
        <v>24.99</v>
      </c>
    </row>
    <row r="143" spans="1:6" ht="18" thickBot="1">
      <c r="A143" s="2">
        <v>241203</v>
      </c>
      <c r="B143" s="26">
        <v>26.58</v>
      </c>
      <c r="C143" s="27">
        <v>26.85</v>
      </c>
      <c r="D143" s="27">
        <v>24.34</v>
      </c>
      <c r="E143" s="27">
        <v>19.84</v>
      </c>
      <c r="F143" s="28">
        <v>24.99</v>
      </c>
    </row>
    <row r="144" spans="1:6" ht="18" thickBot="1">
      <c r="A144" s="2">
        <v>241204</v>
      </c>
      <c r="B144" s="26">
        <v>26.58</v>
      </c>
      <c r="C144" s="27">
        <v>26.85</v>
      </c>
      <c r="D144" s="27">
        <v>24.34</v>
      </c>
      <c r="E144" s="27">
        <v>19.84</v>
      </c>
      <c r="F144" s="28">
        <v>24.99</v>
      </c>
    </row>
    <row r="145" spans="1:8" ht="18" thickBot="1">
      <c r="A145" s="2">
        <v>241205</v>
      </c>
      <c r="B145" s="26">
        <v>27.08</v>
      </c>
      <c r="C145" s="27">
        <v>27.35</v>
      </c>
      <c r="D145" s="27">
        <v>24.84</v>
      </c>
      <c r="E145" s="27">
        <v>20.14</v>
      </c>
      <c r="F145" s="28">
        <v>25.49</v>
      </c>
    </row>
    <row r="146" spans="1:8" ht="18" thickBot="1">
      <c r="A146" s="2">
        <v>241206</v>
      </c>
      <c r="B146" s="26">
        <v>27.08</v>
      </c>
      <c r="C146" s="27">
        <v>27.35</v>
      </c>
      <c r="D146" s="27">
        <v>24.84</v>
      </c>
      <c r="E146" s="27">
        <v>20.14</v>
      </c>
      <c r="F146" s="28">
        <v>25.49</v>
      </c>
    </row>
    <row r="147" spans="1:8" ht="18" thickBot="1">
      <c r="A147" s="2">
        <v>241207</v>
      </c>
      <c r="B147" s="26">
        <v>27.08</v>
      </c>
      <c r="C147" s="27">
        <v>27.35</v>
      </c>
      <c r="D147" s="27">
        <v>24.84</v>
      </c>
      <c r="E147" s="27">
        <v>20.14</v>
      </c>
      <c r="F147" s="28">
        <v>25.49</v>
      </c>
      <c r="H147" s="22"/>
    </row>
    <row r="148" spans="1:8" ht="18" thickBot="1">
      <c r="A148" s="2">
        <v>241208</v>
      </c>
      <c r="B148" s="26">
        <v>27.08</v>
      </c>
      <c r="C148" s="27">
        <v>27.35</v>
      </c>
      <c r="D148" s="27">
        <v>24.84</v>
      </c>
      <c r="E148" s="27">
        <v>20.14</v>
      </c>
      <c r="F148" s="28">
        <v>25.49</v>
      </c>
      <c r="H148" s="22"/>
    </row>
    <row r="149" spans="1:8" ht="18" thickBot="1">
      <c r="A149" s="2">
        <v>241209</v>
      </c>
      <c r="B149" s="26">
        <v>27.08</v>
      </c>
      <c r="C149" s="27">
        <v>27.35</v>
      </c>
      <c r="D149" s="27">
        <v>24.84</v>
      </c>
      <c r="E149" s="27">
        <v>20.14</v>
      </c>
      <c r="F149" s="28">
        <v>25.49</v>
      </c>
      <c r="H149" s="22"/>
    </row>
    <row r="150" spans="1:8" ht="18" thickBot="1">
      <c r="A150" s="2">
        <v>241210</v>
      </c>
      <c r="B150" s="26">
        <v>27.08</v>
      </c>
      <c r="C150" s="27">
        <v>27.35</v>
      </c>
      <c r="D150" s="27">
        <v>24.84</v>
      </c>
      <c r="E150" s="27">
        <v>20.14</v>
      </c>
      <c r="F150" s="28">
        <v>25.49</v>
      </c>
      <c r="H150" s="22"/>
    </row>
    <row r="151" spans="1:8" ht="18" thickBot="1">
      <c r="A151" s="2">
        <v>241211</v>
      </c>
      <c r="B151" s="26">
        <v>27.08</v>
      </c>
      <c r="C151" s="27">
        <v>27.35</v>
      </c>
      <c r="D151" s="27">
        <v>24.84</v>
      </c>
      <c r="E151" s="27">
        <v>20.14</v>
      </c>
      <c r="F151" s="28">
        <v>25.49</v>
      </c>
      <c r="H151" s="22"/>
    </row>
    <row r="152" spans="1:8" ht="18" thickBot="1">
      <c r="A152" s="2">
        <v>241212</v>
      </c>
      <c r="B152" s="26">
        <v>27.08</v>
      </c>
      <c r="C152" s="27">
        <v>27.35</v>
      </c>
      <c r="D152" s="27">
        <v>24.84</v>
      </c>
      <c r="E152" s="27">
        <v>20.14</v>
      </c>
      <c r="F152" s="28">
        <v>25.49</v>
      </c>
    </row>
    <row r="153" spans="1:8" ht="18" thickBot="1">
      <c r="A153" s="2">
        <v>241213</v>
      </c>
      <c r="B153" s="29">
        <v>26.58</v>
      </c>
      <c r="C153" s="30">
        <v>26.85</v>
      </c>
      <c r="D153" s="30">
        <v>24.34</v>
      </c>
      <c r="E153" s="30">
        <v>19.84</v>
      </c>
      <c r="F153" s="31">
        <v>25.09</v>
      </c>
    </row>
    <row r="154" spans="1:8" ht="18" thickBot="1">
      <c r="A154" s="2">
        <v>241214</v>
      </c>
      <c r="B154" s="23">
        <v>26.58</v>
      </c>
      <c r="C154" s="24">
        <v>26.85</v>
      </c>
      <c r="D154" s="24">
        <v>24.34</v>
      </c>
      <c r="E154" s="24">
        <v>19.84</v>
      </c>
      <c r="F154" s="25">
        <v>25.09</v>
      </c>
    </row>
    <row r="155" spans="1:8" ht="18" thickBot="1">
      <c r="A155" s="2">
        <v>241215</v>
      </c>
      <c r="B155" s="26">
        <v>26.58</v>
      </c>
      <c r="C155" s="27">
        <v>26.85</v>
      </c>
      <c r="D155" s="27">
        <v>24.34</v>
      </c>
      <c r="E155" s="27">
        <v>19.84</v>
      </c>
      <c r="F155" s="28">
        <v>25.09</v>
      </c>
    </row>
    <row r="156" spans="1:8" ht="18" thickBot="1">
      <c r="A156" s="2">
        <v>241216</v>
      </c>
      <c r="B156" s="26">
        <v>26.58</v>
      </c>
      <c r="C156" s="27">
        <v>26.85</v>
      </c>
      <c r="D156" s="27">
        <v>24.34</v>
      </c>
      <c r="E156" s="27">
        <v>19.84</v>
      </c>
      <c r="F156" s="28">
        <v>25.09</v>
      </c>
    </row>
    <row r="157" spans="1:8" ht="18" thickBot="1">
      <c r="A157" s="2">
        <v>241217</v>
      </c>
      <c r="B157" s="26">
        <v>26.58</v>
      </c>
      <c r="C157" s="27">
        <v>26.85</v>
      </c>
      <c r="D157" s="27">
        <v>24.34</v>
      </c>
      <c r="E157" s="27">
        <v>19.84</v>
      </c>
      <c r="F157" s="28">
        <v>25.09</v>
      </c>
    </row>
    <row r="158" spans="1:8" ht="18" thickBot="1">
      <c r="A158" s="2">
        <v>241218</v>
      </c>
      <c r="B158" s="26">
        <v>26.58</v>
      </c>
      <c r="C158" s="27">
        <v>26.85</v>
      </c>
      <c r="D158" s="27">
        <v>24.34</v>
      </c>
      <c r="E158" s="27">
        <v>19.84</v>
      </c>
      <c r="F158" s="28">
        <v>25.09</v>
      </c>
    </row>
    <row r="159" spans="1:8" ht="18" thickBot="1">
      <c r="A159" s="2">
        <v>241219</v>
      </c>
      <c r="B159" s="26">
        <v>25.98</v>
      </c>
      <c r="C159" s="27">
        <v>26.25</v>
      </c>
      <c r="D159" s="27">
        <v>23.74</v>
      </c>
      <c r="E159" s="27">
        <v>19.440000000000001</v>
      </c>
      <c r="F159" s="28">
        <v>24.59</v>
      </c>
    </row>
    <row r="160" spans="1:8" ht="18" thickBot="1">
      <c r="A160" s="2">
        <v>241220</v>
      </c>
      <c r="B160" s="26">
        <v>25.98</v>
      </c>
      <c r="C160" s="27">
        <v>26.25</v>
      </c>
      <c r="D160" s="27">
        <v>23.74</v>
      </c>
      <c r="E160" s="27">
        <v>19.440000000000001</v>
      </c>
      <c r="F160" s="28">
        <v>24.59</v>
      </c>
    </row>
    <row r="161" spans="1:6" ht="18" thickBot="1">
      <c r="A161" s="2">
        <v>241221</v>
      </c>
      <c r="B161" s="26">
        <v>25.98</v>
      </c>
      <c r="C161" s="27">
        <v>26.25</v>
      </c>
      <c r="D161" s="27">
        <v>23.74</v>
      </c>
      <c r="E161" s="27">
        <v>19.440000000000001</v>
      </c>
      <c r="F161" s="28">
        <v>24.59</v>
      </c>
    </row>
    <row r="162" spans="1:6" ht="18" thickBot="1">
      <c r="A162" s="2">
        <v>241222</v>
      </c>
      <c r="B162" s="26">
        <v>25.98</v>
      </c>
      <c r="C162" s="27">
        <v>26.25</v>
      </c>
      <c r="D162" s="27">
        <v>23.74</v>
      </c>
      <c r="E162" s="27">
        <v>19.440000000000001</v>
      </c>
      <c r="F162" s="28">
        <v>24.59</v>
      </c>
    </row>
    <row r="163" spans="1:6" ht="18" thickBot="1">
      <c r="A163" s="2">
        <v>241223</v>
      </c>
      <c r="B163" s="26">
        <v>25.68</v>
      </c>
      <c r="C163" s="27">
        <v>25.95</v>
      </c>
      <c r="D163" s="27">
        <v>23.44</v>
      </c>
      <c r="E163" s="27">
        <v>19.440000000000001</v>
      </c>
      <c r="F163" s="28">
        <v>24.29</v>
      </c>
    </row>
    <row r="164" spans="1:6" ht="18" thickBot="1">
      <c r="A164" s="2">
        <v>241224</v>
      </c>
      <c r="B164" s="26">
        <v>25.68</v>
      </c>
      <c r="C164" s="27">
        <v>25.95</v>
      </c>
      <c r="D164" s="27">
        <v>23.44</v>
      </c>
      <c r="E164" s="27">
        <v>19.440000000000001</v>
      </c>
      <c r="F164" s="28">
        <v>24.29</v>
      </c>
    </row>
    <row r="165" spans="1:6" ht="18" thickBot="1">
      <c r="A165" s="2">
        <v>241225</v>
      </c>
      <c r="B165" s="26">
        <v>25.68</v>
      </c>
      <c r="C165" s="27">
        <v>25.95</v>
      </c>
      <c r="D165" s="27">
        <v>23.44</v>
      </c>
      <c r="E165" s="27">
        <v>19.440000000000001</v>
      </c>
      <c r="F165" s="28">
        <v>24.29</v>
      </c>
    </row>
    <row r="166" spans="1:6" ht="18" thickBot="1">
      <c r="A166" s="2">
        <v>241226</v>
      </c>
      <c r="B166" s="26">
        <v>25.68</v>
      </c>
      <c r="C166" s="27">
        <v>25.95</v>
      </c>
      <c r="D166" s="27">
        <v>23.44</v>
      </c>
      <c r="E166" s="27">
        <v>19.440000000000001</v>
      </c>
      <c r="F166" s="28">
        <v>24.29</v>
      </c>
    </row>
    <row r="167" spans="1:6" ht="18" thickBot="1">
      <c r="A167" s="2">
        <v>241227</v>
      </c>
      <c r="B167" s="26">
        <v>25.68</v>
      </c>
      <c r="C167" s="27">
        <v>25.95</v>
      </c>
      <c r="D167" s="27">
        <v>23.44</v>
      </c>
      <c r="E167" s="27">
        <v>19.440000000000001</v>
      </c>
      <c r="F167" s="28">
        <v>24.29</v>
      </c>
    </row>
    <row r="168" spans="1:6" ht="18" thickBot="1">
      <c r="A168" s="2">
        <v>241228</v>
      </c>
      <c r="B168" s="26">
        <v>25.68</v>
      </c>
      <c r="C168" s="27">
        <v>25.95</v>
      </c>
      <c r="D168" s="27">
        <v>23.44</v>
      </c>
      <c r="E168" s="27">
        <v>19.440000000000001</v>
      </c>
      <c r="F168" s="28">
        <v>24.29</v>
      </c>
    </row>
    <row r="169" spans="1:6" ht="18" thickBot="1">
      <c r="A169" s="2">
        <v>241229</v>
      </c>
      <c r="B169" s="26">
        <v>25.28</v>
      </c>
      <c r="C169" s="27">
        <v>25.55</v>
      </c>
      <c r="D169" s="27">
        <v>23.04</v>
      </c>
      <c r="E169" s="27">
        <v>19.239999999999998</v>
      </c>
      <c r="F169" s="28">
        <v>23.89</v>
      </c>
    </row>
    <row r="170" spans="1:6" ht="18" thickBot="1">
      <c r="A170" s="2">
        <v>241230</v>
      </c>
      <c r="B170" s="26">
        <v>25.28</v>
      </c>
      <c r="C170" s="27">
        <v>25.55</v>
      </c>
      <c r="D170" s="27">
        <v>23.04</v>
      </c>
      <c r="E170" s="27">
        <v>19.239999999999998</v>
      </c>
      <c r="F170" s="28">
        <v>23.89</v>
      </c>
    </row>
    <row r="171" spans="1:6" ht="18" thickBot="1">
      <c r="A171" s="2">
        <v>241231</v>
      </c>
      <c r="B171" s="26">
        <v>25.28</v>
      </c>
      <c r="C171" s="27">
        <v>25.55</v>
      </c>
      <c r="D171" s="27">
        <v>23.04</v>
      </c>
      <c r="E171" s="27">
        <v>19.239999999999998</v>
      </c>
      <c r="F171" s="28">
        <v>23.89</v>
      </c>
    </row>
    <row r="172" spans="1:6" ht="18" thickBot="1">
      <c r="A172" s="2">
        <v>241232</v>
      </c>
      <c r="B172" s="26">
        <v>25.28</v>
      </c>
      <c r="C172" s="27">
        <v>25.55</v>
      </c>
      <c r="D172" s="27">
        <v>23.04</v>
      </c>
      <c r="E172" s="27">
        <v>19.239999999999998</v>
      </c>
      <c r="F172" s="28">
        <v>23.89</v>
      </c>
    </row>
    <row r="173" spans="1:6" ht="18" thickBot="1">
      <c r="A173" s="2">
        <v>241233</v>
      </c>
      <c r="B173" s="26">
        <v>25.28</v>
      </c>
      <c r="C173" s="27">
        <v>25.55</v>
      </c>
      <c r="D173" s="27">
        <v>23.04</v>
      </c>
      <c r="E173" s="27">
        <v>19.239999999999998</v>
      </c>
      <c r="F173" s="28">
        <v>23.89</v>
      </c>
    </row>
    <row r="174" spans="1:6" ht="18" thickBot="1">
      <c r="A174" s="2">
        <v>241234</v>
      </c>
      <c r="B174" s="26">
        <v>25.28</v>
      </c>
      <c r="C174" s="27">
        <v>25.55</v>
      </c>
      <c r="D174" s="27">
        <v>23.04</v>
      </c>
      <c r="E174" s="27">
        <v>19.239999999999998</v>
      </c>
      <c r="F174" s="28">
        <v>23.89</v>
      </c>
    </row>
    <row r="175" spans="1:6" ht="18" thickBot="1">
      <c r="A175" s="2">
        <v>241235</v>
      </c>
      <c r="B175" s="26">
        <v>25.28</v>
      </c>
      <c r="C175" s="27">
        <v>25.55</v>
      </c>
      <c r="D175" s="27">
        <v>23.04</v>
      </c>
      <c r="E175" s="27">
        <v>19.239999999999998</v>
      </c>
      <c r="F175" s="28">
        <v>23.89</v>
      </c>
    </row>
    <row r="176" spans="1:6" ht="18" thickBot="1">
      <c r="A176" s="2">
        <v>241236</v>
      </c>
      <c r="B176" s="26">
        <v>25.28</v>
      </c>
      <c r="C176" s="27">
        <v>25.55</v>
      </c>
      <c r="D176" s="27">
        <v>23.04</v>
      </c>
      <c r="E176" s="27">
        <v>19.239999999999998</v>
      </c>
      <c r="F176" s="28">
        <v>23.89</v>
      </c>
    </row>
    <row r="177" spans="1:6" ht="18" thickBot="1">
      <c r="A177" s="2">
        <v>241237</v>
      </c>
      <c r="B177" s="26">
        <v>24.78</v>
      </c>
      <c r="C177" s="27">
        <v>25.05</v>
      </c>
      <c r="D177" s="27">
        <v>22.54</v>
      </c>
      <c r="E177" s="27">
        <v>18.940000000000001</v>
      </c>
      <c r="F177" s="28">
        <v>23.49</v>
      </c>
    </row>
    <row r="178" spans="1:6" ht="18" thickBot="1">
      <c r="A178" s="2">
        <v>241238</v>
      </c>
      <c r="B178" s="26">
        <v>24.78</v>
      </c>
      <c r="C178" s="27">
        <v>25.05</v>
      </c>
      <c r="D178" s="27">
        <v>22.54</v>
      </c>
      <c r="E178" s="27">
        <v>18.940000000000001</v>
      </c>
      <c r="F178" s="28">
        <v>23.49</v>
      </c>
    </row>
    <row r="179" spans="1:6" ht="18" thickBot="1">
      <c r="A179" s="2">
        <v>241239</v>
      </c>
      <c r="B179" s="26">
        <v>24.78</v>
      </c>
      <c r="C179" s="27">
        <v>25.05</v>
      </c>
      <c r="D179" s="27">
        <v>22.54</v>
      </c>
      <c r="E179" s="27">
        <v>18.940000000000001</v>
      </c>
      <c r="F179" s="28">
        <v>23.49</v>
      </c>
    </row>
    <row r="180" spans="1:6" ht="18" thickBot="1">
      <c r="A180" s="2">
        <v>241240</v>
      </c>
      <c r="B180" s="26">
        <v>24.78</v>
      </c>
      <c r="C180" s="27">
        <v>25.05</v>
      </c>
      <c r="D180" s="27">
        <v>22.54</v>
      </c>
      <c r="E180" s="27">
        <v>18.940000000000001</v>
      </c>
      <c r="F180" s="28">
        <v>23.49</v>
      </c>
    </row>
    <row r="181" spans="1:6" ht="18" thickBot="1">
      <c r="A181" s="2">
        <v>241241</v>
      </c>
      <c r="B181" s="26">
        <v>24.78</v>
      </c>
      <c r="C181" s="27">
        <v>25.05</v>
      </c>
      <c r="D181" s="27">
        <v>22.54</v>
      </c>
      <c r="E181" s="27">
        <v>18.940000000000001</v>
      </c>
      <c r="F181" s="28">
        <v>23.49</v>
      </c>
    </row>
    <row r="182" spans="1:6" ht="18" thickBot="1">
      <c r="A182" s="2">
        <v>241242</v>
      </c>
      <c r="B182" s="26">
        <v>24.78</v>
      </c>
      <c r="C182" s="27">
        <v>25.05</v>
      </c>
      <c r="D182" s="27">
        <v>22.54</v>
      </c>
      <c r="E182" s="27">
        <v>18.940000000000001</v>
      </c>
      <c r="F182" s="28">
        <v>23.49</v>
      </c>
    </row>
    <row r="183" spans="1:6" ht="18" thickBot="1">
      <c r="A183" s="2">
        <v>241243</v>
      </c>
      <c r="B183" s="29">
        <v>24.78</v>
      </c>
      <c r="C183" s="30">
        <v>25.05</v>
      </c>
      <c r="D183" s="30">
        <v>22.54</v>
      </c>
      <c r="E183" s="30">
        <v>18.940000000000001</v>
      </c>
      <c r="F183" s="31">
        <v>23.49</v>
      </c>
    </row>
    <row r="184" spans="1:6" ht="18" thickBot="1">
      <c r="A184" s="2">
        <v>241244</v>
      </c>
      <c r="B184" s="23">
        <v>25.28</v>
      </c>
      <c r="C184" s="24">
        <v>25.55</v>
      </c>
      <c r="D184" s="24">
        <v>23.04</v>
      </c>
      <c r="E184" s="24">
        <v>19.239999999999998</v>
      </c>
      <c r="F184" s="25">
        <v>23.99</v>
      </c>
    </row>
    <row r="185" spans="1:6" ht="18" thickBot="1">
      <c r="A185" s="2">
        <v>241245</v>
      </c>
      <c r="B185" s="26">
        <v>25.28</v>
      </c>
      <c r="C185" s="27">
        <v>25.55</v>
      </c>
      <c r="D185" s="27">
        <v>23.04</v>
      </c>
      <c r="E185" s="27">
        <v>19.239999999999998</v>
      </c>
      <c r="F185" s="28">
        <v>23.99</v>
      </c>
    </row>
    <row r="186" spans="1:6" ht="18" thickBot="1">
      <c r="A186" s="2">
        <v>241246</v>
      </c>
      <c r="B186" s="26">
        <v>25.28</v>
      </c>
      <c r="C186" s="27">
        <v>25.55</v>
      </c>
      <c r="D186" s="27">
        <v>23.04</v>
      </c>
      <c r="E186" s="27">
        <v>19.239999999999998</v>
      </c>
      <c r="F186" s="28">
        <v>23.99</v>
      </c>
    </row>
    <row r="187" spans="1:6" ht="18" thickBot="1">
      <c r="A187" s="2">
        <v>241247</v>
      </c>
      <c r="B187" s="26">
        <v>25.28</v>
      </c>
      <c r="C187" s="27">
        <v>25.55</v>
      </c>
      <c r="D187" s="27">
        <v>23.04</v>
      </c>
      <c r="E187" s="27">
        <v>19.239999999999998</v>
      </c>
      <c r="F187" s="28">
        <v>23.99</v>
      </c>
    </row>
    <row r="188" spans="1:6" ht="18" thickBot="1">
      <c r="A188" s="2">
        <v>241248</v>
      </c>
      <c r="B188" s="26">
        <v>25.28</v>
      </c>
      <c r="C188" s="27">
        <v>25.55</v>
      </c>
      <c r="D188" s="27">
        <v>23.04</v>
      </c>
      <c r="E188" s="27">
        <v>19.239999999999998</v>
      </c>
      <c r="F188" s="28">
        <v>24.49</v>
      </c>
    </row>
    <row r="189" spans="1:6" ht="18" thickBot="1">
      <c r="A189" s="2">
        <v>241249</v>
      </c>
      <c r="B189" s="26">
        <v>25.28</v>
      </c>
      <c r="C189" s="27">
        <v>25.55</v>
      </c>
      <c r="D189" s="27">
        <v>23.04</v>
      </c>
      <c r="E189" s="27">
        <v>19.239999999999998</v>
      </c>
      <c r="F189" s="28">
        <v>24.49</v>
      </c>
    </row>
    <row r="190" spans="1:6" ht="18" thickBot="1">
      <c r="A190" s="2">
        <v>241250</v>
      </c>
      <c r="B190" s="26">
        <v>25.28</v>
      </c>
      <c r="C190" s="27">
        <v>25.55</v>
      </c>
      <c r="D190" s="27">
        <v>23.04</v>
      </c>
      <c r="E190" s="27">
        <v>19.239999999999998</v>
      </c>
      <c r="F190" s="28">
        <v>24.49</v>
      </c>
    </row>
    <row r="191" spans="1:6" ht="18" thickBot="1">
      <c r="A191" s="2">
        <v>241251</v>
      </c>
      <c r="B191" s="26">
        <v>25.28</v>
      </c>
      <c r="C191" s="27">
        <v>25.55</v>
      </c>
      <c r="D191" s="27">
        <v>23.04</v>
      </c>
      <c r="E191" s="27">
        <v>19.239999999999998</v>
      </c>
      <c r="F191" s="28">
        <v>24.49</v>
      </c>
    </row>
    <row r="192" spans="1:6" ht="18" thickBot="1">
      <c r="A192" s="2">
        <v>241252</v>
      </c>
      <c r="B192" s="26">
        <v>25.28</v>
      </c>
      <c r="C192" s="27">
        <v>25.55</v>
      </c>
      <c r="D192" s="27">
        <v>23.04</v>
      </c>
      <c r="E192" s="27">
        <v>19.239999999999998</v>
      </c>
      <c r="F192" s="28">
        <v>24.49</v>
      </c>
    </row>
    <row r="193" spans="1:8" ht="18" thickBot="1">
      <c r="A193" s="2">
        <v>241253</v>
      </c>
      <c r="B193" s="26">
        <v>25.28</v>
      </c>
      <c r="C193" s="27">
        <v>25.55</v>
      </c>
      <c r="D193" s="27">
        <v>23.04</v>
      </c>
      <c r="E193" s="27">
        <v>19.239999999999998</v>
      </c>
      <c r="F193" s="28">
        <v>24.49</v>
      </c>
    </row>
    <row r="194" spans="1:8" ht="18" thickBot="1">
      <c r="A194" s="2">
        <v>241254</v>
      </c>
      <c r="B194" s="26">
        <v>25.28</v>
      </c>
      <c r="C194" s="27">
        <v>25.55</v>
      </c>
      <c r="D194" s="27">
        <v>23.04</v>
      </c>
      <c r="E194" s="27">
        <v>19.239999999999998</v>
      </c>
      <c r="F194" s="28">
        <v>24.49</v>
      </c>
    </row>
    <row r="195" spans="1:8" ht="18" thickBot="1">
      <c r="A195" s="2">
        <v>241255</v>
      </c>
      <c r="B195" s="26">
        <v>25.28</v>
      </c>
      <c r="C195" s="27">
        <v>25.55</v>
      </c>
      <c r="D195" s="27">
        <v>23.04</v>
      </c>
      <c r="E195" s="27">
        <v>19.239999999999998</v>
      </c>
      <c r="F195" s="28">
        <v>24.49</v>
      </c>
    </row>
    <row r="196" spans="1:8" ht="18" thickBot="1">
      <c r="A196" s="2">
        <v>241256</v>
      </c>
      <c r="B196" s="26">
        <v>25.28</v>
      </c>
      <c r="C196" s="27">
        <v>25.55</v>
      </c>
      <c r="D196" s="27">
        <v>23.04</v>
      </c>
      <c r="E196" s="27">
        <v>19.239999999999998</v>
      </c>
      <c r="F196" s="28">
        <v>24.49</v>
      </c>
    </row>
    <row r="197" spans="1:8" ht="18" thickBot="1">
      <c r="A197" s="2">
        <v>241257</v>
      </c>
      <c r="B197" s="26">
        <v>25.28</v>
      </c>
      <c r="C197" s="27">
        <v>25.55</v>
      </c>
      <c r="D197" s="27">
        <v>23.04</v>
      </c>
      <c r="E197" s="27">
        <v>19.239999999999998</v>
      </c>
      <c r="F197" s="28">
        <v>24.49</v>
      </c>
    </row>
    <row r="198" spans="1:8" ht="18" thickBot="1">
      <c r="A198" s="2">
        <v>241258</v>
      </c>
      <c r="B198" s="26">
        <v>25.28</v>
      </c>
      <c r="C198" s="27">
        <v>25.55</v>
      </c>
      <c r="D198" s="27">
        <v>23.04</v>
      </c>
      <c r="E198" s="27">
        <v>19.239999999999998</v>
      </c>
      <c r="F198" s="28">
        <v>24.49</v>
      </c>
    </row>
    <row r="199" spans="1:8" ht="18" thickBot="1">
      <c r="A199" s="2">
        <v>241259</v>
      </c>
      <c r="B199" s="26">
        <v>25.28</v>
      </c>
      <c r="C199" s="27">
        <v>25.55</v>
      </c>
      <c r="D199" s="27">
        <v>23.04</v>
      </c>
      <c r="E199" s="27">
        <v>19.239999999999998</v>
      </c>
      <c r="F199" s="28">
        <v>24.49</v>
      </c>
    </row>
    <row r="200" spans="1:8" ht="18" thickBot="1">
      <c r="A200" s="2">
        <v>241260</v>
      </c>
      <c r="B200" s="26">
        <v>25.28</v>
      </c>
      <c r="C200" s="27">
        <v>25.55</v>
      </c>
      <c r="D200" s="27">
        <v>23.04</v>
      </c>
      <c r="E200" s="27">
        <v>19.239999999999998</v>
      </c>
      <c r="F200" s="28">
        <v>24.49</v>
      </c>
    </row>
    <row r="201" spans="1:8" ht="18" thickBot="1">
      <c r="A201" s="2">
        <v>241261</v>
      </c>
      <c r="B201" s="26">
        <v>25.28</v>
      </c>
      <c r="C201" s="27">
        <v>25.55</v>
      </c>
      <c r="D201" s="27">
        <v>23.04</v>
      </c>
      <c r="E201" s="27">
        <v>19.239999999999998</v>
      </c>
      <c r="F201" s="28">
        <v>24.49</v>
      </c>
    </row>
    <row r="202" spans="1:8" ht="18" thickBot="1">
      <c r="A202" s="2">
        <v>241262</v>
      </c>
      <c r="B202" s="26">
        <v>25.28</v>
      </c>
      <c r="C202" s="27">
        <v>25.55</v>
      </c>
      <c r="D202" s="27">
        <v>23.04</v>
      </c>
      <c r="E202" s="27">
        <v>19.239999999999998</v>
      </c>
      <c r="F202" s="28">
        <v>24.49</v>
      </c>
    </row>
    <row r="203" spans="1:8" ht="18" thickBot="1">
      <c r="A203" s="2">
        <v>241263</v>
      </c>
      <c r="B203" s="26">
        <v>25.28</v>
      </c>
      <c r="C203" s="27">
        <v>25.55</v>
      </c>
      <c r="D203" s="27">
        <v>23.04</v>
      </c>
      <c r="E203" s="27">
        <v>19.239999999999998</v>
      </c>
      <c r="F203" s="28">
        <v>24.49</v>
      </c>
      <c r="H203" s="22"/>
    </row>
    <row r="204" spans="1:8" ht="18" thickBot="1">
      <c r="A204" s="2">
        <v>241264</v>
      </c>
      <c r="B204" s="26">
        <v>25.28</v>
      </c>
      <c r="C204" s="27">
        <v>25.55</v>
      </c>
      <c r="D204" s="27">
        <v>23.04</v>
      </c>
      <c r="E204" s="27">
        <v>19.239999999999998</v>
      </c>
      <c r="F204" s="28">
        <v>24.49</v>
      </c>
      <c r="H204" s="22"/>
    </row>
    <row r="205" spans="1:8" ht="18" thickBot="1">
      <c r="A205" s="2">
        <v>241265</v>
      </c>
      <c r="B205" s="26">
        <v>25.78</v>
      </c>
      <c r="C205" s="27">
        <v>26.05</v>
      </c>
      <c r="D205" s="27">
        <v>23.54</v>
      </c>
      <c r="E205" s="27">
        <v>19.54</v>
      </c>
      <c r="F205" s="28">
        <v>24.79</v>
      </c>
      <c r="H205" s="22"/>
    </row>
    <row r="206" spans="1:8" ht="18" thickBot="1">
      <c r="A206" s="2">
        <v>241266</v>
      </c>
      <c r="B206" s="26">
        <v>25.78</v>
      </c>
      <c r="C206" s="27">
        <v>26.05</v>
      </c>
      <c r="D206" s="27">
        <v>23.54</v>
      </c>
      <c r="E206" s="27">
        <v>19.54</v>
      </c>
      <c r="F206" s="28">
        <v>24.79</v>
      </c>
      <c r="H206" s="22"/>
    </row>
    <row r="207" spans="1:8" ht="18" thickBot="1">
      <c r="A207" s="2">
        <v>241267</v>
      </c>
      <c r="B207" s="26">
        <v>25.78</v>
      </c>
      <c r="C207" s="27">
        <v>26.05</v>
      </c>
      <c r="D207" s="27">
        <v>23.54</v>
      </c>
      <c r="E207" s="27">
        <v>19.54</v>
      </c>
      <c r="F207" s="28">
        <v>24.79</v>
      </c>
      <c r="H207" s="22"/>
    </row>
    <row r="208" spans="1:8" ht="18" thickBot="1">
      <c r="A208" s="2">
        <v>241268</v>
      </c>
      <c r="B208" s="26">
        <v>25.78</v>
      </c>
      <c r="C208" s="27">
        <v>26.05</v>
      </c>
      <c r="D208" s="27">
        <v>23.54</v>
      </c>
      <c r="E208" s="27">
        <v>19.54</v>
      </c>
      <c r="F208" s="28">
        <v>24.79</v>
      </c>
      <c r="H208" s="22"/>
    </row>
    <row r="209" spans="1:8" ht="18" thickBot="1">
      <c r="A209" s="2">
        <v>241269</v>
      </c>
      <c r="B209" s="26">
        <v>25.78</v>
      </c>
      <c r="C209" s="27">
        <v>26.05</v>
      </c>
      <c r="D209" s="27">
        <v>23.54</v>
      </c>
      <c r="E209" s="27">
        <v>19.54</v>
      </c>
      <c r="F209" s="28">
        <v>24.79</v>
      </c>
      <c r="H209" s="22"/>
    </row>
    <row r="210" spans="1:8" ht="18" thickBot="1">
      <c r="A210" s="2">
        <v>241270</v>
      </c>
      <c r="B210" s="26">
        <v>25.78</v>
      </c>
      <c r="C210" s="27">
        <v>26.05</v>
      </c>
      <c r="D210" s="27">
        <v>23.54</v>
      </c>
      <c r="E210" s="27">
        <v>19.54</v>
      </c>
      <c r="F210" s="28">
        <v>24.79</v>
      </c>
      <c r="H210" s="22"/>
    </row>
    <row r="211" spans="1:8" ht="18" thickBot="1">
      <c r="A211" s="2">
        <v>241271</v>
      </c>
      <c r="B211" s="26">
        <v>25.78</v>
      </c>
      <c r="C211" s="27">
        <v>26.05</v>
      </c>
      <c r="D211" s="27">
        <v>23.54</v>
      </c>
      <c r="E211" s="27">
        <v>19.54</v>
      </c>
      <c r="F211" s="28">
        <v>24.79</v>
      </c>
      <c r="H211" s="22"/>
    </row>
    <row r="212" spans="1:8" ht="18" thickBot="1">
      <c r="A212" s="2">
        <v>241272</v>
      </c>
      <c r="B212" s="26">
        <v>25.78</v>
      </c>
      <c r="C212" s="27">
        <v>26.05</v>
      </c>
      <c r="D212" s="27">
        <v>23.54</v>
      </c>
      <c r="E212" s="27">
        <v>19.54</v>
      </c>
      <c r="F212" s="28">
        <v>24.79</v>
      </c>
      <c r="H212" s="22"/>
    </row>
    <row r="213" spans="1:8" ht="18" thickBot="1">
      <c r="A213" s="2">
        <v>241273</v>
      </c>
      <c r="B213" s="26">
        <v>25.78</v>
      </c>
      <c r="C213" s="27">
        <v>26.05</v>
      </c>
      <c r="D213" s="27">
        <v>23.54</v>
      </c>
      <c r="E213" s="27">
        <v>19.54</v>
      </c>
      <c r="F213" s="28">
        <v>24.79</v>
      </c>
      <c r="H213" s="22"/>
    </row>
    <row r="214" spans="1:8" ht="18" thickBot="1">
      <c r="A214" s="2">
        <v>241274</v>
      </c>
      <c r="B214" s="29">
        <v>25.78</v>
      </c>
      <c r="C214" s="30">
        <v>26.05</v>
      </c>
      <c r="D214" s="30">
        <v>23.54</v>
      </c>
      <c r="E214" s="30">
        <v>19.54</v>
      </c>
      <c r="F214" s="31">
        <v>24.79</v>
      </c>
      <c r="H214" s="22"/>
    </row>
    <row r="215" spans="1:8" ht="18" thickBot="1">
      <c r="A215" s="2">
        <v>241275</v>
      </c>
      <c r="B215" s="26">
        <v>25.78</v>
      </c>
      <c r="C215" s="27">
        <v>26.05</v>
      </c>
      <c r="D215" s="27">
        <v>23.54</v>
      </c>
      <c r="E215" s="27">
        <v>19.54</v>
      </c>
      <c r="F215" s="28">
        <v>24.79</v>
      </c>
      <c r="H215" s="22"/>
    </row>
    <row r="216" spans="1:8" ht="18" thickBot="1">
      <c r="A216" s="2">
        <v>241276</v>
      </c>
      <c r="B216" s="26">
        <v>26.38</v>
      </c>
      <c r="C216" s="27">
        <v>26.65</v>
      </c>
      <c r="D216" s="27">
        <v>24.14</v>
      </c>
      <c r="E216" s="27">
        <v>19.940000000000001</v>
      </c>
      <c r="F216" s="28">
        <v>25.19</v>
      </c>
      <c r="H216" s="22"/>
    </row>
    <row r="217" spans="1:8" ht="18" thickBot="1">
      <c r="A217" s="2">
        <v>241277</v>
      </c>
      <c r="B217" s="26">
        <v>26.38</v>
      </c>
      <c r="C217" s="27">
        <v>26.65</v>
      </c>
      <c r="D217" s="27">
        <v>24.14</v>
      </c>
      <c r="E217" s="27">
        <v>19.940000000000001</v>
      </c>
      <c r="F217" s="28">
        <v>25.19</v>
      </c>
      <c r="H217" s="22"/>
    </row>
    <row r="218" spans="1:8" ht="18" thickBot="1">
      <c r="A218" s="2">
        <v>241278</v>
      </c>
      <c r="B218" s="26">
        <v>26.38</v>
      </c>
      <c r="C218" s="27">
        <v>26.65</v>
      </c>
      <c r="D218" s="27">
        <v>24.14</v>
      </c>
      <c r="E218" s="27">
        <v>19.940000000000001</v>
      </c>
      <c r="F218" s="28">
        <v>25.19</v>
      </c>
      <c r="H218" s="22"/>
    </row>
    <row r="219" spans="1:8" ht="18" thickBot="1">
      <c r="A219" s="2">
        <v>241279</v>
      </c>
      <c r="B219" s="26">
        <v>26.38</v>
      </c>
      <c r="C219" s="27">
        <v>26.65</v>
      </c>
      <c r="D219" s="27">
        <v>24.14</v>
      </c>
      <c r="E219" s="27">
        <v>19.940000000000001</v>
      </c>
      <c r="F219" s="28">
        <v>25.19</v>
      </c>
      <c r="H219" s="22"/>
    </row>
    <row r="220" spans="1:8" ht="18" thickBot="1">
      <c r="A220" s="2">
        <v>241280</v>
      </c>
      <c r="B220" s="26">
        <v>26.38</v>
      </c>
      <c r="C220" s="27">
        <v>26.65</v>
      </c>
      <c r="D220" s="27">
        <v>24.14</v>
      </c>
      <c r="E220" s="27">
        <v>19.940000000000001</v>
      </c>
      <c r="F220" s="28">
        <v>25.19</v>
      </c>
      <c r="H220" s="22"/>
    </row>
    <row r="221" spans="1:8" ht="18" thickBot="1">
      <c r="A221" s="2">
        <v>241281</v>
      </c>
      <c r="B221" s="26">
        <v>26.38</v>
      </c>
      <c r="C221" s="27">
        <v>26.65</v>
      </c>
      <c r="D221" s="27">
        <v>24.14</v>
      </c>
      <c r="E221" s="27">
        <v>19.940000000000001</v>
      </c>
      <c r="F221" s="28">
        <v>25.19</v>
      </c>
    </row>
    <row r="222" spans="1:8" ht="18" thickBot="1">
      <c r="A222" s="2">
        <v>241282</v>
      </c>
      <c r="B222" s="26">
        <v>26.38</v>
      </c>
      <c r="C222" s="27">
        <v>26.65</v>
      </c>
      <c r="D222" s="27">
        <v>24.14</v>
      </c>
      <c r="E222" s="27">
        <v>19.940000000000001</v>
      </c>
      <c r="F222" s="28">
        <v>25.19</v>
      </c>
    </row>
    <row r="223" spans="1:8" ht="18" thickBot="1">
      <c r="A223" s="2">
        <v>241283</v>
      </c>
      <c r="B223" s="26">
        <v>26.38</v>
      </c>
      <c r="C223" s="27">
        <v>26.65</v>
      </c>
      <c r="D223" s="27">
        <v>24.14</v>
      </c>
      <c r="E223" s="27">
        <v>19.940000000000001</v>
      </c>
      <c r="F223" s="28">
        <v>25.19</v>
      </c>
    </row>
    <row r="224" spans="1:8" ht="18" thickBot="1">
      <c r="A224" s="2">
        <v>241284</v>
      </c>
      <c r="B224" s="26">
        <v>26.38</v>
      </c>
      <c r="C224" s="27">
        <v>26.65</v>
      </c>
      <c r="D224" s="27">
        <v>24.14</v>
      </c>
      <c r="E224" s="27">
        <v>19.940000000000001</v>
      </c>
      <c r="F224" s="28">
        <v>25.19</v>
      </c>
    </row>
    <row r="225" spans="1:6" ht="18" thickBot="1">
      <c r="A225" s="2">
        <v>241285</v>
      </c>
      <c r="B225" s="26">
        <v>26.38</v>
      </c>
      <c r="C225" s="27">
        <v>26.65</v>
      </c>
      <c r="D225" s="27">
        <v>24.14</v>
      </c>
      <c r="E225" s="27">
        <v>19.940000000000001</v>
      </c>
      <c r="F225" s="28">
        <v>25.19</v>
      </c>
    </row>
    <row r="226" spans="1:6" ht="18" thickBot="1">
      <c r="A226" s="2">
        <v>241286</v>
      </c>
      <c r="B226" s="26">
        <v>26.38</v>
      </c>
      <c r="C226" s="27">
        <v>26.65</v>
      </c>
      <c r="D226" s="27">
        <v>24.14</v>
      </c>
      <c r="E226" s="27">
        <v>19.940000000000001</v>
      </c>
      <c r="F226" s="28">
        <v>25.19</v>
      </c>
    </row>
    <row r="227" spans="1:6" ht="18" thickBot="1">
      <c r="A227" s="2">
        <v>241287</v>
      </c>
      <c r="B227" s="26">
        <v>26.38</v>
      </c>
      <c r="C227" s="27">
        <v>26.65</v>
      </c>
      <c r="D227" s="27">
        <v>24.14</v>
      </c>
      <c r="E227" s="27">
        <v>19.940000000000001</v>
      </c>
      <c r="F227" s="28">
        <v>25.19</v>
      </c>
    </row>
    <row r="228" spans="1:6" ht="18" thickBot="1">
      <c r="A228" s="2">
        <v>241288</v>
      </c>
      <c r="B228" s="26">
        <v>26.38</v>
      </c>
      <c r="C228" s="27">
        <v>26.65</v>
      </c>
      <c r="D228" s="27">
        <v>24.14</v>
      </c>
      <c r="E228" s="27">
        <v>19.940000000000001</v>
      </c>
      <c r="F228" s="28">
        <v>25.19</v>
      </c>
    </row>
    <row r="229" spans="1:6" ht="18" thickBot="1">
      <c r="A229" s="2">
        <v>241289</v>
      </c>
      <c r="B229" s="26">
        <v>26.38</v>
      </c>
      <c r="C229" s="27">
        <v>26.65</v>
      </c>
      <c r="D229" s="27">
        <v>24.14</v>
      </c>
      <c r="E229" s="27">
        <v>19.940000000000001</v>
      </c>
      <c r="F229" s="28">
        <v>25.19</v>
      </c>
    </row>
    <row r="230" spans="1:6" ht="18" thickBot="1">
      <c r="A230" s="2">
        <v>241290</v>
      </c>
      <c r="B230" s="26">
        <v>26.38</v>
      </c>
      <c r="C230" s="27">
        <v>26.65</v>
      </c>
      <c r="D230" s="27">
        <v>24.14</v>
      </c>
      <c r="E230" s="27">
        <v>19.940000000000001</v>
      </c>
      <c r="F230" s="28">
        <v>25.19</v>
      </c>
    </row>
    <row r="231" spans="1:6" ht="18" thickBot="1">
      <c r="A231" s="2">
        <v>241291</v>
      </c>
      <c r="B231" s="26">
        <v>26.38</v>
      </c>
      <c r="C231" s="27">
        <v>26.65</v>
      </c>
      <c r="D231" s="27">
        <v>24.14</v>
      </c>
      <c r="E231" s="27">
        <v>19.940000000000001</v>
      </c>
      <c r="F231" s="28">
        <v>25.19</v>
      </c>
    </row>
    <row r="232" spans="1:6" ht="18" thickBot="1">
      <c r="A232" s="2">
        <v>241292</v>
      </c>
      <c r="B232" s="26">
        <v>26.38</v>
      </c>
      <c r="C232" s="27">
        <v>26.65</v>
      </c>
      <c r="D232" s="27">
        <v>24.14</v>
      </c>
      <c r="E232" s="27">
        <v>19.940000000000001</v>
      </c>
      <c r="F232" s="28">
        <v>25.19</v>
      </c>
    </row>
    <row r="233" spans="1:6" ht="18" thickBot="1">
      <c r="A233" s="2">
        <v>241293</v>
      </c>
      <c r="B233" s="26">
        <v>26.38</v>
      </c>
      <c r="C233" s="27">
        <v>26.65</v>
      </c>
      <c r="D233" s="27">
        <v>24.14</v>
      </c>
      <c r="E233" s="27">
        <v>19.940000000000001</v>
      </c>
      <c r="F233" s="28">
        <v>24.69</v>
      </c>
    </row>
    <row r="234" spans="1:6" ht="18" thickBot="1">
      <c r="A234" s="2">
        <v>241294</v>
      </c>
      <c r="B234" s="26">
        <v>26.38</v>
      </c>
      <c r="C234" s="27">
        <v>26.65</v>
      </c>
      <c r="D234" s="27">
        <v>24.14</v>
      </c>
      <c r="E234" s="27">
        <v>19.940000000000001</v>
      </c>
      <c r="F234" s="28">
        <v>24.69</v>
      </c>
    </row>
    <row r="235" spans="1:6" ht="18" thickBot="1">
      <c r="A235" s="2">
        <v>241295</v>
      </c>
      <c r="B235" s="26">
        <v>26.38</v>
      </c>
      <c r="C235" s="27">
        <v>26.65</v>
      </c>
      <c r="D235" s="27">
        <v>24.14</v>
      </c>
      <c r="E235" s="27">
        <v>19.940000000000001</v>
      </c>
      <c r="F235" s="28">
        <v>24.69</v>
      </c>
    </row>
    <row r="236" spans="1:6" ht="18" thickBot="1">
      <c r="A236" s="2">
        <v>241296</v>
      </c>
      <c r="B236" s="26">
        <v>26.38</v>
      </c>
      <c r="C236" s="27">
        <v>26.65</v>
      </c>
      <c r="D236" s="27">
        <v>24.14</v>
      </c>
      <c r="E236" s="27">
        <v>19.940000000000001</v>
      </c>
      <c r="F236" s="28">
        <v>24.69</v>
      </c>
    </row>
    <row r="237" spans="1:6" ht="18" thickBot="1">
      <c r="A237" s="2">
        <v>241297</v>
      </c>
      <c r="B237" s="26">
        <v>26.38</v>
      </c>
      <c r="C237" s="27">
        <v>26.65</v>
      </c>
      <c r="D237" s="27">
        <v>24.14</v>
      </c>
      <c r="E237" s="27">
        <v>19.940000000000001</v>
      </c>
      <c r="F237" s="28">
        <v>24.69</v>
      </c>
    </row>
    <row r="238" spans="1:6" ht="18" thickBot="1">
      <c r="A238" s="2">
        <v>241298</v>
      </c>
      <c r="B238" s="26">
        <v>26.38</v>
      </c>
      <c r="C238" s="27">
        <v>26.65</v>
      </c>
      <c r="D238" s="27">
        <v>24.14</v>
      </c>
      <c r="E238" s="27">
        <v>19.940000000000001</v>
      </c>
      <c r="F238" s="28">
        <v>24.69</v>
      </c>
    </row>
    <row r="239" spans="1:6" ht="18" thickBot="1">
      <c r="A239" s="2">
        <v>241299</v>
      </c>
      <c r="B239" s="26">
        <v>26.38</v>
      </c>
      <c r="C239" s="27">
        <v>26.65</v>
      </c>
      <c r="D239" s="27">
        <v>24.14</v>
      </c>
      <c r="E239" s="27">
        <v>19.940000000000001</v>
      </c>
      <c r="F239" s="28">
        <v>24.69</v>
      </c>
    </row>
    <row r="240" spans="1:6" ht="18" thickBot="1">
      <c r="A240" s="2">
        <v>241300</v>
      </c>
      <c r="B240" s="26">
        <v>26.38</v>
      </c>
      <c r="C240" s="27">
        <v>26.65</v>
      </c>
      <c r="D240" s="27">
        <v>24.14</v>
      </c>
      <c r="E240" s="27">
        <v>19.940000000000001</v>
      </c>
      <c r="F240" s="28">
        <v>24.69</v>
      </c>
    </row>
    <row r="241" spans="1:6" ht="18" thickBot="1">
      <c r="A241" s="2">
        <v>241301</v>
      </c>
      <c r="B241" s="26">
        <v>26.38</v>
      </c>
      <c r="C241" s="27">
        <v>26.65</v>
      </c>
      <c r="D241" s="27">
        <v>24.14</v>
      </c>
      <c r="E241" s="27">
        <v>19.940000000000001</v>
      </c>
      <c r="F241" s="28">
        <v>24.69</v>
      </c>
    </row>
    <row r="242" spans="1:6" ht="18" thickBot="1">
      <c r="A242" s="2">
        <v>241302</v>
      </c>
      <c r="B242" s="26">
        <v>26.38</v>
      </c>
      <c r="C242" s="27">
        <v>26.65</v>
      </c>
      <c r="D242" s="27">
        <v>24.14</v>
      </c>
      <c r="E242" s="27">
        <v>19.940000000000001</v>
      </c>
      <c r="F242" s="28">
        <v>24.69</v>
      </c>
    </row>
    <row r="243" spans="1:6" ht="18" thickBot="1">
      <c r="A243" s="2">
        <v>241303</v>
      </c>
      <c r="B243" s="26">
        <v>26.38</v>
      </c>
      <c r="C243" s="27">
        <v>26.65</v>
      </c>
      <c r="D243" s="27">
        <v>24.14</v>
      </c>
      <c r="E243" s="27">
        <v>19.940000000000001</v>
      </c>
      <c r="F243" s="28">
        <v>24.69</v>
      </c>
    </row>
    <row r="244" spans="1:6" ht="18" thickBot="1">
      <c r="A244" s="2">
        <v>241304</v>
      </c>
      <c r="B244" s="26">
        <v>26.88</v>
      </c>
      <c r="C244" s="27">
        <v>27.15</v>
      </c>
      <c r="D244" s="27">
        <v>24.64</v>
      </c>
      <c r="E244" s="27">
        <v>20.239999999999998</v>
      </c>
      <c r="F244" s="28">
        <v>24.99</v>
      </c>
    </row>
    <row r="245" spans="1:6" ht="18" thickBot="1">
      <c r="A245" s="2">
        <v>241305</v>
      </c>
      <c r="B245" s="29">
        <v>26.88</v>
      </c>
      <c r="C245" s="30">
        <v>27.15</v>
      </c>
      <c r="D245" s="30">
        <v>24.64</v>
      </c>
      <c r="E245" s="30">
        <v>20.239999999999998</v>
      </c>
      <c r="F245" s="31">
        <v>24.99</v>
      </c>
    </row>
    <row r="246" spans="1:6" ht="18" thickBot="1">
      <c r="A246" s="2">
        <v>241306</v>
      </c>
      <c r="B246" s="23">
        <v>26.88</v>
      </c>
      <c r="C246" s="24">
        <v>27.15</v>
      </c>
      <c r="D246" s="24">
        <v>24.64</v>
      </c>
      <c r="E246" s="24">
        <v>20.239999999999998</v>
      </c>
      <c r="F246" s="25">
        <v>24.99</v>
      </c>
    </row>
    <row r="247" spans="1:6" ht="18" thickBot="1">
      <c r="A247" s="2">
        <v>241307</v>
      </c>
      <c r="B247" s="26">
        <v>26.88</v>
      </c>
      <c r="C247" s="27">
        <v>27.15</v>
      </c>
      <c r="D247" s="27">
        <v>24.64</v>
      </c>
      <c r="E247" s="27">
        <v>20.239999999999998</v>
      </c>
      <c r="F247" s="28">
        <v>24.99</v>
      </c>
    </row>
    <row r="248" spans="1:6" ht="18" thickBot="1">
      <c r="A248" s="2">
        <v>241308</v>
      </c>
      <c r="B248" s="26">
        <v>26.88</v>
      </c>
      <c r="C248" s="27">
        <v>27.15</v>
      </c>
      <c r="D248" s="27">
        <v>24.64</v>
      </c>
      <c r="E248" s="27">
        <v>20.239999999999998</v>
      </c>
      <c r="F248" s="28">
        <v>24.99</v>
      </c>
    </row>
    <row r="249" spans="1:6" ht="18" thickBot="1">
      <c r="A249" s="2">
        <v>241309</v>
      </c>
      <c r="B249" s="26">
        <v>26.88</v>
      </c>
      <c r="C249" s="27">
        <v>27.15</v>
      </c>
      <c r="D249" s="27">
        <v>24.64</v>
      </c>
      <c r="E249" s="27">
        <v>20.239999999999998</v>
      </c>
      <c r="F249" s="28">
        <v>24.99</v>
      </c>
    </row>
    <row r="250" spans="1:6" ht="18" thickBot="1">
      <c r="A250" s="2">
        <v>241310</v>
      </c>
      <c r="B250" s="26">
        <v>26.88</v>
      </c>
      <c r="C250" s="27">
        <v>27.15</v>
      </c>
      <c r="D250" s="27">
        <v>24.64</v>
      </c>
      <c r="E250" s="27">
        <v>20.239999999999998</v>
      </c>
      <c r="F250" s="28">
        <v>24.99</v>
      </c>
    </row>
    <row r="251" spans="1:6" ht="18" thickBot="1">
      <c r="A251" s="2">
        <v>241311</v>
      </c>
      <c r="B251" s="26">
        <v>26.88</v>
      </c>
      <c r="C251" s="27">
        <v>27.15</v>
      </c>
      <c r="D251" s="27">
        <v>24.64</v>
      </c>
      <c r="E251" s="27">
        <v>20.239999999999998</v>
      </c>
      <c r="F251" s="28">
        <v>24.99</v>
      </c>
    </row>
    <row r="252" spans="1:6" ht="18" thickBot="1">
      <c r="A252" s="2">
        <v>241312</v>
      </c>
      <c r="B252" s="26">
        <v>27.18</v>
      </c>
      <c r="C252" s="27">
        <v>27.45</v>
      </c>
      <c r="D252" s="27">
        <v>24.94</v>
      </c>
      <c r="E252" s="27">
        <v>20.239999999999998</v>
      </c>
      <c r="F252" s="28">
        <v>25.49</v>
      </c>
    </row>
    <row r="253" spans="1:6" ht="18" thickBot="1">
      <c r="A253" s="2">
        <v>241313</v>
      </c>
      <c r="B253" s="26">
        <v>27.18</v>
      </c>
      <c r="C253" s="27">
        <v>27.45</v>
      </c>
      <c r="D253" s="27">
        <v>24.94</v>
      </c>
      <c r="E253" s="27">
        <v>20.239999999999998</v>
      </c>
      <c r="F253" s="28">
        <v>25.49</v>
      </c>
    </row>
    <row r="254" spans="1:6" ht="18" thickBot="1">
      <c r="A254" s="2">
        <v>241314</v>
      </c>
      <c r="B254" s="26">
        <v>27.18</v>
      </c>
      <c r="C254" s="27">
        <v>27.45</v>
      </c>
      <c r="D254" s="27">
        <v>24.94</v>
      </c>
      <c r="E254" s="27">
        <v>20.239999999999998</v>
      </c>
      <c r="F254" s="28">
        <v>25.49</v>
      </c>
    </row>
    <row r="255" spans="1:6" ht="18" thickBot="1">
      <c r="A255" s="2">
        <v>241315</v>
      </c>
      <c r="B255" s="26">
        <v>27.18</v>
      </c>
      <c r="C255" s="27">
        <v>27.45</v>
      </c>
      <c r="D255" s="27">
        <v>24.94</v>
      </c>
      <c r="E255" s="27">
        <v>20.239999999999998</v>
      </c>
      <c r="F255" s="28">
        <v>25.49</v>
      </c>
    </row>
    <row r="256" spans="1:6" ht="18" thickBot="1">
      <c r="A256" s="2">
        <v>241316</v>
      </c>
      <c r="B256" s="26">
        <v>27.18</v>
      </c>
      <c r="C256" s="27">
        <v>27.45</v>
      </c>
      <c r="D256" s="27">
        <v>24.94</v>
      </c>
      <c r="E256" s="27">
        <v>20.239999999999998</v>
      </c>
      <c r="F256" s="28">
        <v>25.49</v>
      </c>
    </row>
    <row r="257" spans="1:6" ht="18" thickBot="1">
      <c r="A257" s="2">
        <v>241317</v>
      </c>
      <c r="B257" s="26">
        <v>27.18</v>
      </c>
      <c r="C257" s="27">
        <v>27.45</v>
      </c>
      <c r="D257" s="27">
        <v>24.94</v>
      </c>
      <c r="E257" s="27">
        <v>20.239999999999998</v>
      </c>
      <c r="F257" s="28">
        <v>25.49</v>
      </c>
    </row>
    <row r="258" spans="1:6" ht="18" thickBot="1">
      <c r="A258" s="2">
        <v>241318</v>
      </c>
      <c r="B258" s="26">
        <v>27.18</v>
      </c>
      <c r="C258" s="27">
        <v>27.45</v>
      </c>
      <c r="D258" s="27">
        <v>24.94</v>
      </c>
      <c r="E258" s="27">
        <v>20.239999999999998</v>
      </c>
      <c r="F258" s="28">
        <v>25.49</v>
      </c>
    </row>
    <row r="259" spans="1:6" ht="18" thickBot="1">
      <c r="A259" s="2">
        <v>241319</v>
      </c>
      <c r="B259" s="26">
        <v>27.18</v>
      </c>
      <c r="C259" s="27">
        <v>27.45</v>
      </c>
      <c r="D259" s="27">
        <v>24.94</v>
      </c>
      <c r="E259" s="27">
        <v>20.239999999999998</v>
      </c>
      <c r="F259" s="28">
        <v>25.49</v>
      </c>
    </row>
    <row r="260" spans="1:6" ht="18" thickBot="1">
      <c r="A260" s="2">
        <v>241320</v>
      </c>
      <c r="B260" s="26">
        <v>27.18</v>
      </c>
      <c r="C260" s="27">
        <v>27.45</v>
      </c>
      <c r="D260" s="27">
        <v>24.94</v>
      </c>
      <c r="E260" s="27">
        <v>20.239999999999998</v>
      </c>
      <c r="F260" s="28">
        <v>25.49</v>
      </c>
    </row>
    <row r="261" spans="1:6" ht="18" thickBot="1">
      <c r="A261" s="2">
        <v>241321</v>
      </c>
      <c r="B261" s="26">
        <v>27.18</v>
      </c>
      <c r="C261" s="27">
        <v>27.45</v>
      </c>
      <c r="D261" s="27">
        <v>24.94</v>
      </c>
      <c r="E261" s="27">
        <v>20.239999999999998</v>
      </c>
      <c r="F261" s="28">
        <v>25.49</v>
      </c>
    </row>
    <row r="262" spans="1:6" ht="18" thickBot="1">
      <c r="A262" s="2">
        <v>241322</v>
      </c>
      <c r="B262" s="26">
        <v>27.18</v>
      </c>
      <c r="C262" s="27">
        <v>27.45</v>
      </c>
      <c r="D262" s="27">
        <v>24.94</v>
      </c>
      <c r="E262" s="27">
        <v>20.239999999999998</v>
      </c>
      <c r="F262" s="28">
        <v>25.49</v>
      </c>
    </row>
    <row r="263" spans="1:6" ht="18" thickBot="1">
      <c r="A263" s="2">
        <v>241323</v>
      </c>
      <c r="B263" s="26">
        <v>27.18</v>
      </c>
      <c r="C263" s="27">
        <v>27.45</v>
      </c>
      <c r="D263" s="27">
        <v>24.94</v>
      </c>
      <c r="E263" s="27">
        <v>20.239999999999998</v>
      </c>
      <c r="F263" s="28">
        <v>25.49</v>
      </c>
    </row>
    <row r="264" spans="1:6" ht="18" thickBot="1">
      <c r="A264" s="2">
        <v>241324</v>
      </c>
      <c r="B264" s="26">
        <v>27.18</v>
      </c>
      <c r="C264" s="27">
        <v>27.45</v>
      </c>
      <c r="D264" s="27">
        <v>24.94</v>
      </c>
      <c r="E264" s="27">
        <v>20.239999999999998</v>
      </c>
      <c r="F264" s="28">
        <v>25.49</v>
      </c>
    </row>
    <row r="265" spans="1:6" ht="18" thickBot="1">
      <c r="A265" s="2">
        <v>241325</v>
      </c>
      <c r="B265" s="26">
        <v>27.18</v>
      </c>
      <c r="C265" s="27">
        <v>27.45</v>
      </c>
      <c r="D265" s="27">
        <v>24.94</v>
      </c>
      <c r="E265" s="27">
        <v>20.239999999999998</v>
      </c>
      <c r="F265" s="28">
        <v>25.49</v>
      </c>
    </row>
    <row r="266" spans="1:6" ht="18" thickBot="1">
      <c r="A266" s="2">
        <v>241326</v>
      </c>
      <c r="B266" s="26">
        <v>27.18</v>
      </c>
      <c r="C266" s="27">
        <v>27.45</v>
      </c>
      <c r="D266" s="27">
        <v>24.94</v>
      </c>
      <c r="E266" s="27">
        <v>20.239999999999998</v>
      </c>
      <c r="F266" s="28">
        <v>25.49</v>
      </c>
    </row>
    <row r="267" spans="1:6" ht="18" thickBot="1">
      <c r="A267" s="2">
        <v>241327</v>
      </c>
      <c r="B267" s="26">
        <v>27.18</v>
      </c>
      <c r="C267" s="27">
        <v>27.45</v>
      </c>
      <c r="D267" s="27">
        <v>24.94</v>
      </c>
      <c r="E267" s="27">
        <v>20.239999999999998</v>
      </c>
      <c r="F267" s="28">
        <v>25.49</v>
      </c>
    </row>
    <row r="268" spans="1:6" ht="18" thickBot="1">
      <c r="A268" s="2">
        <v>241328</v>
      </c>
      <c r="B268" s="26">
        <v>27.18</v>
      </c>
      <c r="C268" s="27">
        <v>27.45</v>
      </c>
      <c r="D268" s="27">
        <v>24.94</v>
      </c>
      <c r="E268" s="27">
        <v>20.239999999999998</v>
      </c>
      <c r="F268" s="28">
        <v>25.49</v>
      </c>
    </row>
    <row r="269" spans="1:6" ht="18" thickBot="1">
      <c r="A269" s="2">
        <v>241329</v>
      </c>
      <c r="B269" s="26">
        <v>27.18</v>
      </c>
      <c r="C269" s="27">
        <v>27.45</v>
      </c>
      <c r="D269" s="27">
        <v>24.94</v>
      </c>
      <c r="E269" s="27">
        <v>20.239999999999998</v>
      </c>
      <c r="F269" s="28">
        <v>25.49</v>
      </c>
    </row>
    <row r="270" spans="1:6" ht="18" thickBot="1">
      <c r="A270" s="2">
        <v>241330</v>
      </c>
      <c r="B270" s="26">
        <v>27.18</v>
      </c>
      <c r="C270" s="27">
        <v>27.45</v>
      </c>
      <c r="D270" s="27">
        <v>24.94</v>
      </c>
      <c r="E270" s="27">
        <v>20.239999999999998</v>
      </c>
      <c r="F270" s="28">
        <v>25.49</v>
      </c>
    </row>
    <row r="271" spans="1:6" ht="18" thickBot="1">
      <c r="A271" s="2">
        <v>241331</v>
      </c>
      <c r="B271" s="26">
        <v>27.18</v>
      </c>
      <c r="C271" s="27">
        <v>27.45</v>
      </c>
      <c r="D271" s="27">
        <v>24.94</v>
      </c>
      <c r="E271" s="27">
        <v>20.239999999999998</v>
      </c>
      <c r="F271" s="28">
        <v>25.49</v>
      </c>
    </row>
    <row r="272" spans="1:6" ht="18" thickBot="1">
      <c r="A272" s="2">
        <v>241332</v>
      </c>
      <c r="B272" s="26">
        <v>27.18</v>
      </c>
      <c r="C272" s="27">
        <v>27.45</v>
      </c>
      <c r="D272" s="27">
        <v>24.94</v>
      </c>
      <c r="E272" s="27">
        <v>20.239999999999998</v>
      </c>
      <c r="F272" s="28">
        <v>25.79</v>
      </c>
    </row>
    <row r="273" spans="1:6" ht="18" thickBot="1">
      <c r="A273" s="2">
        <v>241333</v>
      </c>
      <c r="B273" s="26">
        <v>27.18</v>
      </c>
      <c r="C273" s="27">
        <v>27.45</v>
      </c>
      <c r="D273" s="27">
        <v>24.94</v>
      </c>
      <c r="E273" s="27">
        <v>20.239999999999998</v>
      </c>
      <c r="F273" s="28">
        <v>25.79</v>
      </c>
    </row>
    <row r="274" spans="1:6" ht="18" thickBot="1">
      <c r="A274" s="2">
        <v>241334</v>
      </c>
      <c r="B274" s="26">
        <v>27.58</v>
      </c>
      <c r="C274" s="27">
        <v>27.85</v>
      </c>
      <c r="D274" s="27">
        <v>25.34</v>
      </c>
      <c r="E274" s="27">
        <v>20.440000000000001</v>
      </c>
      <c r="F274" s="28">
        <v>26.19</v>
      </c>
    </row>
    <row r="275" spans="1:6" ht="18" thickBot="1">
      <c r="A275" s="2">
        <v>241335</v>
      </c>
      <c r="B275" s="29">
        <v>27.58</v>
      </c>
      <c r="C275" s="30">
        <v>27.85</v>
      </c>
      <c r="D275" s="30">
        <v>25.34</v>
      </c>
      <c r="E275" s="30">
        <v>20.440000000000001</v>
      </c>
      <c r="F275" s="31">
        <v>26.19</v>
      </c>
    </row>
    <row r="276" spans="1:6" ht="18" thickBot="1">
      <c r="A276" s="2">
        <v>241336</v>
      </c>
      <c r="B276" s="23">
        <v>27.58</v>
      </c>
      <c r="C276" s="24">
        <v>27.85</v>
      </c>
      <c r="D276" s="24">
        <v>25.34</v>
      </c>
      <c r="E276" s="24">
        <v>20.440000000000001</v>
      </c>
      <c r="F276" s="25">
        <v>26.19</v>
      </c>
    </row>
    <row r="277" spans="1:6" ht="18" thickBot="1">
      <c r="A277" s="2">
        <v>241337</v>
      </c>
      <c r="B277" s="26">
        <v>27.58</v>
      </c>
      <c r="C277" s="27">
        <v>27.85</v>
      </c>
      <c r="D277" s="27">
        <v>25.34</v>
      </c>
      <c r="E277" s="27">
        <v>20.440000000000001</v>
      </c>
      <c r="F277" s="28">
        <v>26.19</v>
      </c>
    </row>
    <row r="278" spans="1:6" ht="18" thickBot="1">
      <c r="A278" s="2">
        <v>241338</v>
      </c>
      <c r="B278" s="26">
        <v>27.58</v>
      </c>
      <c r="C278" s="27">
        <v>27.85</v>
      </c>
      <c r="D278" s="27">
        <v>25.34</v>
      </c>
      <c r="E278" s="27">
        <v>20.440000000000001</v>
      </c>
      <c r="F278" s="28">
        <v>26.19</v>
      </c>
    </row>
    <row r="279" spans="1:6" ht="18" thickBot="1">
      <c r="A279" s="2">
        <v>241339</v>
      </c>
      <c r="B279" s="26">
        <v>27.58</v>
      </c>
      <c r="C279" s="27">
        <v>27.85</v>
      </c>
      <c r="D279" s="27">
        <v>25.34</v>
      </c>
      <c r="E279" s="27">
        <v>20.440000000000001</v>
      </c>
      <c r="F279" s="28">
        <v>26.19</v>
      </c>
    </row>
    <row r="280" spans="1:6" ht="18" thickBot="1">
      <c r="A280" s="2">
        <v>241340</v>
      </c>
      <c r="B280" s="26">
        <v>27.18</v>
      </c>
      <c r="C280" s="27">
        <v>27.45</v>
      </c>
      <c r="D280" s="27">
        <v>24.94</v>
      </c>
      <c r="E280" s="27">
        <v>20.239999999999998</v>
      </c>
      <c r="F280" s="28">
        <v>26.19</v>
      </c>
    </row>
    <row r="281" spans="1:6" ht="18" thickBot="1">
      <c r="A281" s="2">
        <v>241341</v>
      </c>
      <c r="B281" s="26">
        <v>27.18</v>
      </c>
      <c r="C281" s="27">
        <v>27.45</v>
      </c>
      <c r="D281" s="27">
        <v>24.94</v>
      </c>
      <c r="E281" s="27">
        <v>20.239999999999998</v>
      </c>
      <c r="F281" s="28">
        <v>26.19</v>
      </c>
    </row>
    <row r="282" spans="1:6" ht="18" thickBot="1">
      <c r="A282" s="2">
        <v>241342</v>
      </c>
      <c r="B282" s="26">
        <v>27.18</v>
      </c>
      <c r="C282" s="27">
        <v>27.45</v>
      </c>
      <c r="D282" s="27">
        <v>24.94</v>
      </c>
      <c r="E282" s="27">
        <v>20.239999999999998</v>
      </c>
      <c r="F282" s="28">
        <v>26.19</v>
      </c>
    </row>
    <row r="283" spans="1:6" ht="18" thickBot="1">
      <c r="A283" s="2">
        <v>241343</v>
      </c>
      <c r="B283" s="26">
        <v>27.18</v>
      </c>
      <c r="C283" s="27">
        <v>27.45</v>
      </c>
      <c r="D283" s="27">
        <v>24.94</v>
      </c>
      <c r="E283" s="27">
        <v>20.239999999999998</v>
      </c>
      <c r="F283" s="28">
        <v>26.19</v>
      </c>
    </row>
    <row r="284" spans="1:6" ht="18" thickBot="1">
      <c r="A284" s="2">
        <v>241344</v>
      </c>
      <c r="B284" s="26">
        <v>27.18</v>
      </c>
      <c r="C284" s="27">
        <v>27.45</v>
      </c>
      <c r="D284" s="27">
        <v>24.94</v>
      </c>
      <c r="E284" s="27">
        <v>20.239999999999998</v>
      </c>
      <c r="F284" s="28">
        <v>26.19</v>
      </c>
    </row>
    <row r="285" spans="1:6" ht="18" thickBot="1">
      <c r="A285" s="2">
        <v>241345</v>
      </c>
      <c r="B285" s="26">
        <v>27.18</v>
      </c>
      <c r="C285" s="27">
        <v>27.45</v>
      </c>
      <c r="D285" s="27">
        <v>24.94</v>
      </c>
      <c r="E285" s="27">
        <v>20.239999999999998</v>
      </c>
      <c r="F285" s="28">
        <v>26.19</v>
      </c>
    </row>
    <row r="286" spans="1:6" ht="18" thickBot="1">
      <c r="A286" s="2">
        <v>241346</v>
      </c>
      <c r="B286" s="26">
        <v>27.18</v>
      </c>
      <c r="C286" s="27">
        <v>27.45</v>
      </c>
      <c r="D286" s="27">
        <v>24.94</v>
      </c>
      <c r="E286" s="27">
        <v>20.239999999999998</v>
      </c>
      <c r="F286" s="28">
        <v>26.19</v>
      </c>
    </row>
    <row r="287" spans="1:6" ht="18" thickBot="1">
      <c r="A287" s="2">
        <v>241347</v>
      </c>
      <c r="B287" s="26">
        <v>26.78</v>
      </c>
      <c r="C287" s="27">
        <v>27.05</v>
      </c>
      <c r="D287" s="27">
        <v>24.54</v>
      </c>
      <c r="E287" s="27">
        <v>20.04</v>
      </c>
      <c r="F287" s="28">
        <v>25.79</v>
      </c>
    </row>
    <row r="288" spans="1:6" ht="18" thickBot="1">
      <c r="A288" s="2">
        <v>241348</v>
      </c>
      <c r="B288" s="26">
        <v>26.78</v>
      </c>
      <c r="C288" s="27">
        <v>27.05</v>
      </c>
      <c r="D288" s="27">
        <v>24.54</v>
      </c>
      <c r="E288" s="27">
        <v>20.04</v>
      </c>
      <c r="F288" s="28">
        <v>25.79</v>
      </c>
    </row>
    <row r="289" spans="1:6" ht="18" thickBot="1">
      <c r="A289" s="2">
        <v>241349</v>
      </c>
      <c r="B289" s="26">
        <v>26.78</v>
      </c>
      <c r="C289" s="27">
        <v>27.05</v>
      </c>
      <c r="D289" s="27">
        <v>24.54</v>
      </c>
      <c r="E289" s="27">
        <v>20.04</v>
      </c>
      <c r="F289" s="28">
        <v>25.79</v>
      </c>
    </row>
    <row r="290" spans="1:6" ht="18" thickBot="1">
      <c r="A290" s="2">
        <v>241350</v>
      </c>
      <c r="B290" s="26">
        <v>26.78</v>
      </c>
      <c r="C290" s="27">
        <v>27.05</v>
      </c>
      <c r="D290" s="27">
        <v>24.54</v>
      </c>
      <c r="E290" s="27">
        <v>20.04</v>
      </c>
      <c r="F290" s="28">
        <v>25.79</v>
      </c>
    </row>
    <row r="291" spans="1:6" ht="18" thickBot="1">
      <c r="A291" s="2">
        <v>241351</v>
      </c>
      <c r="B291" s="26">
        <v>26.78</v>
      </c>
      <c r="C291" s="27">
        <v>27.05</v>
      </c>
      <c r="D291" s="27">
        <v>24.54</v>
      </c>
      <c r="E291" s="27">
        <v>20.04</v>
      </c>
      <c r="F291" s="28">
        <v>25.79</v>
      </c>
    </row>
    <row r="292" spans="1:6" ht="18" thickBot="1">
      <c r="A292" s="2">
        <v>241352</v>
      </c>
      <c r="B292" s="26">
        <v>26.78</v>
      </c>
      <c r="C292" s="27">
        <v>27.05</v>
      </c>
      <c r="D292" s="27">
        <v>24.54</v>
      </c>
      <c r="E292" s="27">
        <v>20.04</v>
      </c>
      <c r="F292" s="28">
        <v>25.79</v>
      </c>
    </row>
    <row r="293" spans="1:6" ht="18" thickBot="1">
      <c r="A293" s="2">
        <v>241353</v>
      </c>
      <c r="B293" s="26">
        <v>26.78</v>
      </c>
      <c r="C293" s="27">
        <v>27.05</v>
      </c>
      <c r="D293" s="27">
        <v>24.54</v>
      </c>
      <c r="E293" s="27">
        <v>20.04</v>
      </c>
      <c r="F293" s="28">
        <v>25.79</v>
      </c>
    </row>
    <row r="294" spans="1:6" ht="18" thickBot="1">
      <c r="A294" s="2">
        <v>241354</v>
      </c>
      <c r="B294" s="26">
        <v>26.78</v>
      </c>
      <c r="C294" s="27">
        <v>27.05</v>
      </c>
      <c r="D294" s="27">
        <v>24.54</v>
      </c>
      <c r="E294" s="27">
        <v>20.04</v>
      </c>
      <c r="F294" s="28">
        <v>25.79</v>
      </c>
    </row>
    <row r="295" spans="1:6" ht="18" thickBot="1">
      <c r="A295" s="2">
        <v>241355</v>
      </c>
      <c r="B295" s="26">
        <v>26.78</v>
      </c>
      <c r="C295" s="27">
        <v>27.05</v>
      </c>
      <c r="D295" s="27">
        <v>24.54</v>
      </c>
      <c r="E295" s="27">
        <v>20.04</v>
      </c>
      <c r="F295" s="28">
        <v>25.79</v>
      </c>
    </row>
    <row r="296" spans="1:6" ht="18" thickBot="1">
      <c r="A296" s="2">
        <v>241356</v>
      </c>
      <c r="B296" s="26">
        <v>26.78</v>
      </c>
      <c r="C296" s="27">
        <v>27.05</v>
      </c>
      <c r="D296" s="27">
        <v>24.54</v>
      </c>
      <c r="E296" s="27">
        <v>20.04</v>
      </c>
      <c r="F296" s="28">
        <v>25.79</v>
      </c>
    </row>
    <row r="297" spans="1:6" ht="18" thickBot="1">
      <c r="A297" s="2">
        <v>241357</v>
      </c>
      <c r="B297" s="26">
        <v>26.78</v>
      </c>
      <c r="C297" s="27">
        <v>27.05</v>
      </c>
      <c r="D297" s="27">
        <v>24.54</v>
      </c>
      <c r="E297" s="27">
        <v>20.04</v>
      </c>
      <c r="F297" s="28">
        <v>25.79</v>
      </c>
    </row>
    <row r="298" spans="1:6" ht="18" thickBot="1">
      <c r="A298" s="2">
        <v>241358</v>
      </c>
      <c r="B298" s="26">
        <v>26.78</v>
      </c>
      <c r="C298" s="27">
        <v>27.05</v>
      </c>
      <c r="D298" s="27">
        <v>24.54</v>
      </c>
      <c r="E298" s="27">
        <v>20.04</v>
      </c>
      <c r="F298" s="28">
        <v>25.79</v>
      </c>
    </row>
    <row r="299" spans="1:6" ht="18" thickBot="1">
      <c r="A299" s="2">
        <v>241359</v>
      </c>
      <c r="B299" s="26">
        <v>26.78</v>
      </c>
      <c r="C299" s="27">
        <v>27.05</v>
      </c>
      <c r="D299" s="27">
        <v>24.54</v>
      </c>
      <c r="E299" s="27">
        <v>20.04</v>
      </c>
      <c r="F299" s="28">
        <v>25.79</v>
      </c>
    </row>
    <row r="300" spans="1:6" ht="18" thickBot="1">
      <c r="A300" s="2">
        <v>241360</v>
      </c>
      <c r="B300" s="26">
        <v>26.78</v>
      </c>
      <c r="C300" s="27">
        <v>27.05</v>
      </c>
      <c r="D300" s="27">
        <v>24.54</v>
      </c>
      <c r="E300" s="27">
        <v>20.04</v>
      </c>
      <c r="F300" s="28">
        <v>25.79</v>
      </c>
    </row>
    <row r="301" spans="1:6" ht="18" thickBot="1">
      <c r="A301" s="2">
        <v>241361</v>
      </c>
      <c r="B301" s="26">
        <v>26.78</v>
      </c>
      <c r="C301" s="27">
        <v>27.05</v>
      </c>
      <c r="D301" s="27">
        <v>24.54</v>
      </c>
      <c r="E301" s="27">
        <v>20.04</v>
      </c>
      <c r="F301" s="28">
        <v>25.79</v>
      </c>
    </row>
    <row r="302" spans="1:6" ht="18" thickBot="1">
      <c r="A302" s="2">
        <v>241362</v>
      </c>
      <c r="B302" s="26">
        <v>26.78</v>
      </c>
      <c r="C302" s="27">
        <v>27.05</v>
      </c>
      <c r="D302" s="27">
        <v>24.54</v>
      </c>
      <c r="E302" s="27">
        <v>20.04</v>
      </c>
      <c r="F302" s="28">
        <v>25.79</v>
      </c>
    </row>
    <row r="303" spans="1:6" ht="18" thickBot="1">
      <c r="A303" s="2">
        <v>241363</v>
      </c>
      <c r="B303" s="26">
        <v>26.78</v>
      </c>
      <c r="C303" s="27">
        <v>27.05</v>
      </c>
      <c r="D303" s="27">
        <v>24.54</v>
      </c>
      <c r="E303" s="27">
        <v>20.04</v>
      </c>
      <c r="F303" s="28">
        <v>25.79</v>
      </c>
    </row>
    <row r="304" spans="1:6" ht="18" thickBot="1">
      <c r="A304" s="2">
        <v>241364</v>
      </c>
      <c r="B304" s="26">
        <v>26.78</v>
      </c>
      <c r="C304" s="27">
        <v>27.05</v>
      </c>
      <c r="D304" s="27">
        <v>24.54</v>
      </c>
      <c r="E304" s="27">
        <v>20.04</v>
      </c>
      <c r="F304" s="28">
        <v>25.79</v>
      </c>
    </row>
    <row r="305" spans="1:6" ht="18" thickBot="1">
      <c r="A305" s="2">
        <v>241365</v>
      </c>
      <c r="B305" s="26">
        <v>26.78</v>
      </c>
      <c r="C305" s="27">
        <v>27.05</v>
      </c>
      <c r="D305" s="27">
        <v>24.54</v>
      </c>
      <c r="E305" s="27">
        <v>20.04</v>
      </c>
      <c r="F305" s="28">
        <v>25.79</v>
      </c>
    </row>
    <row r="306" spans="1:6" ht="18" thickBot="1">
      <c r="A306" s="2">
        <v>241366</v>
      </c>
      <c r="B306" s="29">
        <v>26.78</v>
      </c>
      <c r="C306" s="30">
        <v>27.05</v>
      </c>
      <c r="D306" s="30">
        <v>24.54</v>
      </c>
      <c r="E306" s="30">
        <v>20.04</v>
      </c>
      <c r="F306" s="31">
        <v>25.79</v>
      </c>
    </row>
    <row r="307" spans="1:6" ht="18" thickBot="1">
      <c r="A307" s="2">
        <v>241367</v>
      </c>
      <c r="B307" s="23">
        <v>26.78</v>
      </c>
      <c r="C307" s="24">
        <v>27.05</v>
      </c>
      <c r="D307" s="24">
        <v>24.54</v>
      </c>
      <c r="E307" s="24">
        <v>20.04</v>
      </c>
      <c r="F307" s="25">
        <v>25.79</v>
      </c>
    </row>
    <row r="308" spans="1:6" ht="18" thickBot="1">
      <c r="A308" s="2">
        <v>241368</v>
      </c>
      <c r="B308" s="26">
        <v>26.78</v>
      </c>
      <c r="C308" s="27">
        <v>27.05</v>
      </c>
      <c r="D308" s="27">
        <v>24.54</v>
      </c>
      <c r="E308" s="27">
        <v>20.04</v>
      </c>
      <c r="F308" s="28">
        <v>25.79</v>
      </c>
    </row>
    <row r="309" spans="1:6" ht="18" thickBot="1">
      <c r="A309" s="2">
        <v>241369</v>
      </c>
      <c r="B309" s="26">
        <v>27.38</v>
      </c>
      <c r="C309" s="27">
        <v>27.65</v>
      </c>
      <c r="D309" s="27">
        <v>25.14</v>
      </c>
      <c r="E309" s="27">
        <v>20.440000000000001</v>
      </c>
      <c r="F309" s="28">
        <v>26.39</v>
      </c>
    </row>
    <row r="310" spans="1:6" ht="18" thickBot="1">
      <c r="A310" s="2">
        <v>241370</v>
      </c>
      <c r="B310" s="26">
        <v>27.38</v>
      </c>
      <c r="C310" s="27">
        <v>27.65</v>
      </c>
      <c r="D310" s="27">
        <v>25.14</v>
      </c>
      <c r="E310" s="27">
        <v>20.440000000000001</v>
      </c>
      <c r="F310" s="28">
        <v>26.39</v>
      </c>
    </row>
    <row r="311" spans="1:6" ht="18" thickBot="1">
      <c r="A311" s="2">
        <v>241371</v>
      </c>
      <c r="B311" s="26">
        <v>27.38</v>
      </c>
      <c r="C311" s="27">
        <v>27.65</v>
      </c>
      <c r="D311" s="27">
        <v>25.14</v>
      </c>
      <c r="E311" s="27">
        <v>20.440000000000001</v>
      </c>
      <c r="F311" s="28">
        <v>26.39</v>
      </c>
    </row>
    <row r="312" spans="1:6" ht="18" thickBot="1">
      <c r="A312" s="2">
        <v>241372</v>
      </c>
      <c r="B312" s="26">
        <v>27.38</v>
      </c>
      <c r="C312" s="27">
        <v>27.65</v>
      </c>
      <c r="D312" s="27">
        <v>25.14</v>
      </c>
      <c r="E312" s="27">
        <v>20.440000000000001</v>
      </c>
      <c r="F312" s="28">
        <v>26.39</v>
      </c>
    </row>
    <row r="313" spans="1:6" ht="18" thickBot="1">
      <c r="A313" s="2">
        <v>241373</v>
      </c>
      <c r="B313" s="26">
        <v>27.38</v>
      </c>
      <c r="C313" s="27">
        <v>27.65</v>
      </c>
      <c r="D313" s="27">
        <v>25.14</v>
      </c>
      <c r="E313" s="27">
        <v>20.440000000000001</v>
      </c>
      <c r="F313" s="28">
        <v>26.39</v>
      </c>
    </row>
    <row r="314" spans="1:6" ht="18" thickBot="1">
      <c r="A314" s="2">
        <v>241374</v>
      </c>
      <c r="B314" s="26">
        <v>27.98</v>
      </c>
      <c r="C314" s="27">
        <v>28.25</v>
      </c>
      <c r="D314" s="27">
        <v>25.74</v>
      </c>
      <c r="E314" s="27">
        <v>20.84</v>
      </c>
      <c r="F314" s="28">
        <v>26.39</v>
      </c>
    </row>
    <row r="315" spans="1:6" ht="18" thickBot="1">
      <c r="A315" s="2">
        <v>241375</v>
      </c>
      <c r="B315" s="26">
        <v>27.98</v>
      </c>
      <c r="C315" s="27">
        <v>28.25</v>
      </c>
      <c r="D315" s="27">
        <v>25.74</v>
      </c>
      <c r="E315" s="27">
        <v>20.84</v>
      </c>
      <c r="F315" s="28">
        <v>26.39</v>
      </c>
    </row>
    <row r="316" spans="1:6" ht="18" thickBot="1">
      <c r="A316" s="2">
        <v>241376</v>
      </c>
      <c r="B316" s="26">
        <v>27.98</v>
      </c>
      <c r="C316" s="27">
        <v>28.25</v>
      </c>
      <c r="D316" s="27">
        <v>25.74</v>
      </c>
      <c r="E316" s="27">
        <v>20.84</v>
      </c>
      <c r="F316" s="28">
        <v>26.39</v>
      </c>
    </row>
    <row r="317" spans="1:6" ht="18" thickBot="1">
      <c r="A317" s="2">
        <v>241377</v>
      </c>
      <c r="B317" s="26">
        <v>27.98</v>
      </c>
      <c r="C317" s="27">
        <v>28.25</v>
      </c>
      <c r="D317" s="27">
        <v>25.74</v>
      </c>
      <c r="E317" s="27">
        <v>20.84</v>
      </c>
      <c r="F317" s="28">
        <v>26.39</v>
      </c>
    </row>
    <row r="318" spans="1:6" ht="18" thickBot="1">
      <c r="A318" s="2">
        <v>241378</v>
      </c>
      <c r="B318" s="26">
        <v>27.98</v>
      </c>
      <c r="C318" s="27">
        <v>28.25</v>
      </c>
      <c r="D318" s="27">
        <v>25.74</v>
      </c>
      <c r="E318" s="27">
        <v>20.84</v>
      </c>
      <c r="F318" s="28">
        <v>26.39</v>
      </c>
    </row>
    <row r="319" spans="1:6" ht="18" thickBot="1">
      <c r="A319" s="2">
        <v>241379</v>
      </c>
      <c r="B319" s="26">
        <v>27.98</v>
      </c>
      <c r="C319" s="27">
        <v>28.25</v>
      </c>
      <c r="D319" s="27">
        <v>25.74</v>
      </c>
      <c r="E319" s="27">
        <v>20.84</v>
      </c>
      <c r="F319" s="28">
        <v>26.39</v>
      </c>
    </row>
    <row r="320" spans="1:6" ht="18" thickBot="1">
      <c r="A320" s="2">
        <v>241380</v>
      </c>
      <c r="B320" s="26">
        <v>27.98</v>
      </c>
      <c r="C320" s="27">
        <v>28.25</v>
      </c>
      <c r="D320" s="27">
        <v>25.74</v>
      </c>
      <c r="E320" s="27">
        <v>20.84</v>
      </c>
      <c r="F320" s="28">
        <v>26.39</v>
      </c>
    </row>
    <row r="321" spans="1:6" ht="18" thickBot="1">
      <c r="A321" s="2">
        <v>241381</v>
      </c>
      <c r="B321" s="26">
        <v>27.98</v>
      </c>
      <c r="C321" s="27">
        <v>28.25</v>
      </c>
      <c r="D321" s="27">
        <v>25.74</v>
      </c>
      <c r="E321" s="27">
        <v>20.84</v>
      </c>
      <c r="F321" s="28">
        <v>26.39</v>
      </c>
    </row>
    <row r="322" spans="1:6" ht="18" thickBot="1">
      <c r="A322" s="2">
        <v>241382</v>
      </c>
      <c r="B322" s="26">
        <v>27.98</v>
      </c>
      <c r="C322" s="27">
        <v>28.25</v>
      </c>
      <c r="D322" s="27">
        <v>25.74</v>
      </c>
      <c r="E322" s="27">
        <v>20.84</v>
      </c>
      <c r="F322" s="28">
        <v>26.39</v>
      </c>
    </row>
    <row r="323" spans="1:6" ht="18" thickBot="1">
      <c r="A323" s="2">
        <v>241383</v>
      </c>
      <c r="B323" s="26">
        <v>27.98</v>
      </c>
      <c r="C323" s="27">
        <v>28.25</v>
      </c>
      <c r="D323" s="27">
        <v>25.74</v>
      </c>
      <c r="E323" s="27">
        <v>20.84</v>
      </c>
      <c r="F323" s="28">
        <v>26.39</v>
      </c>
    </row>
    <row r="324" spans="1:6" ht="18" thickBot="1">
      <c r="A324" s="2">
        <v>241384</v>
      </c>
      <c r="B324" s="26">
        <v>27.98</v>
      </c>
      <c r="C324" s="27">
        <v>28.25</v>
      </c>
      <c r="D324" s="27">
        <v>25.74</v>
      </c>
      <c r="E324" s="27">
        <v>20.84</v>
      </c>
      <c r="F324" s="28">
        <v>26.39</v>
      </c>
    </row>
    <row r="325" spans="1:6" ht="18" thickBot="1">
      <c r="A325" s="2">
        <v>241385</v>
      </c>
      <c r="B325" s="26">
        <v>27.98</v>
      </c>
      <c r="C325" s="27">
        <v>28.25</v>
      </c>
      <c r="D325" s="27">
        <v>25.74</v>
      </c>
      <c r="E325" s="27">
        <v>20.84</v>
      </c>
      <c r="F325" s="28">
        <v>26.39</v>
      </c>
    </row>
    <row r="326" spans="1:6" ht="18" thickBot="1">
      <c r="A326" s="2">
        <v>241386</v>
      </c>
      <c r="B326" s="26">
        <v>27.98</v>
      </c>
      <c r="C326" s="27">
        <v>28.25</v>
      </c>
      <c r="D326" s="27">
        <v>25.74</v>
      </c>
      <c r="E326" s="27">
        <v>20.84</v>
      </c>
      <c r="F326" s="28">
        <v>26.39</v>
      </c>
    </row>
    <row r="327" spans="1:6" ht="18" thickBot="1">
      <c r="A327" s="2">
        <v>241387</v>
      </c>
      <c r="B327" s="26">
        <v>27.98</v>
      </c>
      <c r="C327" s="27">
        <v>28.25</v>
      </c>
      <c r="D327" s="27">
        <v>25.74</v>
      </c>
      <c r="E327" s="27">
        <v>20.84</v>
      </c>
      <c r="F327" s="28">
        <v>26.39</v>
      </c>
    </row>
    <row r="328" spans="1:6" ht="18" thickBot="1">
      <c r="A328" s="2">
        <v>241388</v>
      </c>
      <c r="B328" s="26">
        <v>27.98</v>
      </c>
      <c r="C328" s="27">
        <v>28.25</v>
      </c>
      <c r="D328" s="27">
        <v>25.74</v>
      </c>
      <c r="E328" s="27">
        <v>20.84</v>
      </c>
      <c r="F328" s="28">
        <v>26.39</v>
      </c>
    </row>
    <row r="329" spans="1:6" ht="18" thickBot="1">
      <c r="A329" s="2">
        <v>241389</v>
      </c>
      <c r="B329" s="26">
        <v>27.98</v>
      </c>
      <c r="C329" s="27">
        <v>28.25</v>
      </c>
      <c r="D329" s="27">
        <v>25.74</v>
      </c>
      <c r="E329" s="27">
        <v>20.84</v>
      </c>
      <c r="F329" s="28">
        <v>26.79</v>
      </c>
    </row>
    <row r="330" spans="1:6" ht="18" thickBot="1">
      <c r="A330" s="2">
        <v>241390</v>
      </c>
      <c r="B330" s="26">
        <v>27.98</v>
      </c>
      <c r="C330" s="27">
        <v>28.25</v>
      </c>
      <c r="D330" s="27">
        <v>25.74</v>
      </c>
      <c r="E330" s="27">
        <v>20.84</v>
      </c>
      <c r="F330" s="28">
        <v>26.79</v>
      </c>
    </row>
    <row r="331" spans="1:6" ht="18" thickBot="1">
      <c r="A331" s="2">
        <v>241391</v>
      </c>
      <c r="B331" s="26">
        <v>27.98</v>
      </c>
      <c r="C331" s="27">
        <v>28.25</v>
      </c>
      <c r="D331" s="27">
        <v>25.74</v>
      </c>
      <c r="E331" s="27">
        <v>20.84</v>
      </c>
      <c r="F331" s="28">
        <v>26.79</v>
      </c>
    </row>
    <row r="332" spans="1:6" ht="18" thickBot="1">
      <c r="A332" s="2">
        <v>241392</v>
      </c>
      <c r="B332" s="26">
        <v>27.98</v>
      </c>
      <c r="C332" s="27">
        <v>28.25</v>
      </c>
      <c r="D332" s="27">
        <v>25.74</v>
      </c>
      <c r="E332" s="27">
        <v>20.84</v>
      </c>
      <c r="F332" s="28">
        <v>26.79</v>
      </c>
    </row>
    <row r="333" spans="1:6" ht="18" thickBot="1">
      <c r="A333" s="2">
        <v>241393</v>
      </c>
      <c r="B333" s="26">
        <v>27.98</v>
      </c>
      <c r="C333" s="27">
        <v>28.25</v>
      </c>
      <c r="D333" s="27">
        <v>25.74</v>
      </c>
      <c r="E333" s="27">
        <v>20.84</v>
      </c>
      <c r="F333" s="28">
        <v>26.79</v>
      </c>
    </row>
    <row r="334" spans="1:6" ht="18" thickBot="1">
      <c r="A334" s="2">
        <v>241394</v>
      </c>
      <c r="B334" s="26">
        <v>27.98</v>
      </c>
      <c r="C334" s="27">
        <v>28.25</v>
      </c>
      <c r="D334" s="27">
        <v>25.74</v>
      </c>
      <c r="E334" s="27">
        <v>20.84</v>
      </c>
      <c r="F334" s="28">
        <v>26.79</v>
      </c>
    </row>
    <row r="335" spans="1:6" ht="18" thickBot="1">
      <c r="A335" s="2">
        <v>241395</v>
      </c>
      <c r="B335" s="26">
        <v>27.98</v>
      </c>
      <c r="C335" s="27">
        <v>28.25</v>
      </c>
      <c r="D335" s="27">
        <v>25.74</v>
      </c>
      <c r="E335" s="27">
        <v>20.84</v>
      </c>
      <c r="F335" s="28">
        <v>26.79</v>
      </c>
    </row>
    <row r="336" spans="1:6" ht="18" thickBot="1">
      <c r="A336" s="2">
        <v>241396</v>
      </c>
      <c r="B336" s="29">
        <v>27.98</v>
      </c>
      <c r="C336" s="30">
        <v>28.25</v>
      </c>
      <c r="D336" s="30">
        <v>25.74</v>
      </c>
      <c r="E336" s="30">
        <v>20.84</v>
      </c>
      <c r="F336" s="31">
        <v>26.79</v>
      </c>
    </row>
    <row r="337" spans="1:6" ht="18" thickBot="1">
      <c r="A337" s="2">
        <v>241397</v>
      </c>
      <c r="B337" s="23">
        <v>27.98</v>
      </c>
      <c r="C337" s="24">
        <v>28.25</v>
      </c>
      <c r="D337" s="24">
        <v>25.74</v>
      </c>
      <c r="E337" s="24">
        <v>20.84</v>
      </c>
      <c r="F337" s="25">
        <v>26.79</v>
      </c>
    </row>
    <row r="338" spans="1:6" ht="18" thickBot="1">
      <c r="A338" s="2">
        <v>241398</v>
      </c>
      <c r="B338" s="26">
        <v>27.98</v>
      </c>
      <c r="C338" s="27">
        <v>28.25</v>
      </c>
      <c r="D338" s="27">
        <v>25.74</v>
      </c>
      <c r="E338" s="27">
        <v>20.84</v>
      </c>
      <c r="F338" s="28">
        <v>26.79</v>
      </c>
    </row>
    <row r="339" spans="1:6" ht="18" thickBot="1">
      <c r="A339" s="2">
        <v>241399</v>
      </c>
      <c r="B339" s="26">
        <v>27.98</v>
      </c>
      <c r="C339" s="27">
        <v>28.25</v>
      </c>
      <c r="D339" s="27">
        <v>25.74</v>
      </c>
      <c r="E339" s="27">
        <v>20.84</v>
      </c>
      <c r="F339" s="28">
        <v>26.79</v>
      </c>
    </row>
    <row r="340" spans="1:6" ht="18" thickBot="1">
      <c r="A340" s="2">
        <v>241400</v>
      </c>
      <c r="B340" s="26">
        <v>27.98</v>
      </c>
      <c r="C340" s="27">
        <v>28.25</v>
      </c>
      <c r="D340" s="27">
        <v>25.74</v>
      </c>
      <c r="E340" s="27">
        <v>20.84</v>
      </c>
      <c r="F340" s="28">
        <v>26.79</v>
      </c>
    </row>
    <row r="341" spans="1:6" ht="18" thickBot="1">
      <c r="A341" s="2">
        <v>241401</v>
      </c>
      <c r="B341" s="26">
        <v>27.98</v>
      </c>
      <c r="C341" s="27">
        <v>28.25</v>
      </c>
      <c r="D341" s="27">
        <v>25.74</v>
      </c>
      <c r="E341" s="27">
        <v>20.84</v>
      </c>
      <c r="F341" s="28">
        <v>26.79</v>
      </c>
    </row>
    <row r="342" spans="1:6" ht="18" thickBot="1">
      <c r="A342" s="2">
        <v>241402</v>
      </c>
      <c r="B342" s="26">
        <v>27.98</v>
      </c>
      <c r="C342" s="27">
        <v>28.25</v>
      </c>
      <c r="D342" s="27">
        <v>25.74</v>
      </c>
      <c r="E342" s="27">
        <v>20.84</v>
      </c>
      <c r="F342" s="28">
        <v>26.79</v>
      </c>
    </row>
    <row r="343" spans="1:6" ht="18" thickBot="1">
      <c r="A343" s="2">
        <v>241403</v>
      </c>
      <c r="B343" s="26">
        <v>27.98</v>
      </c>
      <c r="C343" s="27">
        <v>28.25</v>
      </c>
      <c r="D343" s="27">
        <v>25.74</v>
      </c>
      <c r="E343" s="27">
        <v>20.84</v>
      </c>
      <c r="F343" s="28">
        <v>26.79</v>
      </c>
    </row>
    <row r="344" spans="1:6" ht="18" thickBot="1">
      <c r="A344" s="2">
        <v>241404</v>
      </c>
      <c r="B344" s="26">
        <v>27.58</v>
      </c>
      <c r="C344" s="27">
        <v>27.85</v>
      </c>
      <c r="D344" s="27">
        <v>25.34</v>
      </c>
      <c r="E344" s="27">
        <v>20.64</v>
      </c>
      <c r="F344" s="28">
        <v>26.39</v>
      </c>
    </row>
    <row r="345" spans="1:6" ht="18" thickBot="1">
      <c r="A345" s="2">
        <v>241405</v>
      </c>
      <c r="B345" s="26">
        <v>27.58</v>
      </c>
      <c r="C345" s="27">
        <v>27.85</v>
      </c>
      <c r="D345" s="27">
        <v>25.34</v>
      </c>
      <c r="E345" s="27">
        <v>20.64</v>
      </c>
      <c r="F345" s="28">
        <v>26.39</v>
      </c>
    </row>
    <row r="346" spans="1:6" ht="18" thickBot="1">
      <c r="A346" s="2">
        <v>241406</v>
      </c>
      <c r="B346" s="26">
        <v>27.58</v>
      </c>
      <c r="C346" s="27">
        <v>27.85</v>
      </c>
      <c r="D346" s="27">
        <v>25.34</v>
      </c>
      <c r="E346" s="27">
        <v>20.64</v>
      </c>
      <c r="F346" s="28">
        <v>26.39</v>
      </c>
    </row>
    <row r="347" spans="1:6" ht="18" thickBot="1">
      <c r="A347" s="2">
        <v>241407</v>
      </c>
      <c r="B347" s="26">
        <v>27.58</v>
      </c>
      <c r="C347" s="27">
        <v>27.85</v>
      </c>
      <c r="D347" s="27">
        <v>25.34</v>
      </c>
      <c r="E347" s="27">
        <v>20.64</v>
      </c>
      <c r="F347" s="28">
        <v>26.39</v>
      </c>
    </row>
    <row r="348" spans="1:6" ht="18" thickBot="1">
      <c r="A348" s="2">
        <v>241408</v>
      </c>
      <c r="B348" s="26">
        <v>27.58</v>
      </c>
      <c r="C348" s="27">
        <v>27.85</v>
      </c>
      <c r="D348" s="27">
        <v>25.34</v>
      </c>
      <c r="E348" s="27">
        <v>20.64</v>
      </c>
      <c r="F348" s="28">
        <v>26.39</v>
      </c>
    </row>
    <row r="349" spans="1:6" ht="18" thickBot="1">
      <c r="A349" s="2">
        <v>241409</v>
      </c>
      <c r="B349" s="26">
        <v>27.58</v>
      </c>
      <c r="C349" s="27">
        <v>27.85</v>
      </c>
      <c r="D349" s="27">
        <v>25.34</v>
      </c>
      <c r="E349" s="27">
        <v>20.64</v>
      </c>
      <c r="F349" s="28">
        <v>26.39</v>
      </c>
    </row>
    <row r="350" spans="1:6" ht="18" thickBot="1">
      <c r="A350" s="2">
        <v>241410</v>
      </c>
      <c r="B350" s="26">
        <v>27.58</v>
      </c>
      <c r="C350" s="27">
        <v>27.85</v>
      </c>
      <c r="D350" s="27">
        <v>25.34</v>
      </c>
      <c r="E350" s="27">
        <v>20.64</v>
      </c>
      <c r="F350" s="28">
        <v>26.39</v>
      </c>
    </row>
    <row r="351" spans="1:6" ht="18" thickBot="1">
      <c r="A351" s="2">
        <v>241411</v>
      </c>
      <c r="B351" s="26">
        <v>27.58</v>
      </c>
      <c r="C351" s="27">
        <v>27.85</v>
      </c>
      <c r="D351" s="27">
        <v>25.34</v>
      </c>
      <c r="E351" s="27">
        <v>20.64</v>
      </c>
      <c r="F351" s="28">
        <v>26.39</v>
      </c>
    </row>
    <row r="352" spans="1:6" ht="18" thickBot="1">
      <c r="A352" s="2">
        <v>241412</v>
      </c>
      <c r="B352" s="26">
        <v>27.58</v>
      </c>
      <c r="C352" s="27">
        <v>27.85</v>
      </c>
      <c r="D352" s="27">
        <v>25.34</v>
      </c>
      <c r="E352" s="27">
        <v>20.64</v>
      </c>
      <c r="F352" s="28">
        <v>26.39</v>
      </c>
    </row>
    <row r="353" spans="1:6" ht="18" thickBot="1">
      <c r="A353" s="2">
        <v>241413</v>
      </c>
      <c r="B353" s="26">
        <v>27.58</v>
      </c>
      <c r="C353" s="27">
        <v>27.85</v>
      </c>
      <c r="D353" s="27">
        <v>25.34</v>
      </c>
      <c r="E353" s="27">
        <v>20.64</v>
      </c>
      <c r="F353" s="28">
        <v>26.39</v>
      </c>
    </row>
    <row r="354" spans="1:6" ht="18" thickBot="1">
      <c r="A354" s="2">
        <v>241414</v>
      </c>
      <c r="B354" s="26">
        <v>27.58</v>
      </c>
      <c r="C354" s="27">
        <v>27.85</v>
      </c>
      <c r="D354" s="27">
        <v>25.34</v>
      </c>
      <c r="E354" s="27">
        <v>20.64</v>
      </c>
      <c r="F354" s="28">
        <v>26.39</v>
      </c>
    </row>
    <row r="355" spans="1:6" ht="18" thickBot="1">
      <c r="A355" s="2">
        <v>241415</v>
      </c>
      <c r="B355" s="26">
        <v>27.58</v>
      </c>
      <c r="C355" s="27">
        <v>27.85</v>
      </c>
      <c r="D355" s="27">
        <v>25.34</v>
      </c>
      <c r="E355" s="27">
        <v>20.64</v>
      </c>
      <c r="F355" s="28">
        <v>26.39</v>
      </c>
    </row>
    <row r="356" spans="1:6" ht="18" thickBot="1">
      <c r="A356" s="2">
        <v>241416</v>
      </c>
      <c r="B356" s="26">
        <v>27.58</v>
      </c>
      <c r="C356" s="27">
        <v>27.85</v>
      </c>
      <c r="D356" s="27">
        <v>25.34</v>
      </c>
      <c r="E356" s="27">
        <v>20.64</v>
      </c>
      <c r="F356" s="28">
        <v>26.39</v>
      </c>
    </row>
    <row r="357" spans="1:6" ht="18" thickBot="1">
      <c r="A357" s="2">
        <v>241417</v>
      </c>
      <c r="B357" s="26">
        <v>27.58</v>
      </c>
      <c r="C357" s="27">
        <v>27.85</v>
      </c>
      <c r="D357" s="27">
        <v>25.34</v>
      </c>
      <c r="E357" s="27">
        <v>20.64</v>
      </c>
      <c r="F357" s="28">
        <v>26.79</v>
      </c>
    </row>
    <row r="358" spans="1:6" ht="18" thickBot="1">
      <c r="A358" s="2">
        <v>241418</v>
      </c>
      <c r="B358" s="26">
        <v>27.58</v>
      </c>
      <c r="C358" s="27">
        <v>27.85</v>
      </c>
      <c r="D358" s="27">
        <v>25.34</v>
      </c>
      <c r="E358" s="27">
        <v>20.64</v>
      </c>
      <c r="F358" s="28">
        <v>26.79</v>
      </c>
    </row>
    <row r="359" spans="1:6" ht="18" thickBot="1">
      <c r="A359" s="2">
        <v>241419</v>
      </c>
      <c r="B359" s="26">
        <v>27.58</v>
      </c>
      <c r="C359" s="27">
        <v>27.85</v>
      </c>
      <c r="D359" s="27">
        <v>25.34</v>
      </c>
      <c r="E359" s="27">
        <v>20.64</v>
      </c>
      <c r="F359" s="28">
        <v>26.79</v>
      </c>
    </row>
    <row r="360" spans="1:6" ht="18" thickBot="1">
      <c r="A360" s="2">
        <v>241420</v>
      </c>
      <c r="B360" s="26">
        <v>27.58</v>
      </c>
      <c r="C360" s="27">
        <v>27.85</v>
      </c>
      <c r="D360" s="27">
        <v>25.34</v>
      </c>
      <c r="E360" s="27">
        <v>20.64</v>
      </c>
      <c r="F360" s="28">
        <v>26.79</v>
      </c>
    </row>
    <row r="361" spans="1:6" ht="18" thickBot="1">
      <c r="A361" s="2">
        <v>241421</v>
      </c>
      <c r="B361" s="26">
        <v>27.58</v>
      </c>
      <c r="C361" s="27">
        <v>27.85</v>
      </c>
      <c r="D361" s="27">
        <v>25.34</v>
      </c>
      <c r="E361" s="27">
        <v>20.64</v>
      </c>
      <c r="F361" s="28">
        <v>26.79</v>
      </c>
    </row>
    <row r="362" spans="1:6" ht="18" thickBot="1">
      <c r="A362" s="2">
        <v>241422</v>
      </c>
      <c r="B362" s="26">
        <v>27.98</v>
      </c>
      <c r="C362" s="27">
        <v>28.25</v>
      </c>
      <c r="D362" s="27">
        <v>25.74</v>
      </c>
      <c r="E362" s="27">
        <v>20.84</v>
      </c>
      <c r="F362" s="28">
        <v>27.19</v>
      </c>
    </row>
    <row r="363" spans="1:6" ht="18" thickBot="1">
      <c r="A363" s="2">
        <v>241423</v>
      </c>
      <c r="B363" s="26">
        <v>27.98</v>
      </c>
      <c r="C363" s="27">
        <v>28.25</v>
      </c>
      <c r="D363" s="27">
        <v>25.74</v>
      </c>
      <c r="E363" s="27">
        <v>20.84</v>
      </c>
      <c r="F363" s="28">
        <v>27.19</v>
      </c>
    </row>
    <row r="364" spans="1:6" ht="18" thickBot="1">
      <c r="A364" s="2">
        <v>241424</v>
      </c>
      <c r="B364" s="26">
        <v>27.98</v>
      </c>
      <c r="C364" s="27">
        <v>28.25</v>
      </c>
      <c r="D364" s="27">
        <v>25.74</v>
      </c>
      <c r="E364" s="27">
        <v>20.84</v>
      </c>
      <c r="F364" s="28">
        <v>27.19</v>
      </c>
    </row>
    <row r="365" spans="1:6" ht="18" thickBot="1">
      <c r="A365" s="2">
        <v>241425</v>
      </c>
      <c r="B365" s="26">
        <v>27.98</v>
      </c>
      <c r="C365" s="27">
        <v>28.25</v>
      </c>
      <c r="D365" s="27">
        <v>25.74</v>
      </c>
      <c r="E365" s="27">
        <v>20.84</v>
      </c>
      <c r="F365" s="28">
        <v>27.19</v>
      </c>
    </row>
    <row r="366" spans="1:6" ht="18" thickBot="1">
      <c r="A366" s="2">
        <v>241426</v>
      </c>
      <c r="B366" s="26">
        <v>27.68</v>
      </c>
      <c r="C366" s="27">
        <v>27.95</v>
      </c>
      <c r="D366" s="27">
        <v>25.44</v>
      </c>
      <c r="E366" s="27">
        <v>20.64</v>
      </c>
      <c r="F366" s="28">
        <v>27.19</v>
      </c>
    </row>
    <row r="367" spans="1:6" ht="18" thickBot="1">
      <c r="A367" s="33">
        <v>241427</v>
      </c>
      <c r="B367" s="29">
        <v>27.68</v>
      </c>
      <c r="C367" s="30">
        <v>27.95</v>
      </c>
      <c r="D367" s="30">
        <v>25.44</v>
      </c>
      <c r="E367" s="30">
        <v>20.64</v>
      </c>
      <c r="F367" s="31">
        <v>27.19</v>
      </c>
    </row>
    <row r="368" spans="1:6" ht="17.399999999999999">
      <c r="A368" s="32"/>
      <c r="B368" s="4"/>
      <c r="C368" s="4"/>
      <c r="D368" s="4"/>
      <c r="E368" s="4"/>
      <c r="F368" s="4"/>
    </row>
  </sheetData>
  <mergeCells count="3">
    <mergeCell ref="H2:M3"/>
    <mergeCell ref="H5:M6"/>
    <mergeCell ref="H22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B944A-292A-4F20-BA1A-95A174B98777}">
  <dimension ref="A1:F13"/>
  <sheetViews>
    <sheetView tabSelected="1" workbookViewId="0">
      <selection activeCell="B17" sqref="B17"/>
    </sheetView>
  </sheetViews>
  <sheetFormatPr defaultRowHeight="15"/>
  <cols>
    <col min="2" max="3" width="9.81640625" bestFit="1" customWidth="1"/>
    <col min="4" max="5" width="10.81640625" bestFit="1" customWidth="1"/>
    <col min="6" max="6" width="14.7265625" bestFit="1" customWidth="1"/>
  </cols>
  <sheetData>
    <row r="1" spans="1:6" ht="15.6" thickBot="1">
      <c r="A1" s="50" t="s">
        <v>24</v>
      </c>
      <c r="B1" s="6" t="s">
        <v>1</v>
      </c>
      <c r="C1" s="7" t="s">
        <v>2</v>
      </c>
      <c r="D1" s="8" t="s">
        <v>3</v>
      </c>
      <c r="E1" s="9" t="s">
        <v>4</v>
      </c>
      <c r="F1" s="10" t="s">
        <v>5</v>
      </c>
    </row>
    <row r="2" spans="1:6">
      <c r="A2" s="11" t="s">
        <v>25</v>
      </c>
      <c r="B2" s="46">
        <f>AVERAGE('2560'!B2:B32)</f>
        <v>27.438064516129028</v>
      </c>
      <c r="C2" s="46">
        <f>AVERAGE('2560'!C2:C32)</f>
        <v>27.708064516129028</v>
      </c>
      <c r="D2" s="46">
        <f>AVERAGE('2560'!D2:D32)</f>
        <v>25.198064516129026</v>
      </c>
      <c r="E2" s="46">
        <f>AVERAGE('2560'!E2:E32)</f>
        <v>20.044838709677411</v>
      </c>
      <c r="F2" s="47">
        <f>AVERAGE('2560'!F2:F32)</f>
        <v>26.506129032258059</v>
      </c>
    </row>
    <row r="3" spans="1:6">
      <c r="A3" s="13" t="s">
        <v>26</v>
      </c>
      <c r="B3" s="12">
        <f>AVERAGE('2560'!B33:B61)</f>
        <v>27.821379310344842</v>
      </c>
      <c r="C3" s="12">
        <f>AVERAGE('2560'!C33:C61)</f>
        <v>28.091379310344834</v>
      </c>
      <c r="D3" s="12">
        <f>AVERAGE('2560'!D33:D61)</f>
        <v>25.58137931034484</v>
      </c>
      <c r="E3" s="12">
        <f>AVERAGE('2560'!E33:E61)</f>
        <v>20.200344827586214</v>
      </c>
      <c r="F3" s="48">
        <f>AVERAGE('2560'!F33:F61)</f>
        <v>26.569310344827588</v>
      </c>
    </row>
    <row r="4" spans="1:6">
      <c r="A4" s="13" t="s">
        <v>27</v>
      </c>
      <c r="B4" s="12">
        <f>AVERAGE('2560'!B62:B92)</f>
        <v>26.667096774193528</v>
      </c>
      <c r="C4" s="12">
        <f>AVERAGE('2560'!C62:C92)</f>
        <v>26.937096774193531</v>
      </c>
      <c r="D4" s="12">
        <f>AVERAGE('2560'!D62:D92)</f>
        <v>24.42709677419354</v>
      </c>
      <c r="E4" s="12">
        <f>AVERAGE('2560'!E62:E92)</f>
        <v>19.56258064516128</v>
      </c>
      <c r="F4" s="48">
        <f>AVERAGE('2560'!F62:F92)</f>
        <v>25.799677419354843</v>
      </c>
    </row>
    <row r="5" spans="1:6">
      <c r="A5" s="13" t="s">
        <v>28</v>
      </c>
      <c r="B5" s="12">
        <f>AVERAGE('2560'!B93:B122)</f>
        <v>27.09</v>
      </c>
      <c r="C5" s="12">
        <f>AVERAGE('2560'!C93:C122)</f>
        <v>27.359999999999992</v>
      </c>
      <c r="D5" s="12">
        <f>AVERAGE('2560'!D93:D122)</f>
        <v>24.849999999999998</v>
      </c>
      <c r="E5" s="12">
        <f>AVERAGE('2560'!E93:E122)</f>
        <v>19.660000000000007</v>
      </c>
      <c r="F5" s="48">
        <f>AVERAGE('2560'!F93:F122)</f>
        <v>25.570000000000004</v>
      </c>
    </row>
    <row r="6" spans="1:6">
      <c r="A6" s="13" t="s">
        <v>29</v>
      </c>
      <c r="B6" s="12">
        <f>AVERAGE('2560'!B123:B153)</f>
        <v>26.6025806451613</v>
      </c>
      <c r="C6" s="12">
        <f>AVERAGE('2560'!C123:C153)</f>
        <v>26.872580645161303</v>
      </c>
      <c r="D6" s="12">
        <f>AVERAGE('2560'!D123:D153)</f>
        <v>24.362580645161291</v>
      </c>
      <c r="E6" s="12">
        <f>AVERAGE('2560'!E123:E153)</f>
        <v>19.820645161290312</v>
      </c>
      <c r="F6" s="48">
        <f>AVERAGE('2560'!F123:F153)</f>
        <v>25.01580645161291</v>
      </c>
    </row>
    <row r="7" spans="1:6">
      <c r="A7" s="13" t="s">
        <v>30</v>
      </c>
      <c r="B7" s="12">
        <f>AVERAGE('2560'!B154:B183)</f>
        <v>25.55333333333332</v>
      </c>
      <c r="C7" s="12">
        <f>AVERAGE('2560'!C154:C183)</f>
        <v>25.823333333333316</v>
      </c>
      <c r="D7" s="12">
        <f>AVERAGE('2560'!D154:D183)</f>
        <v>23.313333333333329</v>
      </c>
      <c r="E7" s="12">
        <f>AVERAGE('2560'!E154:E183)</f>
        <v>19.336666666666677</v>
      </c>
      <c r="F7" s="48">
        <f>AVERAGE('2560'!F154:F183)</f>
        <v>24.17</v>
      </c>
    </row>
    <row r="8" spans="1:6">
      <c r="A8" s="13" t="s">
        <v>31</v>
      </c>
      <c r="B8" s="12">
        <f>AVERAGE('2560'!B184:B214)</f>
        <v>25.441290322580628</v>
      </c>
      <c r="C8" s="12">
        <f>AVERAGE('2560'!C184:C214)</f>
        <v>25.711290322580638</v>
      </c>
      <c r="D8" s="12">
        <f>AVERAGE('2560'!D184:D214)</f>
        <v>23.201290322580643</v>
      </c>
      <c r="E8" s="12">
        <f>AVERAGE('2560'!E184:E214)</f>
        <v>19.33677419354839</v>
      </c>
      <c r="F8" s="48">
        <f>AVERAGE('2560'!F184:F214)</f>
        <v>24.522258064516119</v>
      </c>
    </row>
    <row r="9" spans="1:6">
      <c r="A9" s="13" t="s">
        <v>32</v>
      </c>
      <c r="B9" s="12">
        <f>AVERAGE('2560'!B215:B245)</f>
        <v>26.39290322580645</v>
      </c>
      <c r="C9" s="12">
        <f>AVERAGE('2560'!C215:C245)</f>
        <v>26.662903225806438</v>
      </c>
      <c r="D9" s="12">
        <f>AVERAGE('2560'!D215:D245)</f>
        <v>24.15290322580644</v>
      </c>
      <c r="E9" s="12">
        <f>AVERAGE('2560'!E215:E245)</f>
        <v>19.946451612903232</v>
      </c>
      <c r="F9" s="48">
        <f>AVERAGE('2560'!F215:F245)</f>
        <v>24.986774193548403</v>
      </c>
    </row>
    <row r="10" spans="1:6">
      <c r="A10" s="13" t="s">
        <v>33</v>
      </c>
      <c r="B10" s="12">
        <f>AVERAGE('2560'!B246:B275)</f>
        <v>27.146666666666654</v>
      </c>
      <c r="C10" s="12">
        <f>AVERAGE('2560'!C246:C275)</f>
        <v>27.416666666666679</v>
      </c>
      <c r="D10" s="12">
        <f>AVERAGE('2560'!D246:D275)</f>
        <v>24.906666666666684</v>
      </c>
      <c r="E10" s="12">
        <f>AVERAGE('2560'!E246:E275)</f>
        <v>20.253333333333341</v>
      </c>
      <c r="F10" s="48">
        <f>AVERAGE('2560'!F246:F275)</f>
        <v>25.456666666666671</v>
      </c>
    </row>
    <row r="11" spans="1:6">
      <c r="A11" s="13" t="s">
        <v>34</v>
      </c>
      <c r="B11" s="12">
        <f>AVERAGE('2560'!B276:B306)</f>
        <v>26.973548387096759</v>
      </c>
      <c r="C11" s="12">
        <f>AVERAGE('2560'!C276:C306)</f>
        <v>27.243548387096759</v>
      </c>
      <c r="D11" s="12">
        <f>AVERAGE('2560'!D276:D306)</f>
        <v>24.733548387096768</v>
      </c>
      <c r="E11" s="12">
        <f>AVERAGE('2560'!E276:E306)</f>
        <v>20.136774193548391</v>
      </c>
      <c r="F11" s="48">
        <f>AVERAGE('2560'!F276:F306)</f>
        <v>25.931935483870959</v>
      </c>
    </row>
    <row r="12" spans="1:6">
      <c r="A12" s="13" t="s">
        <v>35</v>
      </c>
      <c r="B12" s="12">
        <f>AVERAGE('2560'!B307:B336)</f>
        <v>27.800000000000011</v>
      </c>
      <c r="C12" s="12">
        <f>AVERAGE('2560'!C307:C336)</f>
        <v>28.07</v>
      </c>
      <c r="D12" s="12">
        <f>AVERAGE('2560'!D307:D336)</f>
        <v>25.560000000000006</v>
      </c>
      <c r="E12" s="12">
        <f>AVERAGE('2560'!E307:E336)</f>
        <v>20.719999999999995</v>
      </c>
      <c r="F12" s="48">
        <f>AVERAGE('2560'!F307:F336)</f>
        <v>26.456666666666649</v>
      </c>
    </row>
    <row r="13" spans="1:6" ht="15.6" thickBot="1">
      <c r="A13" s="14" t="s">
        <v>36</v>
      </c>
      <c r="B13" s="15">
        <f>AVERAGE('2560'!B337:B367)</f>
        <v>27.728387096774195</v>
      </c>
      <c r="C13" s="15">
        <f>AVERAGE('2560'!C337:C367)</f>
        <v>27.998387096774206</v>
      </c>
      <c r="D13" s="15">
        <f>AVERAGE('2560'!D337:D367)</f>
        <v>25.488387096774193</v>
      </c>
      <c r="E13" s="15">
        <f>AVERAGE('2560'!E337:E367)</f>
        <v>20.71096774193548</v>
      </c>
      <c r="F13" s="49">
        <f>AVERAGE('2560'!F337:F367)</f>
        <v>26.699677419354838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2560</vt:lpstr>
      <vt:lpstr>ค่าเฉลี่ยราคาน้ำมันแต่ละเดือน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2018-11-28T13:19:13Z</dcterms:created>
  <dcterms:modified xsi:type="dcterms:W3CDTF">2018-12-14T15:16:00Z</dcterms:modified>
</cp:coreProperties>
</file>