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Oil price information\"/>
    </mc:Choice>
  </mc:AlternateContent>
  <xr:revisionPtr revIDLastSave="0" documentId="13_ncr:1_{E8E56CB0-02D9-4A53-A471-9B997EF51949}" xr6:coauthVersionLast="40" xr6:coauthVersionMax="40" xr10:uidLastSave="{00000000-0000-0000-0000-000000000000}"/>
  <bookViews>
    <workbookView xWindow="0" yWindow="456" windowWidth="33600" windowHeight="19464" activeTab="1" xr2:uid="{1C378A14-04A6-8342-905E-8F932BB21EA5}"/>
  </bookViews>
  <sheets>
    <sheet name="2558" sheetId="1" r:id="rId1"/>
    <sheet name="ค่าเฉลี่ยราคาน้ำมันแต่ละเดือน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B13" i="2"/>
  <c r="B12" i="2"/>
  <c r="B11" i="2"/>
  <c r="B10" i="2"/>
  <c r="B9" i="2"/>
  <c r="B8" i="2"/>
  <c r="B7" i="2"/>
  <c r="B6" i="2"/>
  <c r="B5" i="2"/>
  <c r="B4" i="2"/>
  <c r="B3" i="2"/>
  <c r="C2" i="2"/>
  <c r="D2" i="2"/>
  <c r="E2" i="2"/>
  <c r="F2" i="2"/>
  <c r="B2" i="2"/>
  <c r="J26" i="1" l="1"/>
  <c r="K26" i="1"/>
  <c r="L26" i="1"/>
  <c r="M26" i="1"/>
  <c r="I26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<sst xmlns="http://schemas.openxmlformats.org/spreadsheetml/2006/main" count="52" uniqueCount="37">
  <si>
    <t>วว/ดด/ปป</t>
  </si>
  <si>
    <t>Gasohol 91</t>
  </si>
  <si>
    <t>Gasohol 95</t>
  </si>
  <si>
    <t>Gasohol E20</t>
  </si>
  <si>
    <t>Gasohol E85</t>
  </si>
  <si>
    <t>UltraForce Diesel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</si>
  <si>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</si>
  <si>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</si>
  <si>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</si>
  <si>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</si>
  <si>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</si>
  <si>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</si>
  <si>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</si>
  <si>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</si>
  <si>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</si>
  <si>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</si>
  <si>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</si>
  <si>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</si>
  <si>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</si>
  <si>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</si>
  <si>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ค่าเฉลี่ยราคาน้ำมันของแต่ละเดือน ในแต่ละชนิด</t>
  </si>
  <si>
    <t>ราคาเฉลี่ย</t>
  </si>
  <si>
    <t>อัตรา ราคาน้ำมัน ในปี 2558</t>
  </si>
  <si>
    <t>ปี 2558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</si>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</sst>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Tahoma"/>
      <family val="2"/>
      <scheme val="minor"/>
    </font>
    <font>
      <sz val="14"/>
      <color rgb="FF919195"/>
      <name val="Tahoma"/>
      <family val="2"/>
    </font>
    <font>
      <sz val="14"/>
      <color theme="1"/>
      <name val="Tahoma"/>
      <family val="2"/>
      <scheme val="minor"/>
    </font>
    <font>
      <sz val="24"/>
      <color theme="1"/>
      <name val="Calibri (Body)_x0000_"/>
    </font>
    <font>
      <sz val="20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06AFF0"/>
        <bgColor indexed="64"/>
      </patternFill>
    </fill>
    <fill>
      <patternFill patternType="solid">
        <fgColor rgb="FFB74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5" borderId="13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14" fontId="2" fillId="0" borderId="15" xfId="0" applyNumberFormat="1" applyFont="1" applyBorder="1" applyAlignment="1">
      <alignment horizontal="center"/>
    </xf>
    <xf numFmtId="14" fontId="2" fillId="0" borderId="16" xfId="0" applyNumberFormat="1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1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4FFF"/>
      <color rgb="FF06AFF0"/>
      <color rgb="FF702FA0"/>
      <color rgb="FF92D04F"/>
      <color rgb="FFFFC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7881-4D5C-0745-8D44-E6A170A96F56}">
  <dimension ref="A1:N366"/>
  <sheetViews>
    <sheetView topLeftCell="E10" zoomScale="70" zoomScaleNormal="70" workbookViewId="0">
      <selection activeCell="N4" sqref="N4"/>
    </sheetView>
  </sheetViews>
  <sheetFormatPr defaultColWidth="10.81640625" defaultRowHeight="15"/>
  <cols>
    <col min="1" max="1" width="21.453125" style="15" customWidth="1"/>
    <col min="2" max="2" width="12.6328125" style="15" customWidth="1"/>
    <col min="3" max="3" width="12.81640625" style="15" customWidth="1"/>
    <col min="4" max="5" width="13.6328125" style="15" customWidth="1"/>
    <col min="6" max="6" width="16.81640625" style="15" customWidth="1"/>
    <col min="7" max="7" width="10.81640625" style="15"/>
    <col min="8" max="8" width="12.36328125" style="15" customWidth="1"/>
    <col min="9" max="9" width="11.6328125" style="15" bestFit="1" customWidth="1"/>
    <col min="10" max="10" width="10.81640625" style="15"/>
    <col min="11" max="11" width="13.1796875" style="15" customWidth="1"/>
    <col min="12" max="12" width="12.1796875" style="15" customWidth="1"/>
    <col min="13" max="13" width="15.36328125" style="15" customWidth="1"/>
    <col min="14" max="14" width="13.1796875" style="15" customWidth="1"/>
    <col min="15" max="15" width="12.81640625" style="15" customWidth="1"/>
    <col min="16" max="16" width="15.1796875" style="15" customWidth="1"/>
    <col min="17" max="17" width="15.6328125" style="15" customWidth="1"/>
    <col min="18" max="16384" width="10.81640625" style="15"/>
  </cols>
  <sheetData>
    <row r="1" spans="1:13" ht="15.6" thickBot="1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</row>
    <row r="2" spans="1:13" ht="19.05" customHeight="1">
      <c r="A2" s="34">
        <v>240332</v>
      </c>
      <c r="B2" s="4">
        <v>38.08</v>
      </c>
      <c r="C2" s="4">
        <v>40.53</v>
      </c>
      <c r="D2" s="4">
        <v>35.58</v>
      </c>
      <c r="E2" s="4">
        <v>24.28</v>
      </c>
      <c r="F2" s="5">
        <v>29.99</v>
      </c>
      <c r="G2" s="2"/>
      <c r="H2" s="46" t="s">
        <v>22</v>
      </c>
      <c r="I2" s="47"/>
      <c r="J2" s="47"/>
      <c r="K2" s="47"/>
      <c r="L2" s="47"/>
      <c r="M2" s="48"/>
    </row>
    <row r="3" spans="1:13" ht="19.95" customHeight="1" thickBot="1">
      <c r="A3" s="35">
        <v>240333</v>
      </c>
      <c r="B3" s="3">
        <v>38.08</v>
      </c>
      <c r="C3" s="3">
        <v>40.53</v>
      </c>
      <c r="D3" s="3">
        <v>35.58</v>
      </c>
      <c r="E3" s="3">
        <v>24.28</v>
      </c>
      <c r="F3" s="6">
        <v>29.99</v>
      </c>
      <c r="G3" s="2"/>
      <c r="H3" s="49"/>
      <c r="I3" s="50"/>
      <c r="J3" s="50"/>
      <c r="K3" s="50"/>
      <c r="L3" s="50"/>
      <c r="M3" s="51"/>
    </row>
    <row r="4" spans="1:13" ht="18" thickBot="1">
      <c r="A4" s="35">
        <v>240334</v>
      </c>
      <c r="B4" s="3">
        <v>27.78</v>
      </c>
      <c r="C4" s="3">
        <v>29.5</v>
      </c>
      <c r="D4" s="3">
        <v>26.18</v>
      </c>
      <c r="E4" s="3">
        <v>22.28</v>
      </c>
      <c r="F4" s="6">
        <v>26.39</v>
      </c>
      <c r="G4" s="2"/>
      <c r="I4" s="2"/>
    </row>
    <row r="5" spans="1:13" ht="19.05" customHeight="1">
      <c r="A5" s="35">
        <v>240335</v>
      </c>
      <c r="B5" s="3">
        <v>27.78</v>
      </c>
      <c r="C5" s="3">
        <v>29.5</v>
      </c>
      <c r="D5" s="3">
        <v>26.18</v>
      </c>
      <c r="E5" s="3">
        <v>22.28</v>
      </c>
      <c r="F5" s="6">
        <v>26.39</v>
      </c>
      <c r="G5" s="2"/>
      <c r="H5" s="40" t="s">
        <v>20</v>
      </c>
      <c r="I5" s="41"/>
      <c r="J5" s="41"/>
      <c r="K5" s="41"/>
      <c r="L5" s="41"/>
      <c r="M5" s="42"/>
    </row>
    <row r="6" spans="1:13" ht="19.05" customHeight="1" thickBot="1">
      <c r="A6" s="35">
        <v>240336</v>
      </c>
      <c r="B6" s="3">
        <v>27.78</v>
      </c>
      <c r="C6" s="3">
        <v>29.5</v>
      </c>
      <c r="D6" s="3">
        <v>26.18</v>
      </c>
      <c r="E6" s="3">
        <v>22.28</v>
      </c>
      <c r="F6" s="6">
        <v>26.39</v>
      </c>
      <c r="G6" s="2"/>
      <c r="H6" s="43"/>
      <c r="I6" s="44"/>
      <c r="J6" s="44"/>
      <c r="K6" s="44"/>
      <c r="L6" s="44"/>
      <c r="M6" s="45"/>
    </row>
    <row r="7" spans="1:13" ht="18" thickBot="1">
      <c r="A7" s="35">
        <v>240337</v>
      </c>
      <c r="B7" s="3">
        <v>27.78</v>
      </c>
      <c r="C7" s="3">
        <v>29.5</v>
      </c>
      <c r="D7" s="3">
        <v>26.18</v>
      </c>
      <c r="E7" s="3">
        <v>22.28</v>
      </c>
      <c r="F7" s="6">
        <v>26.39</v>
      </c>
      <c r="G7" s="2"/>
      <c r="H7" s="2"/>
      <c r="I7" s="2"/>
    </row>
    <row r="8" spans="1:13" ht="18" thickBot="1">
      <c r="A8" s="35">
        <v>240338</v>
      </c>
      <c r="B8" s="3">
        <v>27.78</v>
      </c>
      <c r="C8" s="3">
        <v>29.5</v>
      </c>
      <c r="D8" s="3">
        <v>26.18</v>
      </c>
      <c r="E8" s="3">
        <v>22.28</v>
      </c>
      <c r="F8" s="6">
        <v>26.39</v>
      </c>
      <c r="G8" s="2"/>
      <c r="H8" s="16" t="s">
        <v>6</v>
      </c>
      <c r="I8" s="17" t="s">
        <v>1</v>
      </c>
      <c r="J8" s="18" t="s">
        <v>2</v>
      </c>
      <c r="K8" s="19" t="s">
        <v>3</v>
      </c>
      <c r="L8" s="20" t="s">
        <v>4</v>
      </c>
      <c r="M8" s="21" t="s">
        <v>5</v>
      </c>
    </row>
    <row r="9" spans="1:13" ht="17.399999999999999">
      <c r="A9" s="35">
        <v>240339</v>
      </c>
      <c r="B9" s="3">
        <v>27.18</v>
      </c>
      <c r="C9" s="3">
        <v>28.9</v>
      </c>
      <c r="D9" s="3">
        <v>25.78</v>
      </c>
      <c r="E9" s="3">
        <v>22.08</v>
      </c>
      <c r="F9" s="6">
        <v>26.39</v>
      </c>
      <c r="G9" s="2"/>
      <c r="H9" s="22" t="s">
        <v>7</v>
      </c>
      <c r="I9" s="25">
        <f>AVERAGE(B2:B32)</f>
        <v>27.199354838709692</v>
      </c>
      <c r="J9" s="25">
        <f t="shared" ref="J9:M9" si="0">AVERAGE(C2:C32)</f>
        <v>28.721290322580629</v>
      </c>
      <c r="K9" s="25">
        <f t="shared" si="0"/>
        <v>25.696129032258053</v>
      </c>
      <c r="L9" s="25">
        <f t="shared" si="0"/>
        <v>22.099354838709662</v>
      </c>
      <c r="M9" s="26">
        <f t="shared" si="0"/>
        <v>26.025483870967747</v>
      </c>
    </row>
    <row r="10" spans="1:13" ht="17.399999999999999">
      <c r="A10" s="35">
        <v>240340</v>
      </c>
      <c r="B10" s="3">
        <v>27.18</v>
      </c>
      <c r="C10" s="3">
        <v>28.9</v>
      </c>
      <c r="D10" s="3">
        <v>25.78</v>
      </c>
      <c r="E10" s="3">
        <v>22.08</v>
      </c>
      <c r="F10" s="6">
        <v>26.39</v>
      </c>
      <c r="G10" s="2"/>
      <c r="H10" s="23" t="s">
        <v>8</v>
      </c>
      <c r="I10" s="25">
        <f>AVERAGE(B33:B60)</f>
        <v>27.151428571428564</v>
      </c>
      <c r="J10" s="25">
        <f t="shared" ref="J10:M10" si="1">AVERAGE(C33:C60)</f>
        <v>28.471428571428586</v>
      </c>
      <c r="K10" s="25">
        <f t="shared" si="1"/>
        <v>25.751428571428573</v>
      </c>
      <c r="L10" s="25">
        <f t="shared" si="1"/>
        <v>22.672857142857147</v>
      </c>
      <c r="M10" s="26">
        <f t="shared" si="1"/>
        <v>26.214999999999996</v>
      </c>
    </row>
    <row r="11" spans="1:13" ht="17.399999999999999">
      <c r="A11" s="35">
        <v>240341</v>
      </c>
      <c r="B11" s="3">
        <v>27.18</v>
      </c>
      <c r="C11" s="3">
        <v>28.9</v>
      </c>
      <c r="D11" s="3">
        <v>25.78</v>
      </c>
      <c r="E11" s="3">
        <v>22.08</v>
      </c>
      <c r="F11" s="6">
        <v>26.39</v>
      </c>
      <c r="G11" s="2"/>
      <c r="H11" s="23" t="s">
        <v>9</v>
      </c>
      <c r="I11" s="25">
        <f>AVERAGE(B61:B91)</f>
        <v>28.031612903225824</v>
      </c>
      <c r="J11" s="25">
        <f t="shared" ref="J11:M11" si="2">AVERAGE(C61:C91)</f>
        <v>29.351612903225803</v>
      </c>
      <c r="K11" s="25">
        <f t="shared" si="2"/>
        <v>26.631612903225783</v>
      </c>
      <c r="L11" s="25">
        <f t="shared" si="2"/>
        <v>23.480000000000011</v>
      </c>
      <c r="M11" s="26">
        <f t="shared" si="2"/>
        <v>26.764193548387098</v>
      </c>
    </row>
    <row r="12" spans="1:13" ht="17.399999999999999">
      <c r="A12" s="35">
        <v>240342</v>
      </c>
      <c r="B12" s="3">
        <v>27.18</v>
      </c>
      <c r="C12" s="3">
        <v>28.9</v>
      </c>
      <c r="D12" s="3">
        <v>25.78</v>
      </c>
      <c r="E12" s="3">
        <v>22.08</v>
      </c>
      <c r="F12" s="6">
        <v>26.39</v>
      </c>
      <c r="G12" s="2"/>
      <c r="H12" s="23" t="s">
        <v>10</v>
      </c>
      <c r="I12" s="25">
        <f>AVERAGE(B92:B121)</f>
        <v>27.229999999999993</v>
      </c>
      <c r="J12" s="25">
        <f t="shared" ref="J12:M12" si="3">AVERAGE(C92:C121)</f>
        <v>28.099999999999987</v>
      </c>
      <c r="K12" s="25">
        <f t="shared" si="3"/>
        <v>25.829999999999988</v>
      </c>
      <c r="L12" s="25">
        <f t="shared" si="3"/>
        <v>22.810000000000002</v>
      </c>
      <c r="M12" s="26">
        <f t="shared" si="3"/>
        <v>25.256666666666664</v>
      </c>
    </row>
    <row r="13" spans="1:13" ht="17.399999999999999">
      <c r="A13" s="35">
        <v>240343</v>
      </c>
      <c r="B13" s="3">
        <v>27.18</v>
      </c>
      <c r="C13" s="3">
        <v>28.9</v>
      </c>
      <c r="D13" s="3">
        <v>25.78</v>
      </c>
      <c r="E13" s="3">
        <v>22.08</v>
      </c>
      <c r="F13" s="6">
        <v>26.39</v>
      </c>
      <c r="G13" s="2"/>
      <c r="H13" s="23" t="s">
        <v>11</v>
      </c>
      <c r="I13" s="25">
        <f>AVERAGE(B122:B152)</f>
        <v>28.260645161290331</v>
      </c>
      <c r="J13" s="25">
        <f t="shared" ref="J13:M13" si="4">AVERAGE(C122:C152)</f>
        <v>29.080645161290313</v>
      </c>
      <c r="K13" s="25">
        <f t="shared" si="4"/>
        <v>26.860645161290307</v>
      </c>
      <c r="L13" s="25">
        <f t="shared" si="4"/>
        <v>23.186451612903209</v>
      </c>
      <c r="M13" s="26">
        <f t="shared" si="4"/>
        <v>26.070645161290322</v>
      </c>
    </row>
    <row r="14" spans="1:13" ht="17.399999999999999">
      <c r="A14" s="35">
        <v>240344</v>
      </c>
      <c r="B14" s="3">
        <v>26.58</v>
      </c>
      <c r="C14" s="3">
        <v>27.9</v>
      </c>
      <c r="D14" s="3">
        <v>25.18</v>
      </c>
      <c r="E14" s="3">
        <v>22.08</v>
      </c>
      <c r="F14" s="6">
        <v>26.09</v>
      </c>
      <c r="G14" s="2"/>
      <c r="H14" s="23" t="s">
        <v>12</v>
      </c>
      <c r="I14" s="25">
        <f>AVERAGE(B153:B182)</f>
        <v>28.749999999999989</v>
      </c>
      <c r="J14" s="25">
        <f t="shared" ref="J14:M14" si="5">AVERAGE(C153:C182)</f>
        <v>29.56999999999999</v>
      </c>
      <c r="K14" s="25">
        <f t="shared" si="5"/>
        <v>27.349999999999987</v>
      </c>
      <c r="L14" s="25">
        <f t="shared" si="5"/>
        <v>23.369999999999997</v>
      </c>
      <c r="M14" s="26">
        <f t="shared" si="5"/>
        <v>25.896666666666679</v>
      </c>
    </row>
    <row r="15" spans="1:13" ht="17.399999999999999">
      <c r="A15" s="35">
        <v>240345</v>
      </c>
      <c r="B15" s="3">
        <v>26.58</v>
      </c>
      <c r="C15" s="3">
        <v>27.9</v>
      </c>
      <c r="D15" s="3">
        <v>25.18</v>
      </c>
      <c r="E15" s="3">
        <v>22.08</v>
      </c>
      <c r="F15" s="6">
        <v>26.09</v>
      </c>
      <c r="G15" s="2"/>
      <c r="H15" s="23" t="s">
        <v>13</v>
      </c>
      <c r="I15" s="25">
        <f>AVERAGE(B183:B213)</f>
        <v>27.609032258064516</v>
      </c>
      <c r="J15" s="25">
        <f>AVERAGE(C183:C213)</f>
        <v>28.429032258064534</v>
      </c>
      <c r="K15" s="25">
        <f>AVERAGE(D183:D213)</f>
        <v>26.209032258064529</v>
      </c>
      <c r="L15" s="25">
        <f>AVERAGE(E183:E213)</f>
        <v>22.805806451612892</v>
      </c>
      <c r="M15" s="26">
        <f>AVERAGE(F183:F213)</f>
        <v>24.506129032258073</v>
      </c>
    </row>
    <row r="16" spans="1:13" ht="17.399999999999999">
      <c r="A16" s="35">
        <v>240346</v>
      </c>
      <c r="B16" s="3">
        <v>26.58</v>
      </c>
      <c r="C16" s="3">
        <v>27.9</v>
      </c>
      <c r="D16" s="3">
        <v>25.18</v>
      </c>
      <c r="E16" s="3">
        <v>22.08</v>
      </c>
      <c r="F16" s="6">
        <v>26.09</v>
      </c>
      <c r="G16" s="2"/>
      <c r="H16" s="23" t="s">
        <v>14</v>
      </c>
      <c r="I16" s="25">
        <f>AVERAGE(B214:B244)</f>
        <v>26.625161290322584</v>
      </c>
      <c r="J16" s="25">
        <f t="shared" ref="J16:M16" si="6">AVERAGE(C214:C244)</f>
        <v>27.445161290322584</v>
      </c>
      <c r="K16" s="25">
        <f t="shared" si="6"/>
        <v>25.225161290322564</v>
      </c>
      <c r="L16" s="25">
        <f t="shared" si="6"/>
        <v>22.305806451612899</v>
      </c>
      <c r="M16" s="26">
        <f t="shared" si="6"/>
        <v>22.902903225806444</v>
      </c>
    </row>
    <row r="17" spans="1:14" ht="17.399999999999999">
      <c r="A17" s="35">
        <v>240347</v>
      </c>
      <c r="B17" s="3">
        <v>25.98</v>
      </c>
      <c r="C17" s="3">
        <v>27.3</v>
      </c>
      <c r="D17" s="3">
        <v>24.58</v>
      </c>
      <c r="E17" s="3">
        <v>21.88</v>
      </c>
      <c r="F17" s="6">
        <v>25.49</v>
      </c>
      <c r="G17" s="2"/>
      <c r="H17" s="23" t="s">
        <v>15</v>
      </c>
      <c r="I17" s="25">
        <f>AVERAGE(B245:B274)</f>
        <v>25.88</v>
      </c>
      <c r="J17" s="25">
        <f t="shared" ref="J17:M17" si="7">AVERAGE(C245:C274)</f>
        <v>26.39333333333332</v>
      </c>
      <c r="K17" s="25">
        <f t="shared" si="7"/>
        <v>24.480000000000011</v>
      </c>
      <c r="L17" s="25">
        <f t="shared" si="7"/>
        <v>22.173333333333339</v>
      </c>
      <c r="M17" s="26">
        <f t="shared" si="7"/>
        <v>23.209999999999997</v>
      </c>
    </row>
    <row r="18" spans="1:14" ht="17.399999999999999">
      <c r="A18" s="35">
        <v>240348</v>
      </c>
      <c r="B18" s="3">
        <v>25.98</v>
      </c>
      <c r="C18" s="3">
        <v>27.3</v>
      </c>
      <c r="D18" s="3">
        <v>24.58</v>
      </c>
      <c r="E18" s="3">
        <v>21.88</v>
      </c>
      <c r="F18" s="6">
        <v>25.49</v>
      </c>
      <c r="G18" s="2"/>
      <c r="H18" s="23" t="s">
        <v>16</v>
      </c>
      <c r="I18" s="25">
        <f>AVERAGE(B275:B305)</f>
        <v>25.992903225806455</v>
      </c>
      <c r="J18" s="25">
        <f t="shared" ref="J18:M18" si="8">AVERAGE(C275:C305)</f>
        <v>26.412903225806456</v>
      </c>
      <c r="K18" s="25">
        <f t="shared" si="8"/>
        <v>24.087741935483873</v>
      </c>
      <c r="L18" s="25">
        <f t="shared" si="8"/>
        <v>20.284516129032255</v>
      </c>
      <c r="M18" s="26">
        <f t="shared" si="8"/>
        <v>23.309354838709677</v>
      </c>
    </row>
    <row r="19" spans="1:14" ht="17.399999999999999">
      <c r="A19" s="35">
        <v>240349</v>
      </c>
      <c r="B19" s="3">
        <v>25.98</v>
      </c>
      <c r="C19" s="3">
        <v>27.3</v>
      </c>
      <c r="D19" s="3">
        <v>24.58</v>
      </c>
      <c r="E19" s="3">
        <v>21.88</v>
      </c>
      <c r="F19" s="6">
        <v>25.49</v>
      </c>
      <c r="G19" s="2"/>
      <c r="H19" s="23" t="s">
        <v>17</v>
      </c>
      <c r="I19" s="25">
        <f>AVERAGE(B306:B335)</f>
        <v>25.126666666666654</v>
      </c>
      <c r="J19" s="25">
        <f t="shared" ref="J19:M19" si="9">AVERAGE(C306:C335)</f>
        <v>25.546666666666685</v>
      </c>
      <c r="K19" s="25">
        <f t="shared" si="9"/>
        <v>23.186666666666671</v>
      </c>
      <c r="L19" s="25">
        <f t="shared" si="9"/>
        <v>19.713333333333331</v>
      </c>
      <c r="M19" s="26">
        <f t="shared" si="9"/>
        <v>23.059999999999992</v>
      </c>
    </row>
    <row r="20" spans="1:14" ht="18" thickBot="1">
      <c r="A20" s="35">
        <v>240350</v>
      </c>
      <c r="B20" s="3">
        <v>25.98</v>
      </c>
      <c r="C20" s="3">
        <v>27.3</v>
      </c>
      <c r="D20" s="3">
        <v>24.58</v>
      </c>
      <c r="E20" s="3">
        <v>21.88</v>
      </c>
      <c r="F20" s="6">
        <v>25.49</v>
      </c>
      <c r="G20" s="2"/>
      <c r="H20" s="24" t="s">
        <v>18</v>
      </c>
      <c r="I20" s="27">
        <f>AVERAGE(B336:B366)</f>
        <v>23.776774193548384</v>
      </c>
      <c r="J20" s="27">
        <f t="shared" ref="J20:M20" si="10">AVERAGE(C336:C366)</f>
        <v>24.196774193548375</v>
      </c>
      <c r="K20" s="27">
        <f t="shared" si="10"/>
        <v>21.836774193548401</v>
      </c>
      <c r="L20" s="27">
        <f t="shared" si="10"/>
        <v>19.014193548387098</v>
      </c>
      <c r="M20" s="28">
        <f t="shared" si="10"/>
        <v>21.373870967741937</v>
      </c>
    </row>
    <row r="21" spans="1:14" ht="18" thickBot="1">
      <c r="A21" s="35">
        <v>240351</v>
      </c>
      <c r="B21" s="3">
        <v>25.98</v>
      </c>
      <c r="C21" s="3">
        <v>27.3</v>
      </c>
      <c r="D21" s="3">
        <v>24.58</v>
      </c>
      <c r="E21" s="3">
        <v>21.88</v>
      </c>
      <c r="F21" s="6">
        <v>25.49</v>
      </c>
      <c r="G21" s="2"/>
      <c r="H21" s="2"/>
      <c r="I21" s="2"/>
    </row>
    <row r="22" spans="1:14" ht="17.399999999999999">
      <c r="A22" s="35">
        <v>240352</v>
      </c>
      <c r="B22" s="3">
        <v>25.98</v>
      </c>
      <c r="C22" s="3">
        <v>27.3</v>
      </c>
      <c r="D22" s="3">
        <v>24.58</v>
      </c>
      <c r="E22" s="3">
        <v>21.88</v>
      </c>
      <c r="F22" s="6">
        <v>25.49</v>
      </c>
      <c r="G22" s="2"/>
      <c r="H22" s="40" t="s">
        <v>19</v>
      </c>
      <c r="I22" s="41"/>
      <c r="J22" s="41"/>
      <c r="K22" s="41"/>
      <c r="L22" s="41"/>
      <c r="M22" s="42"/>
    </row>
    <row r="23" spans="1:14" ht="18" thickBot="1">
      <c r="A23" s="35">
        <v>240353</v>
      </c>
      <c r="B23" s="3">
        <v>25.98</v>
      </c>
      <c r="C23" s="3">
        <v>27.3</v>
      </c>
      <c r="D23" s="3">
        <v>24.58</v>
      </c>
      <c r="E23" s="3">
        <v>21.88</v>
      </c>
      <c r="F23" s="6">
        <v>25.49</v>
      </c>
      <c r="G23" s="2"/>
      <c r="H23" s="43"/>
      <c r="I23" s="44"/>
      <c r="J23" s="44"/>
      <c r="K23" s="44"/>
      <c r="L23" s="44"/>
      <c r="M23" s="45"/>
    </row>
    <row r="24" spans="1:14" ht="18" thickBot="1">
      <c r="A24" s="35">
        <v>240354</v>
      </c>
      <c r="B24" s="3">
        <v>25.98</v>
      </c>
      <c r="C24" s="3">
        <v>27.3</v>
      </c>
      <c r="D24" s="3">
        <v>24.58</v>
      </c>
      <c r="E24" s="3">
        <v>21.88</v>
      </c>
      <c r="F24" s="6">
        <v>25.49</v>
      </c>
      <c r="G24" s="2"/>
    </row>
    <row r="25" spans="1:14" ht="18" thickBot="1">
      <c r="A25" s="35">
        <v>240355</v>
      </c>
      <c r="B25" s="3">
        <v>25.58</v>
      </c>
      <c r="C25" s="3">
        <v>26.9</v>
      </c>
      <c r="D25" s="3">
        <v>24.18</v>
      </c>
      <c r="E25" s="3">
        <v>21.68</v>
      </c>
      <c r="F25" s="6">
        <v>25.09</v>
      </c>
      <c r="G25" s="2"/>
      <c r="H25" s="30" t="s">
        <v>23</v>
      </c>
      <c r="I25" s="29" t="s">
        <v>1</v>
      </c>
      <c r="J25" s="18" t="s">
        <v>2</v>
      </c>
      <c r="K25" s="19" t="s">
        <v>3</v>
      </c>
      <c r="L25" s="20" t="s">
        <v>4</v>
      </c>
      <c r="M25" s="21" t="s">
        <v>5</v>
      </c>
    </row>
    <row r="26" spans="1:14" ht="18" thickBot="1">
      <c r="A26" s="35">
        <v>240356</v>
      </c>
      <c r="B26" s="3">
        <v>25.58</v>
      </c>
      <c r="C26" s="3">
        <v>26.9</v>
      </c>
      <c r="D26" s="3">
        <v>24.18</v>
      </c>
      <c r="E26" s="3">
        <v>21.68</v>
      </c>
      <c r="F26" s="6">
        <v>25.09</v>
      </c>
      <c r="G26" s="2"/>
      <c r="H26" s="31" t="s">
        <v>21</v>
      </c>
      <c r="I26" s="32">
        <f>AVERAGE(B2:B366)</f>
        <v>26.800547945205455</v>
      </c>
      <c r="J26" s="32">
        <f>AVERAGE(C2:C366)</f>
        <v>27.639068493150699</v>
      </c>
      <c r="K26" s="32">
        <f>AVERAGE(D2:D366)</f>
        <v>25.258630136986259</v>
      </c>
      <c r="L26" s="32">
        <f>AVERAGE(E2:E366)</f>
        <v>21.987123287671224</v>
      </c>
      <c r="M26" s="33">
        <f>AVERAGE(F2:F366)</f>
        <v>24.537671232876729</v>
      </c>
    </row>
    <row r="27" spans="1:14" ht="17.399999999999999">
      <c r="A27" s="35">
        <v>240357</v>
      </c>
      <c r="B27" s="3">
        <v>25.58</v>
      </c>
      <c r="C27" s="3">
        <v>26.9</v>
      </c>
      <c r="D27" s="3">
        <v>24.18</v>
      </c>
      <c r="E27" s="3">
        <v>21.68</v>
      </c>
      <c r="F27" s="6">
        <v>25.09</v>
      </c>
      <c r="G27" s="2"/>
      <c r="H27" s="2"/>
      <c r="I27" s="2"/>
    </row>
    <row r="28" spans="1:14" ht="17.399999999999999">
      <c r="A28" s="35">
        <v>240358</v>
      </c>
      <c r="B28" s="3">
        <v>25.58</v>
      </c>
      <c r="C28" s="3">
        <v>26.9</v>
      </c>
      <c r="D28" s="3">
        <v>24.18</v>
      </c>
      <c r="E28" s="3">
        <v>21.68</v>
      </c>
      <c r="F28" s="6">
        <v>25.09</v>
      </c>
      <c r="G28" s="2"/>
      <c r="H28" s="2"/>
      <c r="I28" s="2"/>
    </row>
    <row r="29" spans="1:14" ht="17.399999999999999">
      <c r="A29" s="35">
        <v>240359</v>
      </c>
      <c r="B29" s="3">
        <v>25.58</v>
      </c>
      <c r="C29" s="3">
        <v>26.9</v>
      </c>
      <c r="D29" s="3">
        <v>24.18</v>
      </c>
      <c r="E29" s="3">
        <v>21.68</v>
      </c>
      <c r="F29" s="6">
        <v>25.09</v>
      </c>
      <c r="G29" s="2"/>
      <c r="H29" s="1"/>
      <c r="I29" s="1"/>
      <c r="J29" s="1"/>
      <c r="K29" s="1"/>
      <c r="L29" s="1"/>
      <c r="M29" s="1"/>
      <c r="N29" s="1"/>
    </row>
    <row r="30" spans="1:14" ht="17.399999999999999">
      <c r="A30" s="35">
        <v>240360</v>
      </c>
      <c r="B30" s="3">
        <v>25.58</v>
      </c>
      <c r="C30" s="3">
        <v>26.9</v>
      </c>
      <c r="D30" s="3">
        <v>24.18</v>
      </c>
      <c r="E30" s="3">
        <v>21.68</v>
      </c>
      <c r="F30" s="6">
        <v>25.09</v>
      </c>
      <c r="G30" s="2"/>
      <c r="H30" s="1"/>
      <c r="I30" s="1"/>
      <c r="J30" s="1"/>
      <c r="K30" s="1"/>
      <c r="L30" s="1"/>
      <c r="M30" s="1"/>
      <c r="N30" s="1"/>
    </row>
    <row r="31" spans="1:14" ht="17.399999999999999">
      <c r="A31" s="35">
        <v>240361</v>
      </c>
      <c r="B31" s="3">
        <v>25.58</v>
      </c>
      <c r="C31" s="3">
        <v>26.9</v>
      </c>
      <c r="D31" s="3">
        <v>24.18</v>
      </c>
      <c r="E31" s="3">
        <v>21.68</v>
      </c>
      <c r="F31" s="6">
        <v>25.09</v>
      </c>
      <c r="G31" s="2"/>
      <c r="H31" s="1"/>
      <c r="I31" s="1"/>
      <c r="J31" s="1"/>
      <c r="K31" s="1"/>
      <c r="L31" s="1"/>
      <c r="M31" s="1"/>
      <c r="N31" s="1"/>
    </row>
    <row r="32" spans="1:14" ht="18" thickBot="1">
      <c r="A32" s="36">
        <v>240362</v>
      </c>
      <c r="B32" s="7">
        <v>25.58</v>
      </c>
      <c r="C32" s="7">
        <v>26.9</v>
      </c>
      <c r="D32" s="7">
        <v>24.18</v>
      </c>
      <c r="E32" s="7">
        <v>21.68</v>
      </c>
      <c r="F32" s="8">
        <v>25.09</v>
      </c>
      <c r="G32" s="2"/>
      <c r="H32" s="1"/>
      <c r="I32" s="1"/>
      <c r="J32" s="1"/>
      <c r="K32" s="1"/>
      <c r="L32" s="1"/>
      <c r="M32" s="1"/>
      <c r="N32" s="1"/>
    </row>
    <row r="33" spans="1:14" ht="17.399999999999999">
      <c r="A33" s="34">
        <v>240363</v>
      </c>
      <c r="B33" s="4">
        <v>25.58</v>
      </c>
      <c r="C33" s="4">
        <v>26.9</v>
      </c>
      <c r="D33" s="4">
        <v>24.18</v>
      </c>
      <c r="E33" s="4">
        <v>21.68</v>
      </c>
      <c r="F33" s="5">
        <v>25.09</v>
      </c>
      <c r="G33" s="2"/>
      <c r="H33" s="1"/>
      <c r="I33" s="1"/>
      <c r="J33" s="1"/>
      <c r="K33" s="1"/>
      <c r="L33" s="1"/>
      <c r="M33" s="1"/>
      <c r="N33" s="1"/>
    </row>
    <row r="34" spans="1:14" ht="17.399999999999999">
      <c r="A34" s="35">
        <v>240364</v>
      </c>
      <c r="B34" s="3">
        <v>25.58</v>
      </c>
      <c r="C34" s="3">
        <v>26.9</v>
      </c>
      <c r="D34" s="3">
        <v>24.18</v>
      </c>
      <c r="E34" s="3">
        <v>21.68</v>
      </c>
      <c r="F34" s="6">
        <v>25.09</v>
      </c>
      <c r="G34" s="2"/>
      <c r="H34" s="1"/>
      <c r="I34" s="1"/>
      <c r="J34" s="1"/>
      <c r="K34" s="1"/>
      <c r="L34" s="1"/>
      <c r="M34" s="1"/>
      <c r="N34" s="1"/>
    </row>
    <row r="35" spans="1:14" ht="17.399999999999999">
      <c r="A35" s="35">
        <v>240365</v>
      </c>
      <c r="B35" s="3">
        <v>25.58</v>
      </c>
      <c r="C35" s="3">
        <v>26.9</v>
      </c>
      <c r="D35" s="3">
        <v>24.18</v>
      </c>
      <c r="E35" s="3">
        <v>21.68</v>
      </c>
      <c r="F35" s="6">
        <v>25.09</v>
      </c>
      <c r="G35" s="2"/>
      <c r="H35" s="1"/>
      <c r="I35" s="1"/>
      <c r="J35" s="1"/>
      <c r="K35" s="1"/>
      <c r="L35" s="1"/>
      <c r="M35" s="1"/>
      <c r="N35" s="1"/>
    </row>
    <row r="36" spans="1:14" ht="17.399999999999999">
      <c r="A36" s="35">
        <v>240366</v>
      </c>
      <c r="B36" s="3">
        <v>26.08</v>
      </c>
      <c r="C36" s="3">
        <v>27.4</v>
      </c>
      <c r="D36" s="3">
        <v>24.68</v>
      </c>
      <c r="E36" s="3">
        <v>21.98</v>
      </c>
      <c r="F36" s="6">
        <v>25.09</v>
      </c>
      <c r="G36" s="2"/>
      <c r="H36" s="1"/>
      <c r="I36" s="1"/>
      <c r="J36" s="1"/>
      <c r="K36" s="1"/>
      <c r="L36" s="1"/>
      <c r="M36" s="1"/>
      <c r="N36" s="1"/>
    </row>
    <row r="37" spans="1:14" ht="17.399999999999999">
      <c r="A37" s="35">
        <v>240367</v>
      </c>
      <c r="B37" s="3">
        <v>26.08</v>
      </c>
      <c r="C37" s="3">
        <v>27.4</v>
      </c>
      <c r="D37" s="3">
        <v>24.68</v>
      </c>
      <c r="E37" s="3">
        <v>21.98</v>
      </c>
      <c r="F37" s="6">
        <v>25.09</v>
      </c>
      <c r="G37" s="2"/>
      <c r="H37" s="1"/>
      <c r="I37" s="1"/>
      <c r="J37" s="1"/>
      <c r="K37" s="1"/>
      <c r="L37" s="1"/>
      <c r="M37" s="1"/>
      <c r="N37" s="1"/>
    </row>
    <row r="38" spans="1:14" ht="17.399999999999999">
      <c r="A38" s="35">
        <v>240368</v>
      </c>
      <c r="B38" s="3">
        <v>26.08</v>
      </c>
      <c r="C38" s="3">
        <v>27.4</v>
      </c>
      <c r="D38" s="3">
        <v>24.68</v>
      </c>
      <c r="E38" s="3">
        <v>21.98</v>
      </c>
      <c r="F38" s="6">
        <v>25.09</v>
      </c>
      <c r="G38" s="2"/>
      <c r="H38" s="1"/>
      <c r="I38" s="1"/>
      <c r="J38" s="1"/>
      <c r="K38" s="1"/>
      <c r="L38" s="1"/>
      <c r="M38" s="1"/>
      <c r="N38" s="1"/>
    </row>
    <row r="39" spans="1:14" ht="17.399999999999999">
      <c r="A39" s="35">
        <v>240369</v>
      </c>
      <c r="B39" s="3">
        <v>26.08</v>
      </c>
      <c r="C39" s="3">
        <v>27.4</v>
      </c>
      <c r="D39" s="3">
        <v>24.68</v>
      </c>
      <c r="E39" s="3">
        <v>21.98</v>
      </c>
      <c r="F39" s="6">
        <v>25.09</v>
      </c>
      <c r="G39" s="2"/>
      <c r="H39" s="1"/>
      <c r="I39" s="1"/>
      <c r="J39" s="1"/>
      <c r="K39" s="1"/>
      <c r="L39" s="1"/>
      <c r="M39" s="1"/>
      <c r="N39" s="1"/>
    </row>
    <row r="40" spans="1:14" ht="17.399999999999999">
      <c r="A40" s="35">
        <v>240370</v>
      </c>
      <c r="B40" s="3">
        <v>26.58</v>
      </c>
      <c r="C40" s="3">
        <v>27.9</v>
      </c>
      <c r="D40" s="3">
        <v>25.18</v>
      </c>
      <c r="E40" s="3">
        <v>22.28</v>
      </c>
      <c r="F40" s="6">
        <v>25.59</v>
      </c>
      <c r="G40" s="2"/>
      <c r="H40" s="1"/>
      <c r="I40" s="1"/>
      <c r="J40" s="1"/>
      <c r="K40" s="1"/>
      <c r="L40" s="1"/>
      <c r="M40" s="1"/>
      <c r="N40" s="1"/>
    </row>
    <row r="41" spans="1:14" ht="17.399999999999999">
      <c r="A41" s="35">
        <v>240371</v>
      </c>
      <c r="B41" s="3">
        <v>26.58</v>
      </c>
      <c r="C41" s="3">
        <v>27.9</v>
      </c>
      <c r="D41" s="3">
        <v>25.18</v>
      </c>
      <c r="E41" s="3">
        <v>22.28</v>
      </c>
      <c r="F41" s="6">
        <v>25.59</v>
      </c>
      <c r="G41" s="2"/>
      <c r="H41" s="1"/>
      <c r="I41" s="1"/>
      <c r="J41" s="1"/>
      <c r="K41" s="1"/>
      <c r="L41" s="1"/>
      <c r="M41" s="1"/>
      <c r="N41" s="1"/>
    </row>
    <row r="42" spans="1:14" ht="17.399999999999999">
      <c r="A42" s="35">
        <v>240372</v>
      </c>
      <c r="B42" s="3">
        <v>26.58</v>
      </c>
      <c r="C42" s="3">
        <v>27.9</v>
      </c>
      <c r="D42" s="3">
        <v>25.18</v>
      </c>
      <c r="E42" s="3">
        <v>22.28</v>
      </c>
      <c r="F42" s="6">
        <v>25.59</v>
      </c>
      <c r="G42" s="2"/>
      <c r="H42" s="1"/>
      <c r="I42" s="1"/>
    </row>
    <row r="43" spans="1:14" ht="17.399999999999999">
      <c r="A43" s="35">
        <v>240373</v>
      </c>
      <c r="B43" s="3">
        <v>26.58</v>
      </c>
      <c r="C43" s="3">
        <v>27.9</v>
      </c>
      <c r="D43" s="3">
        <v>25.18</v>
      </c>
      <c r="E43" s="3">
        <v>22.28</v>
      </c>
      <c r="F43" s="6">
        <v>25.59</v>
      </c>
      <c r="G43" s="2"/>
      <c r="H43" s="1"/>
      <c r="I43" s="1"/>
    </row>
    <row r="44" spans="1:14" ht="17.399999999999999">
      <c r="A44" s="35">
        <v>240374</v>
      </c>
      <c r="B44" s="3">
        <v>26.58</v>
      </c>
      <c r="C44" s="3">
        <v>27.9</v>
      </c>
      <c r="D44" s="3">
        <v>25.18</v>
      </c>
      <c r="E44" s="3">
        <v>22.28</v>
      </c>
      <c r="F44" s="6">
        <v>25.59</v>
      </c>
      <c r="G44" s="2"/>
      <c r="H44" s="1"/>
      <c r="I44" s="1"/>
    </row>
    <row r="45" spans="1:14" ht="17.399999999999999">
      <c r="A45" s="35">
        <v>240375</v>
      </c>
      <c r="B45" s="3">
        <v>27.18</v>
      </c>
      <c r="C45" s="3">
        <v>28.5</v>
      </c>
      <c r="D45" s="3">
        <v>25.78</v>
      </c>
      <c r="E45" s="3">
        <v>22.68</v>
      </c>
      <c r="F45" s="6">
        <v>26.19</v>
      </c>
      <c r="G45" s="2"/>
      <c r="H45" s="1"/>
      <c r="I45" s="1"/>
    </row>
    <row r="46" spans="1:14" ht="17.399999999999999">
      <c r="A46" s="35">
        <v>240376</v>
      </c>
      <c r="B46" s="3">
        <v>27.18</v>
      </c>
      <c r="C46" s="3">
        <v>28.5</v>
      </c>
      <c r="D46" s="3">
        <v>25.78</v>
      </c>
      <c r="E46" s="3">
        <v>22.68</v>
      </c>
      <c r="F46" s="6">
        <v>26.19</v>
      </c>
      <c r="G46" s="2"/>
      <c r="H46" s="1"/>
      <c r="I46" s="1"/>
    </row>
    <row r="47" spans="1:14" ht="17.399999999999999">
      <c r="A47" s="35">
        <v>240377</v>
      </c>
      <c r="B47" s="3">
        <v>27.18</v>
      </c>
      <c r="C47" s="3">
        <v>28.5</v>
      </c>
      <c r="D47" s="3">
        <v>25.78</v>
      </c>
      <c r="E47" s="3">
        <v>22.68</v>
      </c>
      <c r="F47" s="6">
        <v>26.19</v>
      </c>
      <c r="G47" s="2"/>
      <c r="H47" s="1"/>
      <c r="I47" s="1"/>
    </row>
    <row r="48" spans="1:14" ht="17.399999999999999">
      <c r="A48" s="35">
        <v>240378</v>
      </c>
      <c r="B48" s="3">
        <v>27.18</v>
      </c>
      <c r="C48" s="3">
        <v>28.5</v>
      </c>
      <c r="D48" s="3">
        <v>25.78</v>
      </c>
      <c r="E48" s="3">
        <v>22.68</v>
      </c>
      <c r="F48" s="6">
        <v>26.19</v>
      </c>
      <c r="G48" s="2"/>
      <c r="H48" s="1"/>
      <c r="I48" s="1"/>
      <c r="J48" s="1"/>
      <c r="K48" s="1"/>
      <c r="L48" s="1"/>
      <c r="M48" s="1"/>
      <c r="N48" s="1"/>
    </row>
    <row r="49" spans="1:14" ht="17.399999999999999">
      <c r="A49" s="35">
        <v>240379</v>
      </c>
      <c r="B49" s="3">
        <v>27.18</v>
      </c>
      <c r="C49" s="3">
        <v>28.5</v>
      </c>
      <c r="D49" s="3">
        <v>25.78</v>
      </c>
      <c r="E49" s="3">
        <v>22.68</v>
      </c>
      <c r="F49" s="6">
        <v>26.19</v>
      </c>
      <c r="G49" s="2"/>
      <c r="H49" s="1"/>
      <c r="I49" s="1"/>
    </row>
    <row r="50" spans="1:14" ht="17.399999999999999">
      <c r="A50" s="35">
        <v>240380</v>
      </c>
      <c r="B50" s="3">
        <v>27.78</v>
      </c>
      <c r="C50" s="3">
        <v>29.1</v>
      </c>
      <c r="D50" s="3">
        <v>26.38</v>
      </c>
      <c r="E50" s="3">
        <v>23.08</v>
      </c>
      <c r="F50" s="6">
        <v>26.79</v>
      </c>
      <c r="G50" s="2"/>
      <c r="H50" s="1"/>
      <c r="I50" s="1"/>
    </row>
    <row r="51" spans="1:14" ht="17.399999999999999">
      <c r="A51" s="35">
        <v>240381</v>
      </c>
      <c r="B51" s="3">
        <v>27.78</v>
      </c>
      <c r="C51" s="3">
        <v>29.1</v>
      </c>
      <c r="D51" s="3">
        <v>26.38</v>
      </c>
      <c r="E51" s="3">
        <v>23.08</v>
      </c>
      <c r="F51" s="6">
        <v>26.79</v>
      </c>
      <c r="G51" s="2"/>
      <c r="H51" s="1"/>
      <c r="I51" s="1"/>
    </row>
    <row r="52" spans="1:14" ht="17.399999999999999">
      <c r="A52" s="35">
        <v>240382</v>
      </c>
      <c r="B52" s="3">
        <v>27.78</v>
      </c>
      <c r="C52" s="3">
        <v>29.1</v>
      </c>
      <c r="D52" s="3">
        <v>26.38</v>
      </c>
      <c r="E52" s="3">
        <v>23.08</v>
      </c>
      <c r="F52" s="6">
        <v>26.79</v>
      </c>
      <c r="G52" s="2"/>
      <c r="H52" s="1"/>
      <c r="I52" s="1"/>
      <c r="J52" s="1"/>
      <c r="K52" s="1"/>
      <c r="L52" s="1"/>
      <c r="M52" s="1"/>
      <c r="N52" s="1"/>
    </row>
    <row r="53" spans="1:14" ht="17.399999999999999">
      <c r="A53" s="35">
        <v>240383</v>
      </c>
      <c r="B53" s="3">
        <v>28.38</v>
      </c>
      <c r="C53" s="3">
        <v>29.7</v>
      </c>
      <c r="D53" s="3">
        <v>26.98</v>
      </c>
      <c r="E53" s="3">
        <v>23.48</v>
      </c>
      <c r="F53" s="6">
        <v>27.39</v>
      </c>
      <c r="G53" s="2"/>
      <c r="H53" s="1"/>
      <c r="I53" s="1"/>
    </row>
    <row r="54" spans="1:14" ht="17.399999999999999">
      <c r="A54" s="35">
        <v>240384</v>
      </c>
      <c r="B54" s="3">
        <v>28.38</v>
      </c>
      <c r="C54" s="3">
        <v>29.7</v>
      </c>
      <c r="D54" s="3">
        <v>26.98</v>
      </c>
      <c r="E54" s="3">
        <v>23.48</v>
      </c>
      <c r="F54" s="6">
        <v>27.39</v>
      </c>
      <c r="G54" s="2"/>
      <c r="H54" s="1"/>
      <c r="I54" s="1"/>
    </row>
    <row r="55" spans="1:14" ht="17.399999999999999">
      <c r="A55" s="35">
        <v>240385</v>
      </c>
      <c r="B55" s="3">
        <v>28.38</v>
      </c>
      <c r="C55" s="3">
        <v>29.7</v>
      </c>
      <c r="D55" s="3">
        <v>26.98</v>
      </c>
      <c r="E55" s="3">
        <v>23.48</v>
      </c>
      <c r="F55" s="6">
        <v>27.39</v>
      </c>
      <c r="G55" s="2"/>
      <c r="H55" s="1"/>
      <c r="I55" s="1"/>
    </row>
    <row r="56" spans="1:14" ht="17.399999999999999">
      <c r="A56" s="35">
        <v>240386</v>
      </c>
      <c r="B56" s="3">
        <v>28.38</v>
      </c>
      <c r="C56" s="3">
        <v>29.7</v>
      </c>
      <c r="D56" s="3">
        <v>26.98</v>
      </c>
      <c r="E56" s="3">
        <v>23.48</v>
      </c>
      <c r="F56" s="6">
        <v>27.39</v>
      </c>
      <c r="G56" s="2"/>
      <c r="H56" s="1"/>
      <c r="I56" s="1"/>
    </row>
    <row r="57" spans="1:14" ht="17.399999999999999">
      <c r="A57" s="35">
        <v>240387</v>
      </c>
      <c r="B57" s="3">
        <v>28.38</v>
      </c>
      <c r="C57" s="3">
        <v>29.7</v>
      </c>
      <c r="D57" s="3">
        <v>26.98</v>
      </c>
      <c r="E57" s="3">
        <v>23.48</v>
      </c>
      <c r="F57" s="6">
        <v>27.39</v>
      </c>
      <c r="H57" s="1"/>
      <c r="I57" s="1"/>
    </row>
    <row r="58" spans="1:14" ht="17.399999999999999">
      <c r="A58" s="35">
        <v>240388</v>
      </c>
      <c r="B58" s="3">
        <v>28.38</v>
      </c>
      <c r="C58" s="3">
        <v>29.7</v>
      </c>
      <c r="D58" s="3">
        <v>26.98</v>
      </c>
      <c r="E58" s="3">
        <v>23.48</v>
      </c>
      <c r="F58" s="6">
        <v>27.39</v>
      </c>
      <c r="H58" s="1"/>
      <c r="I58" s="1"/>
    </row>
    <row r="59" spans="1:14" ht="17.399999999999999">
      <c r="A59" s="35">
        <v>240389</v>
      </c>
      <c r="B59" s="3">
        <v>28.38</v>
      </c>
      <c r="C59" s="3">
        <v>29.7</v>
      </c>
      <c r="D59" s="3">
        <v>26.98</v>
      </c>
      <c r="E59" s="3">
        <v>23.48</v>
      </c>
      <c r="F59" s="6">
        <v>27.39</v>
      </c>
      <c r="H59" s="1"/>
      <c r="I59" s="1"/>
    </row>
    <row r="60" spans="1:14" ht="18" thickBot="1">
      <c r="A60" s="36">
        <v>240390</v>
      </c>
      <c r="B60" s="7">
        <v>28.38</v>
      </c>
      <c r="C60" s="7">
        <v>29.7</v>
      </c>
      <c r="D60" s="7">
        <v>26.98</v>
      </c>
      <c r="E60" s="7">
        <v>23.48</v>
      </c>
      <c r="F60" s="8">
        <v>27.39</v>
      </c>
      <c r="H60" s="1"/>
      <c r="I60" s="1"/>
    </row>
    <row r="61" spans="1:14" ht="17.399999999999999">
      <c r="A61" s="34">
        <v>240391</v>
      </c>
      <c r="B61" s="4">
        <v>28.38</v>
      </c>
      <c r="C61" s="4">
        <v>29.7</v>
      </c>
      <c r="D61" s="4">
        <v>26.98</v>
      </c>
      <c r="E61" s="4">
        <v>23.48</v>
      </c>
      <c r="F61" s="5">
        <v>27.39</v>
      </c>
      <c r="H61" s="1"/>
      <c r="I61" s="1"/>
      <c r="J61" s="1"/>
      <c r="K61" s="1"/>
      <c r="L61" s="1"/>
      <c r="M61" s="1"/>
      <c r="N61" s="1"/>
    </row>
    <row r="62" spans="1:14" ht="17.399999999999999">
      <c r="A62" s="35">
        <v>240392</v>
      </c>
      <c r="B62" s="3">
        <v>28.38</v>
      </c>
      <c r="C62" s="3">
        <v>29.7</v>
      </c>
      <c r="D62" s="3">
        <v>26.98</v>
      </c>
      <c r="E62" s="3">
        <v>23.48</v>
      </c>
      <c r="F62" s="6">
        <v>27.39</v>
      </c>
      <c r="H62" s="1"/>
      <c r="I62" s="1"/>
      <c r="J62" s="1"/>
      <c r="K62" s="1"/>
      <c r="L62" s="1"/>
      <c r="M62" s="1"/>
      <c r="N62" s="1"/>
    </row>
    <row r="63" spans="1:14" ht="17.399999999999999">
      <c r="A63" s="35">
        <v>240393</v>
      </c>
      <c r="B63" s="3">
        <v>28.38</v>
      </c>
      <c r="C63" s="3">
        <v>29.7</v>
      </c>
      <c r="D63" s="3">
        <v>26.98</v>
      </c>
      <c r="E63" s="3">
        <v>23.48</v>
      </c>
      <c r="F63" s="6">
        <v>27.39</v>
      </c>
      <c r="H63" s="1"/>
      <c r="I63" s="1"/>
      <c r="J63" s="1"/>
      <c r="K63" s="1"/>
      <c r="L63" s="1"/>
      <c r="M63" s="1"/>
      <c r="N63" s="1"/>
    </row>
    <row r="64" spans="1:14" ht="17.399999999999999">
      <c r="A64" s="35">
        <v>240394</v>
      </c>
      <c r="B64" s="3">
        <v>28.98</v>
      </c>
      <c r="C64" s="3">
        <v>30.3</v>
      </c>
      <c r="D64" s="3">
        <v>27.58</v>
      </c>
      <c r="E64" s="3">
        <v>23.48</v>
      </c>
      <c r="F64" s="6">
        <v>27.39</v>
      </c>
      <c r="H64" s="1"/>
      <c r="I64" s="1"/>
      <c r="J64" s="1"/>
      <c r="K64" s="1"/>
      <c r="L64" s="1"/>
      <c r="M64" s="1"/>
      <c r="N64" s="1"/>
    </row>
    <row r="65" spans="1:14" ht="17.399999999999999">
      <c r="A65" s="35">
        <v>240395</v>
      </c>
      <c r="B65" s="3">
        <v>28.98</v>
      </c>
      <c r="C65" s="3">
        <v>30.3</v>
      </c>
      <c r="D65" s="3">
        <v>27.58</v>
      </c>
      <c r="E65" s="3">
        <v>23.48</v>
      </c>
      <c r="F65" s="6">
        <v>27.39</v>
      </c>
      <c r="H65" s="1"/>
      <c r="I65" s="1"/>
      <c r="J65" s="1"/>
      <c r="K65" s="1"/>
      <c r="L65" s="1"/>
      <c r="M65" s="1"/>
      <c r="N65" s="1"/>
    </row>
    <row r="66" spans="1:14" ht="17.399999999999999">
      <c r="A66" s="35">
        <v>240396</v>
      </c>
      <c r="B66" s="3">
        <v>28.98</v>
      </c>
      <c r="C66" s="3">
        <v>30.3</v>
      </c>
      <c r="D66" s="3">
        <v>27.58</v>
      </c>
      <c r="E66" s="3">
        <v>23.48</v>
      </c>
      <c r="F66" s="6">
        <v>27.39</v>
      </c>
      <c r="H66" s="1"/>
      <c r="I66" s="1"/>
    </row>
    <row r="67" spans="1:14" ht="17.399999999999999">
      <c r="A67" s="35">
        <v>240397</v>
      </c>
      <c r="B67" s="3">
        <v>28.98</v>
      </c>
      <c r="C67" s="3">
        <v>30.3</v>
      </c>
      <c r="D67" s="3">
        <v>27.58</v>
      </c>
      <c r="E67" s="3">
        <v>23.48</v>
      </c>
      <c r="F67" s="6">
        <v>27.39</v>
      </c>
      <c r="H67" s="1"/>
      <c r="I67" s="1"/>
      <c r="J67" s="1"/>
      <c r="K67" s="1"/>
      <c r="L67" s="1"/>
      <c r="M67" s="1"/>
      <c r="N67" s="1"/>
    </row>
    <row r="68" spans="1:14" ht="17.399999999999999">
      <c r="A68" s="35">
        <v>240398</v>
      </c>
      <c r="B68" s="3">
        <v>28.98</v>
      </c>
      <c r="C68" s="3">
        <v>30.3</v>
      </c>
      <c r="D68" s="3">
        <v>27.58</v>
      </c>
      <c r="E68" s="3">
        <v>23.48</v>
      </c>
      <c r="F68" s="6">
        <v>27.39</v>
      </c>
      <c r="H68" s="1"/>
      <c r="I68" s="1"/>
      <c r="J68" s="1"/>
      <c r="K68" s="1"/>
      <c r="L68" s="1"/>
      <c r="M68" s="1"/>
      <c r="N68" s="1"/>
    </row>
    <row r="69" spans="1:14" ht="17.399999999999999">
      <c r="A69" s="35">
        <v>240399</v>
      </c>
      <c r="B69" s="3">
        <v>28.98</v>
      </c>
      <c r="C69" s="3">
        <v>30.3</v>
      </c>
      <c r="D69" s="3">
        <v>27.58</v>
      </c>
      <c r="E69" s="3">
        <v>23.48</v>
      </c>
      <c r="F69" s="6">
        <v>27.39</v>
      </c>
      <c r="H69" s="1"/>
      <c r="I69" s="1"/>
    </row>
    <row r="70" spans="1:14" ht="17.399999999999999">
      <c r="A70" s="35">
        <v>240400</v>
      </c>
      <c r="B70" s="3">
        <v>27.98</v>
      </c>
      <c r="C70" s="3">
        <v>29.3</v>
      </c>
      <c r="D70" s="3">
        <v>26.58</v>
      </c>
      <c r="E70" s="3">
        <v>23.48</v>
      </c>
      <c r="F70" s="6">
        <v>26.89</v>
      </c>
      <c r="H70" s="1"/>
      <c r="I70" s="1"/>
    </row>
    <row r="71" spans="1:14" ht="17.399999999999999">
      <c r="A71" s="35">
        <v>240401</v>
      </c>
      <c r="B71" s="3">
        <v>27.98</v>
      </c>
      <c r="C71" s="3">
        <v>29.3</v>
      </c>
      <c r="D71" s="3">
        <v>26.58</v>
      </c>
      <c r="E71" s="3">
        <v>23.48</v>
      </c>
      <c r="F71" s="6">
        <v>26.89</v>
      </c>
      <c r="H71" s="1"/>
      <c r="I71" s="1"/>
      <c r="J71" s="1"/>
      <c r="K71" s="1"/>
      <c r="L71" s="1"/>
      <c r="M71" s="1"/>
      <c r="N71" s="1"/>
    </row>
    <row r="72" spans="1:14" ht="17.399999999999999">
      <c r="A72" s="35">
        <v>240402</v>
      </c>
      <c r="B72" s="3">
        <v>27.98</v>
      </c>
      <c r="C72" s="3">
        <v>29.3</v>
      </c>
      <c r="D72" s="3">
        <v>26.58</v>
      </c>
      <c r="E72" s="3">
        <v>23.48</v>
      </c>
      <c r="F72" s="6">
        <v>26.89</v>
      </c>
      <c r="H72" s="1"/>
      <c r="I72" s="1"/>
      <c r="J72" s="1"/>
      <c r="K72" s="1"/>
      <c r="L72" s="1"/>
      <c r="M72" s="1"/>
      <c r="N72" s="1"/>
    </row>
    <row r="73" spans="1:14" ht="17.399999999999999">
      <c r="A73" s="35">
        <v>240403</v>
      </c>
      <c r="B73" s="3">
        <v>27.98</v>
      </c>
      <c r="C73" s="3">
        <v>29.3</v>
      </c>
      <c r="D73" s="3">
        <v>26.58</v>
      </c>
      <c r="E73" s="3">
        <v>23.48</v>
      </c>
      <c r="F73" s="6">
        <v>26.89</v>
      </c>
      <c r="H73" s="1"/>
      <c r="I73" s="1"/>
    </row>
    <row r="74" spans="1:14" ht="17.399999999999999">
      <c r="A74" s="35">
        <v>240404</v>
      </c>
      <c r="B74" s="3">
        <v>27.98</v>
      </c>
      <c r="C74" s="3">
        <v>29.3</v>
      </c>
      <c r="D74" s="3">
        <v>26.58</v>
      </c>
      <c r="E74" s="3">
        <v>23.48</v>
      </c>
      <c r="F74" s="6">
        <v>26.89</v>
      </c>
      <c r="H74" s="1"/>
      <c r="I74" s="1"/>
      <c r="J74" s="1"/>
      <c r="K74" s="1"/>
      <c r="L74" s="1"/>
      <c r="M74" s="1"/>
      <c r="N74" s="1"/>
    </row>
    <row r="75" spans="1:14" ht="17.399999999999999">
      <c r="A75" s="35">
        <v>240405</v>
      </c>
      <c r="B75" s="3">
        <v>27.98</v>
      </c>
      <c r="C75" s="3">
        <v>29.3</v>
      </c>
      <c r="D75" s="3">
        <v>26.58</v>
      </c>
      <c r="E75" s="3">
        <v>23.48</v>
      </c>
      <c r="F75" s="6">
        <v>26.89</v>
      </c>
      <c r="H75" s="1"/>
      <c r="I75" s="1"/>
    </row>
    <row r="76" spans="1:14" ht="17.399999999999999">
      <c r="A76" s="35">
        <v>240406</v>
      </c>
      <c r="B76" s="3">
        <v>27.98</v>
      </c>
      <c r="C76" s="3">
        <v>29.3</v>
      </c>
      <c r="D76" s="3">
        <v>26.58</v>
      </c>
      <c r="E76" s="3">
        <v>23.48</v>
      </c>
      <c r="F76" s="6">
        <v>26.89</v>
      </c>
      <c r="H76" s="1"/>
      <c r="I76" s="1"/>
      <c r="J76" s="1"/>
      <c r="K76" s="1"/>
      <c r="L76" s="1"/>
      <c r="M76" s="1"/>
      <c r="N76" s="1"/>
    </row>
    <row r="77" spans="1:14" ht="17.399999999999999">
      <c r="A77" s="35">
        <v>240407</v>
      </c>
      <c r="B77" s="3">
        <v>27.98</v>
      </c>
      <c r="C77" s="3">
        <v>29.3</v>
      </c>
      <c r="D77" s="3">
        <v>26.58</v>
      </c>
      <c r="E77" s="3">
        <v>23.48</v>
      </c>
      <c r="F77" s="6">
        <v>26.89</v>
      </c>
      <c r="H77" s="1"/>
      <c r="I77" s="1"/>
      <c r="J77" s="1"/>
      <c r="K77" s="1"/>
      <c r="L77" s="1"/>
      <c r="M77" s="1"/>
      <c r="N77" s="1"/>
    </row>
    <row r="78" spans="1:14" ht="17.399999999999999">
      <c r="A78" s="35">
        <v>240408</v>
      </c>
      <c r="B78" s="3">
        <v>27.58</v>
      </c>
      <c r="C78" s="3">
        <v>28.9</v>
      </c>
      <c r="D78" s="3">
        <v>26.18</v>
      </c>
      <c r="E78" s="3">
        <v>23.48</v>
      </c>
      <c r="F78" s="6">
        <v>26.49</v>
      </c>
      <c r="H78" s="1"/>
      <c r="I78" s="1"/>
      <c r="J78" s="1"/>
      <c r="K78" s="1"/>
      <c r="L78" s="1"/>
      <c r="M78" s="1"/>
      <c r="N78" s="1"/>
    </row>
    <row r="79" spans="1:14" ht="17.399999999999999">
      <c r="A79" s="35">
        <v>240409</v>
      </c>
      <c r="B79" s="3">
        <v>27.58</v>
      </c>
      <c r="C79" s="3">
        <v>28.9</v>
      </c>
      <c r="D79" s="3">
        <v>26.18</v>
      </c>
      <c r="E79" s="3">
        <v>23.48</v>
      </c>
      <c r="F79" s="6">
        <v>26.49</v>
      </c>
      <c r="H79" s="1"/>
      <c r="I79" s="1"/>
      <c r="J79" s="1"/>
      <c r="K79" s="1"/>
      <c r="L79" s="1"/>
      <c r="M79" s="1"/>
      <c r="N79" s="1"/>
    </row>
    <row r="80" spans="1:14" ht="17.399999999999999">
      <c r="A80" s="35">
        <v>240410</v>
      </c>
      <c r="B80" s="3">
        <v>27.58</v>
      </c>
      <c r="C80" s="3">
        <v>28.9</v>
      </c>
      <c r="D80" s="3">
        <v>26.18</v>
      </c>
      <c r="E80" s="3">
        <v>23.48</v>
      </c>
      <c r="F80" s="6">
        <v>26.49</v>
      </c>
      <c r="H80" s="1"/>
      <c r="I80" s="1"/>
      <c r="J80" s="1"/>
      <c r="K80" s="1"/>
      <c r="L80" s="1"/>
      <c r="M80" s="1"/>
      <c r="N80" s="1"/>
    </row>
    <row r="81" spans="1:14" ht="17.399999999999999">
      <c r="A81" s="35">
        <v>240411</v>
      </c>
      <c r="B81" s="3">
        <v>27.58</v>
      </c>
      <c r="C81" s="3">
        <v>28.9</v>
      </c>
      <c r="D81" s="3">
        <v>26.18</v>
      </c>
      <c r="E81" s="3">
        <v>23.48</v>
      </c>
      <c r="F81" s="6">
        <v>26.49</v>
      </c>
    </row>
    <row r="82" spans="1:14" ht="17.399999999999999">
      <c r="A82" s="35">
        <v>240412</v>
      </c>
      <c r="B82" s="3">
        <v>27.58</v>
      </c>
      <c r="C82" s="3">
        <v>28.9</v>
      </c>
      <c r="D82" s="3">
        <v>26.18</v>
      </c>
      <c r="E82" s="3">
        <v>23.48</v>
      </c>
      <c r="F82" s="6">
        <v>26.49</v>
      </c>
    </row>
    <row r="83" spans="1:14" ht="17.399999999999999">
      <c r="A83" s="35">
        <v>240413</v>
      </c>
      <c r="B83" s="3">
        <v>27.58</v>
      </c>
      <c r="C83" s="3">
        <v>28.9</v>
      </c>
      <c r="D83" s="3">
        <v>26.18</v>
      </c>
      <c r="E83" s="3">
        <v>23.48</v>
      </c>
      <c r="F83" s="6">
        <v>26.49</v>
      </c>
    </row>
    <row r="84" spans="1:14" ht="17.399999999999999">
      <c r="A84" s="35">
        <v>240414</v>
      </c>
      <c r="B84" s="3">
        <v>27.58</v>
      </c>
      <c r="C84" s="3">
        <v>28.9</v>
      </c>
      <c r="D84" s="3">
        <v>26.18</v>
      </c>
      <c r="E84" s="3">
        <v>23.48</v>
      </c>
      <c r="F84" s="6">
        <v>26.49</v>
      </c>
    </row>
    <row r="85" spans="1:14" ht="17.399999999999999">
      <c r="A85" s="35">
        <v>240415</v>
      </c>
      <c r="B85" s="3">
        <v>27.58</v>
      </c>
      <c r="C85" s="3">
        <v>28.9</v>
      </c>
      <c r="D85" s="3">
        <v>26.18</v>
      </c>
      <c r="E85" s="3">
        <v>23.48</v>
      </c>
      <c r="F85" s="6">
        <v>26.09</v>
      </c>
    </row>
    <row r="86" spans="1:14" ht="17.399999999999999">
      <c r="A86" s="35">
        <v>240416</v>
      </c>
      <c r="B86" s="3">
        <v>27.58</v>
      </c>
      <c r="C86" s="3">
        <v>28.9</v>
      </c>
      <c r="D86" s="3">
        <v>26.18</v>
      </c>
      <c r="E86" s="3">
        <v>23.48</v>
      </c>
      <c r="F86" s="6">
        <v>26.09</v>
      </c>
    </row>
    <row r="87" spans="1:14" ht="17.399999999999999">
      <c r="A87" s="35">
        <v>240417</v>
      </c>
      <c r="B87" s="3">
        <v>27.58</v>
      </c>
      <c r="C87" s="3">
        <v>28.9</v>
      </c>
      <c r="D87" s="3">
        <v>26.18</v>
      </c>
      <c r="E87" s="3">
        <v>23.48</v>
      </c>
      <c r="F87" s="6">
        <v>26.09</v>
      </c>
    </row>
    <row r="88" spans="1:14" ht="17.399999999999999">
      <c r="A88" s="35">
        <v>240418</v>
      </c>
      <c r="B88" s="3">
        <v>27.58</v>
      </c>
      <c r="C88" s="3">
        <v>28.9</v>
      </c>
      <c r="D88" s="3">
        <v>26.18</v>
      </c>
      <c r="E88" s="3">
        <v>23.48</v>
      </c>
      <c r="F88" s="6">
        <v>26.09</v>
      </c>
    </row>
    <row r="89" spans="1:14" ht="17.399999999999999">
      <c r="A89" s="35">
        <v>240419</v>
      </c>
      <c r="B89" s="3">
        <v>27.58</v>
      </c>
      <c r="C89" s="3">
        <v>28.9</v>
      </c>
      <c r="D89" s="3">
        <v>26.18</v>
      </c>
      <c r="E89" s="3">
        <v>23.48</v>
      </c>
      <c r="F89" s="6">
        <v>26.09</v>
      </c>
    </row>
    <row r="90" spans="1:14" ht="17.399999999999999">
      <c r="A90" s="35">
        <v>240420</v>
      </c>
      <c r="B90" s="3">
        <v>27.58</v>
      </c>
      <c r="C90" s="3">
        <v>28.9</v>
      </c>
      <c r="D90" s="3">
        <v>26.18</v>
      </c>
      <c r="E90" s="3">
        <v>23.48</v>
      </c>
      <c r="F90" s="6">
        <v>26.09</v>
      </c>
    </row>
    <row r="91" spans="1:14" ht="18" thickBot="1">
      <c r="A91" s="36">
        <v>240421</v>
      </c>
      <c r="B91" s="7">
        <v>27.58</v>
      </c>
      <c r="C91" s="7">
        <v>28.9</v>
      </c>
      <c r="D91" s="7">
        <v>26.18</v>
      </c>
      <c r="E91" s="7">
        <v>23.48</v>
      </c>
      <c r="F91" s="8">
        <v>26.09</v>
      </c>
    </row>
    <row r="92" spans="1:14" ht="17.399999999999999">
      <c r="A92" s="34">
        <v>240422</v>
      </c>
      <c r="B92" s="4">
        <v>27.58</v>
      </c>
      <c r="C92" s="4">
        <v>28.9</v>
      </c>
      <c r="D92" s="4">
        <v>26.18</v>
      </c>
      <c r="E92" s="4">
        <v>23.48</v>
      </c>
      <c r="F92" s="5">
        <v>26.09</v>
      </c>
    </row>
    <row r="93" spans="1:14" ht="17.399999999999999">
      <c r="A93" s="35">
        <v>240423</v>
      </c>
      <c r="B93" s="3">
        <v>27.58</v>
      </c>
      <c r="C93" s="3">
        <v>28.9</v>
      </c>
      <c r="D93" s="3">
        <v>26.18</v>
      </c>
      <c r="E93" s="3">
        <v>23.48</v>
      </c>
      <c r="F93" s="6">
        <v>26.09</v>
      </c>
    </row>
    <row r="94" spans="1:14" ht="17.399999999999999">
      <c r="A94" s="35">
        <v>240424</v>
      </c>
      <c r="B94" s="3">
        <v>27.58</v>
      </c>
      <c r="C94" s="3">
        <v>28.9</v>
      </c>
      <c r="D94" s="3">
        <v>26.18</v>
      </c>
      <c r="E94" s="3">
        <v>23.48</v>
      </c>
      <c r="F94" s="6">
        <v>26.09</v>
      </c>
    </row>
    <row r="95" spans="1:14" ht="17.399999999999999">
      <c r="A95" s="35">
        <v>240425</v>
      </c>
      <c r="B95" s="3">
        <v>27.08</v>
      </c>
      <c r="C95" s="3">
        <v>27.9</v>
      </c>
      <c r="D95" s="3">
        <v>25.68</v>
      </c>
      <c r="E95" s="3">
        <v>22.68</v>
      </c>
      <c r="F95" s="6">
        <v>25.09</v>
      </c>
    </row>
    <row r="96" spans="1:14" ht="17.399999999999999">
      <c r="A96" s="35">
        <v>240426</v>
      </c>
      <c r="B96" s="3">
        <v>27.08</v>
      </c>
      <c r="C96" s="3">
        <v>27.9</v>
      </c>
      <c r="D96" s="3">
        <v>25.68</v>
      </c>
      <c r="E96" s="3">
        <v>22.68</v>
      </c>
      <c r="F96" s="6">
        <v>25.09</v>
      </c>
      <c r="H96" s="1"/>
      <c r="I96" s="1"/>
      <c r="J96" s="1"/>
      <c r="K96" s="1"/>
      <c r="L96" s="1"/>
      <c r="M96" s="1"/>
      <c r="N96" s="1"/>
    </row>
    <row r="97" spans="1:14" ht="17.399999999999999">
      <c r="A97" s="35">
        <v>240427</v>
      </c>
      <c r="B97" s="3">
        <v>27.08</v>
      </c>
      <c r="C97" s="3">
        <v>27.9</v>
      </c>
      <c r="D97" s="3">
        <v>25.68</v>
      </c>
      <c r="E97" s="3">
        <v>22.68</v>
      </c>
      <c r="F97" s="6">
        <v>25.09</v>
      </c>
      <c r="H97" s="1"/>
      <c r="I97" s="1"/>
      <c r="J97" s="1"/>
      <c r="K97" s="1"/>
      <c r="L97" s="1"/>
      <c r="M97" s="1"/>
      <c r="N97" s="1"/>
    </row>
    <row r="98" spans="1:14" ht="17.399999999999999">
      <c r="A98" s="35">
        <v>240428</v>
      </c>
      <c r="B98" s="3">
        <v>27.08</v>
      </c>
      <c r="C98" s="3">
        <v>27.9</v>
      </c>
      <c r="D98" s="3">
        <v>25.68</v>
      </c>
      <c r="E98" s="3">
        <v>22.68</v>
      </c>
      <c r="F98" s="6">
        <v>25.09</v>
      </c>
    </row>
    <row r="99" spans="1:14" ht="17.399999999999999">
      <c r="A99" s="35">
        <v>240429</v>
      </c>
      <c r="B99" s="3">
        <v>27.08</v>
      </c>
      <c r="C99" s="3">
        <v>27.9</v>
      </c>
      <c r="D99" s="3">
        <v>25.68</v>
      </c>
      <c r="E99" s="3">
        <v>22.68</v>
      </c>
      <c r="F99" s="6">
        <v>25.09</v>
      </c>
    </row>
    <row r="100" spans="1:14" ht="17.399999999999999">
      <c r="A100" s="35">
        <v>240430</v>
      </c>
      <c r="B100" s="3">
        <v>27.08</v>
      </c>
      <c r="C100" s="3">
        <v>27.9</v>
      </c>
      <c r="D100" s="3">
        <v>25.68</v>
      </c>
      <c r="E100" s="3">
        <v>22.68</v>
      </c>
      <c r="F100" s="6">
        <v>25.09</v>
      </c>
    </row>
    <row r="101" spans="1:14" ht="17.399999999999999">
      <c r="A101" s="35">
        <v>240431</v>
      </c>
      <c r="B101" s="3">
        <v>27.08</v>
      </c>
      <c r="C101" s="3">
        <v>27.9</v>
      </c>
      <c r="D101" s="3">
        <v>25.68</v>
      </c>
      <c r="E101" s="3">
        <v>22.68</v>
      </c>
      <c r="F101" s="6">
        <v>25.09</v>
      </c>
    </row>
    <row r="102" spans="1:14" ht="17.399999999999999">
      <c r="A102" s="35">
        <v>240432</v>
      </c>
      <c r="B102" s="3">
        <v>27.08</v>
      </c>
      <c r="C102" s="3">
        <v>27.9</v>
      </c>
      <c r="D102" s="3">
        <v>25.68</v>
      </c>
      <c r="E102" s="3">
        <v>22.68</v>
      </c>
      <c r="F102" s="6">
        <v>25.09</v>
      </c>
    </row>
    <row r="103" spans="1:14" ht="17.399999999999999">
      <c r="A103" s="35">
        <v>240433</v>
      </c>
      <c r="B103" s="3">
        <v>27.08</v>
      </c>
      <c r="C103" s="3">
        <v>27.9</v>
      </c>
      <c r="D103" s="3">
        <v>25.68</v>
      </c>
      <c r="E103" s="3">
        <v>22.68</v>
      </c>
      <c r="F103" s="6">
        <v>25.09</v>
      </c>
    </row>
    <row r="104" spans="1:14" ht="17.399999999999999">
      <c r="A104" s="35">
        <v>240434</v>
      </c>
      <c r="B104" s="3">
        <v>27.08</v>
      </c>
      <c r="C104" s="3">
        <v>27.9</v>
      </c>
      <c r="D104" s="3">
        <v>25.68</v>
      </c>
      <c r="E104" s="3">
        <v>22.68</v>
      </c>
      <c r="F104" s="6">
        <v>25.09</v>
      </c>
    </row>
    <row r="105" spans="1:14" ht="17.399999999999999">
      <c r="A105" s="35">
        <v>240435</v>
      </c>
      <c r="B105" s="3">
        <v>27.08</v>
      </c>
      <c r="C105" s="3">
        <v>27.9</v>
      </c>
      <c r="D105" s="3">
        <v>25.68</v>
      </c>
      <c r="E105" s="3">
        <v>22.68</v>
      </c>
      <c r="F105" s="6">
        <v>25.09</v>
      </c>
    </row>
    <row r="106" spans="1:14" ht="17.399999999999999">
      <c r="A106" s="35">
        <v>240436</v>
      </c>
      <c r="B106" s="3">
        <v>27.08</v>
      </c>
      <c r="C106" s="3">
        <v>27.9</v>
      </c>
      <c r="D106" s="3">
        <v>25.68</v>
      </c>
      <c r="E106" s="3">
        <v>22.68</v>
      </c>
      <c r="F106" s="6">
        <v>25.09</v>
      </c>
    </row>
    <row r="107" spans="1:14" ht="17.399999999999999">
      <c r="A107" s="35">
        <v>240437</v>
      </c>
      <c r="B107" s="3">
        <v>27.08</v>
      </c>
      <c r="C107" s="3">
        <v>27.9</v>
      </c>
      <c r="D107" s="3">
        <v>25.68</v>
      </c>
      <c r="E107" s="3">
        <v>22.68</v>
      </c>
      <c r="F107" s="6">
        <v>25.09</v>
      </c>
    </row>
    <row r="108" spans="1:14" ht="17.399999999999999">
      <c r="A108" s="35">
        <v>240438</v>
      </c>
      <c r="B108" s="3">
        <v>27.08</v>
      </c>
      <c r="C108" s="3">
        <v>27.9</v>
      </c>
      <c r="D108" s="3">
        <v>25.68</v>
      </c>
      <c r="E108" s="3">
        <v>22.68</v>
      </c>
      <c r="F108" s="6">
        <v>25.09</v>
      </c>
    </row>
    <row r="109" spans="1:14" ht="17.399999999999999">
      <c r="A109" s="35">
        <v>240439</v>
      </c>
      <c r="B109" s="3">
        <v>27.08</v>
      </c>
      <c r="C109" s="3">
        <v>27.9</v>
      </c>
      <c r="D109" s="3">
        <v>25.68</v>
      </c>
      <c r="E109" s="3">
        <v>22.68</v>
      </c>
      <c r="F109" s="6">
        <v>25.09</v>
      </c>
    </row>
    <row r="110" spans="1:14" ht="17.399999999999999">
      <c r="A110" s="35">
        <v>240440</v>
      </c>
      <c r="B110" s="3">
        <v>27.08</v>
      </c>
      <c r="C110" s="3">
        <v>27.9</v>
      </c>
      <c r="D110" s="3">
        <v>25.68</v>
      </c>
      <c r="E110" s="3">
        <v>22.68</v>
      </c>
      <c r="F110" s="6">
        <v>25.09</v>
      </c>
    </row>
    <row r="111" spans="1:14" ht="17.399999999999999">
      <c r="A111" s="35">
        <v>240441</v>
      </c>
      <c r="B111" s="3">
        <v>27.08</v>
      </c>
      <c r="C111" s="3">
        <v>27.9</v>
      </c>
      <c r="D111" s="3">
        <v>25.68</v>
      </c>
      <c r="E111" s="3">
        <v>22.68</v>
      </c>
      <c r="F111" s="6">
        <v>25.09</v>
      </c>
    </row>
    <row r="112" spans="1:14" ht="17.399999999999999">
      <c r="A112" s="35">
        <v>240442</v>
      </c>
      <c r="B112" s="3">
        <v>27.08</v>
      </c>
      <c r="C112" s="3">
        <v>27.9</v>
      </c>
      <c r="D112" s="3">
        <v>25.68</v>
      </c>
      <c r="E112" s="3">
        <v>22.68</v>
      </c>
      <c r="F112" s="6">
        <v>25.09</v>
      </c>
    </row>
    <row r="113" spans="1:14" ht="17.399999999999999">
      <c r="A113" s="35">
        <v>240443</v>
      </c>
      <c r="B113" s="3">
        <v>27.08</v>
      </c>
      <c r="C113" s="3">
        <v>27.9</v>
      </c>
      <c r="D113" s="3">
        <v>25.68</v>
      </c>
      <c r="E113" s="3">
        <v>22.68</v>
      </c>
      <c r="F113" s="6">
        <v>25.09</v>
      </c>
    </row>
    <row r="114" spans="1:14" ht="17.399999999999999">
      <c r="A114" s="35">
        <v>240444</v>
      </c>
      <c r="B114" s="3">
        <v>27.08</v>
      </c>
      <c r="C114" s="3">
        <v>27.9</v>
      </c>
      <c r="D114" s="3">
        <v>25.68</v>
      </c>
      <c r="E114" s="3">
        <v>22.68</v>
      </c>
      <c r="F114" s="6">
        <v>25.09</v>
      </c>
    </row>
    <row r="115" spans="1:14" ht="17.399999999999999">
      <c r="A115" s="35">
        <v>240445</v>
      </c>
      <c r="B115" s="3">
        <v>27.08</v>
      </c>
      <c r="C115" s="3">
        <v>27.9</v>
      </c>
      <c r="D115" s="3">
        <v>25.68</v>
      </c>
      <c r="E115" s="3">
        <v>22.68</v>
      </c>
      <c r="F115" s="6">
        <v>25.09</v>
      </c>
    </row>
    <row r="116" spans="1:14" ht="17.399999999999999">
      <c r="A116" s="35">
        <v>240446</v>
      </c>
      <c r="B116" s="3">
        <v>27.08</v>
      </c>
      <c r="C116" s="3">
        <v>27.9</v>
      </c>
      <c r="D116" s="3">
        <v>25.68</v>
      </c>
      <c r="E116" s="3">
        <v>22.68</v>
      </c>
      <c r="F116" s="6">
        <v>25.09</v>
      </c>
    </row>
    <row r="117" spans="1:14" ht="17.399999999999999">
      <c r="A117" s="35">
        <v>240447</v>
      </c>
      <c r="B117" s="3">
        <v>27.68</v>
      </c>
      <c r="C117" s="3">
        <v>28.5</v>
      </c>
      <c r="D117" s="3">
        <v>26.28</v>
      </c>
      <c r="E117" s="3">
        <v>22.98</v>
      </c>
      <c r="F117" s="6">
        <v>25.49</v>
      </c>
    </row>
    <row r="118" spans="1:14" ht="17.399999999999999">
      <c r="A118" s="35">
        <v>240448</v>
      </c>
      <c r="B118" s="3">
        <v>27.68</v>
      </c>
      <c r="C118" s="3">
        <v>28.5</v>
      </c>
      <c r="D118" s="3">
        <v>26.28</v>
      </c>
      <c r="E118" s="3">
        <v>22.98</v>
      </c>
      <c r="F118" s="6">
        <v>25.49</v>
      </c>
    </row>
    <row r="119" spans="1:14" ht="17.399999999999999">
      <c r="A119" s="35">
        <v>240449</v>
      </c>
      <c r="B119" s="3">
        <v>27.68</v>
      </c>
      <c r="C119" s="3">
        <v>28.5</v>
      </c>
      <c r="D119" s="3">
        <v>26.28</v>
      </c>
      <c r="E119" s="3">
        <v>22.98</v>
      </c>
      <c r="F119" s="6">
        <v>25.49</v>
      </c>
    </row>
    <row r="120" spans="1:14" ht="17.399999999999999">
      <c r="A120" s="35">
        <v>240450</v>
      </c>
      <c r="B120" s="3">
        <v>27.68</v>
      </c>
      <c r="C120" s="3">
        <v>28.5</v>
      </c>
      <c r="D120" s="3">
        <v>26.28</v>
      </c>
      <c r="E120" s="3">
        <v>22.98</v>
      </c>
      <c r="F120" s="6">
        <v>25.49</v>
      </c>
    </row>
    <row r="121" spans="1:14" ht="18" thickBot="1">
      <c r="A121" s="36">
        <v>240451</v>
      </c>
      <c r="B121" s="7">
        <v>27.68</v>
      </c>
      <c r="C121" s="7">
        <v>28.5</v>
      </c>
      <c r="D121" s="7">
        <v>26.28</v>
      </c>
      <c r="E121" s="7">
        <v>22.98</v>
      </c>
      <c r="F121" s="8">
        <v>25.49</v>
      </c>
    </row>
    <row r="122" spans="1:14" ht="17.399999999999999">
      <c r="A122" s="34">
        <v>240452</v>
      </c>
      <c r="B122" s="4">
        <v>27.68</v>
      </c>
      <c r="C122" s="4">
        <v>28.5</v>
      </c>
      <c r="D122" s="4">
        <v>26.28</v>
      </c>
      <c r="E122" s="4">
        <v>22.98</v>
      </c>
      <c r="F122" s="5">
        <v>25.49</v>
      </c>
    </row>
    <row r="123" spans="1:14" ht="17.399999999999999">
      <c r="A123" s="35">
        <v>240453</v>
      </c>
      <c r="B123" s="3">
        <v>27.68</v>
      </c>
      <c r="C123" s="3">
        <v>28.5</v>
      </c>
      <c r="D123" s="3">
        <v>26.28</v>
      </c>
      <c r="E123" s="3">
        <v>22.98</v>
      </c>
      <c r="F123" s="6">
        <v>25.49</v>
      </c>
    </row>
    <row r="124" spans="1:14" ht="17.399999999999999">
      <c r="A124" s="35">
        <v>240454</v>
      </c>
      <c r="B124" s="3">
        <v>27.68</v>
      </c>
      <c r="C124" s="3">
        <v>28.5</v>
      </c>
      <c r="D124" s="3">
        <v>26.28</v>
      </c>
      <c r="E124" s="3">
        <v>22.98</v>
      </c>
      <c r="F124" s="6">
        <v>25.49</v>
      </c>
    </row>
    <row r="125" spans="1:14" ht="17.399999999999999">
      <c r="A125" s="35">
        <v>240455</v>
      </c>
      <c r="B125" s="3">
        <v>27.68</v>
      </c>
      <c r="C125" s="3">
        <v>28.5</v>
      </c>
      <c r="D125" s="3">
        <v>26.28</v>
      </c>
      <c r="E125" s="3">
        <v>22.98</v>
      </c>
      <c r="F125" s="6">
        <v>25.49</v>
      </c>
      <c r="H125" s="1"/>
      <c r="I125" s="1"/>
      <c r="J125" s="1"/>
      <c r="K125" s="1"/>
      <c r="L125" s="1"/>
      <c r="M125" s="1"/>
      <c r="N125" s="1"/>
    </row>
    <row r="126" spans="1:14" ht="17.399999999999999">
      <c r="A126" s="35">
        <v>240456</v>
      </c>
      <c r="B126" s="3">
        <v>27.68</v>
      </c>
      <c r="C126" s="3">
        <v>28.5</v>
      </c>
      <c r="D126" s="3">
        <v>26.28</v>
      </c>
      <c r="E126" s="3">
        <v>22.98</v>
      </c>
      <c r="F126" s="6">
        <v>25.49</v>
      </c>
      <c r="H126" s="1"/>
      <c r="I126" s="1"/>
      <c r="J126" s="1"/>
      <c r="K126" s="1"/>
      <c r="L126" s="1"/>
      <c r="M126" s="1"/>
      <c r="N126" s="1"/>
    </row>
    <row r="127" spans="1:14" ht="17.399999999999999">
      <c r="A127" s="35">
        <v>240457</v>
      </c>
      <c r="B127" s="3">
        <v>27.68</v>
      </c>
      <c r="C127" s="3">
        <v>28.5</v>
      </c>
      <c r="D127" s="3">
        <v>26.28</v>
      </c>
      <c r="E127" s="3">
        <v>22.98</v>
      </c>
      <c r="F127" s="6">
        <v>25.49</v>
      </c>
      <c r="H127" s="1"/>
      <c r="I127" s="1"/>
      <c r="J127" s="1"/>
      <c r="K127" s="1"/>
      <c r="L127" s="1"/>
      <c r="M127" s="1"/>
      <c r="N127" s="1"/>
    </row>
    <row r="128" spans="1:14" ht="17.399999999999999">
      <c r="A128" s="35">
        <v>240458</v>
      </c>
      <c r="B128" s="3">
        <v>27.68</v>
      </c>
      <c r="C128" s="3">
        <v>28.5</v>
      </c>
      <c r="D128" s="3">
        <v>26.28</v>
      </c>
      <c r="E128" s="3">
        <v>22.98</v>
      </c>
      <c r="F128" s="6">
        <v>25.49</v>
      </c>
    </row>
    <row r="129" spans="1:6" ht="17.399999999999999">
      <c r="A129" s="35">
        <v>240459</v>
      </c>
      <c r="B129" s="3">
        <v>28.18</v>
      </c>
      <c r="C129" s="3">
        <v>29</v>
      </c>
      <c r="D129" s="3">
        <v>26.78</v>
      </c>
      <c r="E129" s="3">
        <v>23.28</v>
      </c>
      <c r="F129" s="6">
        <v>25.99</v>
      </c>
    </row>
    <row r="130" spans="1:6" ht="17.399999999999999">
      <c r="A130" s="35">
        <v>240460</v>
      </c>
      <c r="B130" s="3">
        <v>28.18</v>
      </c>
      <c r="C130" s="3">
        <v>29</v>
      </c>
      <c r="D130" s="3">
        <v>26.78</v>
      </c>
      <c r="E130" s="3">
        <v>23.28</v>
      </c>
      <c r="F130" s="6">
        <v>25.99</v>
      </c>
    </row>
    <row r="131" spans="1:6" ht="17.399999999999999">
      <c r="A131" s="35">
        <v>240461</v>
      </c>
      <c r="B131" s="3">
        <v>28.18</v>
      </c>
      <c r="C131" s="3">
        <v>29</v>
      </c>
      <c r="D131" s="3">
        <v>26.78</v>
      </c>
      <c r="E131" s="3">
        <v>23.28</v>
      </c>
      <c r="F131" s="6">
        <v>25.99</v>
      </c>
    </row>
    <row r="132" spans="1:6" ht="17.399999999999999">
      <c r="A132" s="35">
        <v>240462</v>
      </c>
      <c r="B132" s="3">
        <v>28.18</v>
      </c>
      <c r="C132" s="3">
        <v>29</v>
      </c>
      <c r="D132" s="3">
        <v>26.78</v>
      </c>
      <c r="E132" s="3">
        <v>23.28</v>
      </c>
      <c r="F132" s="6">
        <v>25.99</v>
      </c>
    </row>
    <row r="133" spans="1:6" ht="17.399999999999999">
      <c r="A133" s="35">
        <v>240463</v>
      </c>
      <c r="B133" s="3">
        <v>28.18</v>
      </c>
      <c r="C133" s="3">
        <v>29</v>
      </c>
      <c r="D133" s="3">
        <v>26.78</v>
      </c>
      <c r="E133" s="3">
        <v>23.28</v>
      </c>
      <c r="F133" s="6">
        <v>25.99</v>
      </c>
    </row>
    <row r="134" spans="1:6" ht="17.399999999999999">
      <c r="A134" s="35">
        <v>240464</v>
      </c>
      <c r="B134" s="3">
        <v>28.18</v>
      </c>
      <c r="C134" s="3">
        <v>29</v>
      </c>
      <c r="D134" s="3">
        <v>26.78</v>
      </c>
      <c r="E134" s="3">
        <v>23.28</v>
      </c>
      <c r="F134" s="6">
        <v>25.99</v>
      </c>
    </row>
    <row r="135" spans="1:6" ht="17.399999999999999">
      <c r="A135" s="35">
        <v>240465</v>
      </c>
      <c r="B135" s="3">
        <v>28.18</v>
      </c>
      <c r="C135" s="3">
        <v>29</v>
      </c>
      <c r="D135" s="3">
        <v>26.78</v>
      </c>
      <c r="E135" s="3">
        <v>23.28</v>
      </c>
      <c r="F135" s="6">
        <v>25.99</v>
      </c>
    </row>
    <row r="136" spans="1:6" ht="17.399999999999999">
      <c r="A136" s="35">
        <v>240466</v>
      </c>
      <c r="B136" s="3">
        <v>28.58</v>
      </c>
      <c r="C136" s="3">
        <v>29.4</v>
      </c>
      <c r="D136" s="3">
        <v>27.18</v>
      </c>
      <c r="E136" s="3">
        <v>23.28</v>
      </c>
      <c r="F136" s="6">
        <v>26.39</v>
      </c>
    </row>
    <row r="137" spans="1:6" ht="17.399999999999999">
      <c r="A137" s="35">
        <v>240467</v>
      </c>
      <c r="B137" s="3">
        <v>28.58</v>
      </c>
      <c r="C137" s="3">
        <v>29.4</v>
      </c>
      <c r="D137" s="3">
        <v>27.18</v>
      </c>
      <c r="E137" s="3">
        <v>23.28</v>
      </c>
      <c r="F137" s="6">
        <v>26.39</v>
      </c>
    </row>
    <row r="138" spans="1:6" ht="17.399999999999999">
      <c r="A138" s="35">
        <v>240468</v>
      </c>
      <c r="B138" s="3">
        <v>28.58</v>
      </c>
      <c r="C138" s="3">
        <v>29.4</v>
      </c>
      <c r="D138" s="3">
        <v>27.18</v>
      </c>
      <c r="E138" s="3">
        <v>23.28</v>
      </c>
      <c r="F138" s="6">
        <v>26.39</v>
      </c>
    </row>
    <row r="139" spans="1:6" ht="17.399999999999999">
      <c r="A139" s="35">
        <v>240469</v>
      </c>
      <c r="B139" s="3">
        <v>28.58</v>
      </c>
      <c r="C139" s="3">
        <v>29.4</v>
      </c>
      <c r="D139" s="3">
        <v>27.18</v>
      </c>
      <c r="E139" s="3">
        <v>23.28</v>
      </c>
      <c r="F139" s="6">
        <v>26.39</v>
      </c>
    </row>
    <row r="140" spans="1:6" ht="17.399999999999999">
      <c r="A140" s="35">
        <v>240470</v>
      </c>
      <c r="B140" s="3">
        <v>28.58</v>
      </c>
      <c r="C140" s="3">
        <v>29.4</v>
      </c>
      <c r="D140" s="3">
        <v>27.18</v>
      </c>
      <c r="E140" s="3">
        <v>23.28</v>
      </c>
      <c r="F140" s="6">
        <v>26.39</v>
      </c>
    </row>
    <row r="141" spans="1:6" ht="17.399999999999999">
      <c r="A141" s="35">
        <v>240471</v>
      </c>
      <c r="B141" s="3">
        <v>28.58</v>
      </c>
      <c r="C141" s="3">
        <v>29.4</v>
      </c>
      <c r="D141" s="3">
        <v>27.18</v>
      </c>
      <c r="E141" s="3">
        <v>23.28</v>
      </c>
      <c r="F141" s="6">
        <v>26.39</v>
      </c>
    </row>
    <row r="142" spans="1:6" ht="17.399999999999999">
      <c r="A142" s="35">
        <v>240472</v>
      </c>
      <c r="B142" s="3">
        <v>28.58</v>
      </c>
      <c r="C142" s="3">
        <v>29.4</v>
      </c>
      <c r="D142" s="3">
        <v>27.18</v>
      </c>
      <c r="E142" s="3">
        <v>23.28</v>
      </c>
      <c r="F142" s="6">
        <v>26.39</v>
      </c>
    </row>
    <row r="143" spans="1:6" ht="17.399999999999999">
      <c r="A143" s="35">
        <v>240473</v>
      </c>
      <c r="B143" s="3">
        <v>28.58</v>
      </c>
      <c r="C143" s="3">
        <v>29.4</v>
      </c>
      <c r="D143" s="3">
        <v>27.18</v>
      </c>
      <c r="E143" s="3">
        <v>23.28</v>
      </c>
      <c r="F143" s="6">
        <v>26.39</v>
      </c>
    </row>
    <row r="144" spans="1:6" ht="17.399999999999999">
      <c r="A144" s="35">
        <v>240474</v>
      </c>
      <c r="B144" s="3">
        <v>28.58</v>
      </c>
      <c r="C144" s="3">
        <v>29.4</v>
      </c>
      <c r="D144" s="3">
        <v>27.18</v>
      </c>
      <c r="E144" s="3">
        <v>23.28</v>
      </c>
      <c r="F144" s="6">
        <v>26.39</v>
      </c>
    </row>
    <row r="145" spans="1:14" ht="17.399999999999999">
      <c r="A145" s="35">
        <v>240475</v>
      </c>
      <c r="B145" s="3">
        <v>28.58</v>
      </c>
      <c r="C145" s="3">
        <v>29.4</v>
      </c>
      <c r="D145" s="3">
        <v>27.18</v>
      </c>
      <c r="E145" s="3">
        <v>23.28</v>
      </c>
      <c r="F145" s="6">
        <v>26.39</v>
      </c>
    </row>
    <row r="146" spans="1:14" ht="17.399999999999999">
      <c r="A146" s="35">
        <v>240476</v>
      </c>
      <c r="B146" s="3">
        <v>28.58</v>
      </c>
      <c r="C146" s="3">
        <v>29.4</v>
      </c>
      <c r="D146" s="3">
        <v>27.18</v>
      </c>
      <c r="E146" s="3">
        <v>23.28</v>
      </c>
      <c r="F146" s="6">
        <v>26.39</v>
      </c>
    </row>
    <row r="147" spans="1:14" ht="17.399999999999999">
      <c r="A147" s="35">
        <v>240477</v>
      </c>
      <c r="B147" s="3">
        <v>28.58</v>
      </c>
      <c r="C147" s="3">
        <v>29.4</v>
      </c>
      <c r="D147" s="3">
        <v>27.18</v>
      </c>
      <c r="E147" s="3">
        <v>23.28</v>
      </c>
      <c r="F147" s="6">
        <v>26.39</v>
      </c>
    </row>
    <row r="148" spans="1:14" ht="17.399999999999999">
      <c r="A148" s="35">
        <v>240478</v>
      </c>
      <c r="B148" s="3">
        <v>28.58</v>
      </c>
      <c r="C148" s="3">
        <v>29.4</v>
      </c>
      <c r="D148" s="3">
        <v>27.18</v>
      </c>
      <c r="E148" s="3">
        <v>23.28</v>
      </c>
      <c r="F148" s="6">
        <v>26.39</v>
      </c>
    </row>
    <row r="149" spans="1:14" ht="17.399999999999999">
      <c r="A149" s="35">
        <v>240479</v>
      </c>
      <c r="B149" s="3">
        <v>28.58</v>
      </c>
      <c r="C149" s="3">
        <v>29.4</v>
      </c>
      <c r="D149" s="3">
        <v>27.18</v>
      </c>
      <c r="E149" s="3">
        <v>23.28</v>
      </c>
      <c r="F149" s="6">
        <v>26.39</v>
      </c>
    </row>
    <row r="150" spans="1:14" ht="17.399999999999999">
      <c r="A150" s="35">
        <v>240480</v>
      </c>
      <c r="B150" s="3">
        <v>28.58</v>
      </c>
      <c r="C150" s="3">
        <v>29.4</v>
      </c>
      <c r="D150" s="3">
        <v>27.18</v>
      </c>
      <c r="E150" s="3">
        <v>23.28</v>
      </c>
      <c r="F150" s="6">
        <v>26.39</v>
      </c>
    </row>
    <row r="151" spans="1:14" ht="17.399999999999999">
      <c r="A151" s="35">
        <v>240481</v>
      </c>
      <c r="B151" s="3">
        <v>28.18</v>
      </c>
      <c r="C151" s="3">
        <v>29</v>
      </c>
      <c r="D151" s="3">
        <v>26.78</v>
      </c>
      <c r="E151" s="3">
        <v>22.88</v>
      </c>
      <c r="F151" s="6">
        <v>25.99</v>
      </c>
    </row>
    <row r="152" spans="1:14" ht="18" thickBot="1">
      <c r="A152" s="36">
        <v>240482</v>
      </c>
      <c r="B152" s="7">
        <v>28.18</v>
      </c>
      <c r="C152" s="7">
        <v>29</v>
      </c>
      <c r="D152" s="7">
        <v>26.78</v>
      </c>
      <c r="E152" s="7">
        <v>22.88</v>
      </c>
      <c r="F152" s="8">
        <v>25.99</v>
      </c>
    </row>
    <row r="153" spans="1:14" ht="17.399999999999999">
      <c r="A153" s="34">
        <v>240483</v>
      </c>
      <c r="B153" s="4">
        <v>28.18</v>
      </c>
      <c r="C153" s="4">
        <v>29</v>
      </c>
      <c r="D153" s="4">
        <v>26.78</v>
      </c>
      <c r="E153" s="4">
        <v>22.88</v>
      </c>
      <c r="F153" s="5">
        <v>25.99</v>
      </c>
    </row>
    <row r="154" spans="1:14" ht="17.399999999999999">
      <c r="A154" s="35">
        <v>240484</v>
      </c>
      <c r="B154" s="3">
        <v>28.18</v>
      </c>
      <c r="C154" s="3">
        <v>29</v>
      </c>
      <c r="D154" s="3">
        <v>26.78</v>
      </c>
      <c r="E154" s="3">
        <v>22.88</v>
      </c>
      <c r="F154" s="6">
        <v>25.99</v>
      </c>
    </row>
    <row r="155" spans="1:14" ht="17.399999999999999">
      <c r="A155" s="35">
        <v>240485</v>
      </c>
      <c r="B155" s="3">
        <v>28.18</v>
      </c>
      <c r="C155" s="3">
        <v>29</v>
      </c>
      <c r="D155" s="3">
        <v>26.78</v>
      </c>
      <c r="E155" s="3">
        <v>22.88</v>
      </c>
      <c r="F155" s="6">
        <v>25.99</v>
      </c>
    </row>
    <row r="156" spans="1:14" ht="17.399999999999999">
      <c r="A156" s="35">
        <v>240486</v>
      </c>
      <c r="B156" s="3">
        <v>28.18</v>
      </c>
      <c r="C156" s="3">
        <v>29</v>
      </c>
      <c r="D156" s="3">
        <v>26.78</v>
      </c>
      <c r="E156" s="3">
        <v>22.88</v>
      </c>
      <c r="F156" s="6">
        <v>25.99</v>
      </c>
    </row>
    <row r="157" spans="1:14" ht="17.399999999999999">
      <c r="A157" s="35">
        <v>240487</v>
      </c>
      <c r="B157" s="3">
        <v>28.58</v>
      </c>
      <c r="C157" s="3">
        <v>29.4</v>
      </c>
      <c r="D157" s="3">
        <v>27.18</v>
      </c>
      <c r="E157" s="3">
        <v>23.28</v>
      </c>
      <c r="F157" s="6">
        <v>25.99</v>
      </c>
      <c r="H157" s="1"/>
      <c r="I157" s="1"/>
      <c r="J157" s="1"/>
      <c r="K157" s="1"/>
      <c r="L157" s="1"/>
      <c r="M157" s="1"/>
      <c r="N157" s="1"/>
    </row>
    <row r="158" spans="1:14" ht="17.399999999999999">
      <c r="A158" s="35">
        <v>240488</v>
      </c>
      <c r="B158" s="3">
        <v>28.58</v>
      </c>
      <c r="C158" s="3">
        <v>29.4</v>
      </c>
      <c r="D158" s="3">
        <v>27.18</v>
      </c>
      <c r="E158" s="3">
        <v>23.28</v>
      </c>
      <c r="F158" s="6">
        <v>25.99</v>
      </c>
      <c r="H158" s="1"/>
      <c r="I158" s="1"/>
      <c r="J158" s="1"/>
      <c r="K158" s="1"/>
      <c r="L158" s="1"/>
      <c r="M158" s="1"/>
      <c r="N158" s="1"/>
    </row>
    <row r="159" spans="1:14" ht="17.399999999999999">
      <c r="A159" s="35">
        <v>240489</v>
      </c>
      <c r="B159" s="3">
        <v>28.58</v>
      </c>
      <c r="C159" s="3">
        <v>29.4</v>
      </c>
      <c r="D159" s="3">
        <v>27.18</v>
      </c>
      <c r="E159" s="3">
        <v>23.28</v>
      </c>
      <c r="F159" s="6">
        <v>25.99</v>
      </c>
      <c r="H159" s="1"/>
      <c r="I159" s="1"/>
      <c r="J159" s="1"/>
      <c r="K159" s="1"/>
      <c r="L159" s="1"/>
      <c r="M159" s="1"/>
      <c r="N159" s="1"/>
    </row>
    <row r="160" spans="1:14" ht="17.399999999999999">
      <c r="A160" s="35">
        <v>240490</v>
      </c>
      <c r="B160" s="3">
        <v>28.58</v>
      </c>
      <c r="C160" s="3">
        <v>29.4</v>
      </c>
      <c r="D160" s="3">
        <v>27.18</v>
      </c>
      <c r="E160" s="3">
        <v>23.28</v>
      </c>
      <c r="F160" s="6">
        <v>25.99</v>
      </c>
      <c r="H160" s="1"/>
      <c r="I160" s="1"/>
      <c r="J160" s="1"/>
      <c r="K160" s="1"/>
      <c r="L160" s="1"/>
      <c r="M160" s="1"/>
      <c r="N160" s="1"/>
    </row>
    <row r="161" spans="1:6" ht="17.399999999999999">
      <c r="A161" s="35">
        <v>240491</v>
      </c>
      <c r="B161" s="3">
        <v>28.58</v>
      </c>
      <c r="C161" s="3">
        <v>29.4</v>
      </c>
      <c r="D161" s="3">
        <v>27.18</v>
      </c>
      <c r="E161" s="3">
        <v>23.28</v>
      </c>
      <c r="F161" s="6">
        <v>25.99</v>
      </c>
    </row>
    <row r="162" spans="1:6" ht="17.399999999999999">
      <c r="A162" s="35">
        <v>240492</v>
      </c>
      <c r="B162" s="3">
        <v>28.58</v>
      </c>
      <c r="C162" s="3">
        <v>29.4</v>
      </c>
      <c r="D162" s="3">
        <v>27.18</v>
      </c>
      <c r="E162" s="3">
        <v>23.28</v>
      </c>
      <c r="F162" s="6">
        <v>25.99</v>
      </c>
    </row>
    <row r="163" spans="1:6" ht="17.399999999999999">
      <c r="A163" s="35">
        <v>240493</v>
      </c>
      <c r="B163" s="3">
        <v>28.58</v>
      </c>
      <c r="C163" s="3">
        <v>29.4</v>
      </c>
      <c r="D163" s="3">
        <v>27.18</v>
      </c>
      <c r="E163" s="3">
        <v>23.28</v>
      </c>
      <c r="F163" s="6">
        <v>25.99</v>
      </c>
    </row>
    <row r="164" spans="1:6" ht="17.399999999999999">
      <c r="A164" s="35">
        <v>240494</v>
      </c>
      <c r="B164" s="3">
        <v>29.08</v>
      </c>
      <c r="C164" s="3">
        <v>29.9</v>
      </c>
      <c r="D164" s="3">
        <v>27.68</v>
      </c>
      <c r="E164" s="3">
        <v>23.58</v>
      </c>
      <c r="F164" s="6">
        <v>25.99</v>
      </c>
    </row>
    <row r="165" spans="1:6" ht="17.399999999999999">
      <c r="A165" s="35">
        <v>240495</v>
      </c>
      <c r="B165" s="3">
        <v>29.08</v>
      </c>
      <c r="C165" s="3">
        <v>29.9</v>
      </c>
      <c r="D165" s="3">
        <v>27.68</v>
      </c>
      <c r="E165" s="3">
        <v>23.58</v>
      </c>
      <c r="F165" s="6">
        <v>25.99</v>
      </c>
    </row>
    <row r="166" spans="1:6" ht="17.399999999999999">
      <c r="A166" s="35">
        <v>240496</v>
      </c>
      <c r="B166" s="3">
        <v>29.08</v>
      </c>
      <c r="C166" s="3">
        <v>29.9</v>
      </c>
      <c r="D166" s="3">
        <v>27.68</v>
      </c>
      <c r="E166" s="3">
        <v>23.58</v>
      </c>
      <c r="F166" s="6">
        <v>25.99</v>
      </c>
    </row>
    <row r="167" spans="1:6" ht="17.399999999999999">
      <c r="A167" s="35">
        <v>240497</v>
      </c>
      <c r="B167" s="3">
        <v>29.08</v>
      </c>
      <c r="C167" s="3">
        <v>29.9</v>
      </c>
      <c r="D167" s="3">
        <v>27.68</v>
      </c>
      <c r="E167" s="3">
        <v>23.58</v>
      </c>
      <c r="F167" s="6">
        <v>25.99</v>
      </c>
    </row>
    <row r="168" spans="1:6" ht="17.399999999999999">
      <c r="A168" s="35">
        <v>240498</v>
      </c>
      <c r="B168" s="3">
        <v>29.08</v>
      </c>
      <c r="C168" s="3">
        <v>29.9</v>
      </c>
      <c r="D168" s="3">
        <v>27.68</v>
      </c>
      <c r="E168" s="3">
        <v>23.58</v>
      </c>
      <c r="F168" s="6">
        <v>25.99</v>
      </c>
    </row>
    <row r="169" spans="1:6" ht="17.399999999999999">
      <c r="A169" s="35">
        <v>240499</v>
      </c>
      <c r="B169" s="3">
        <v>29.08</v>
      </c>
      <c r="C169" s="3">
        <v>29.9</v>
      </c>
      <c r="D169" s="3">
        <v>27.68</v>
      </c>
      <c r="E169" s="3">
        <v>23.58</v>
      </c>
      <c r="F169" s="6">
        <v>25.99</v>
      </c>
    </row>
    <row r="170" spans="1:6" ht="17.399999999999999">
      <c r="A170" s="35">
        <v>240500</v>
      </c>
      <c r="B170" s="3">
        <v>29.08</v>
      </c>
      <c r="C170" s="3">
        <v>29.9</v>
      </c>
      <c r="D170" s="3">
        <v>27.68</v>
      </c>
      <c r="E170" s="3">
        <v>23.58</v>
      </c>
      <c r="F170" s="6">
        <v>25.99</v>
      </c>
    </row>
    <row r="171" spans="1:6" ht="17.399999999999999">
      <c r="A171" s="35">
        <v>240501</v>
      </c>
      <c r="B171" s="3">
        <v>29.08</v>
      </c>
      <c r="C171" s="3">
        <v>29.9</v>
      </c>
      <c r="D171" s="3">
        <v>27.68</v>
      </c>
      <c r="E171" s="3">
        <v>23.58</v>
      </c>
      <c r="F171" s="6">
        <v>25.99</v>
      </c>
    </row>
    <row r="172" spans="1:6" ht="17.399999999999999">
      <c r="A172" s="35">
        <v>240502</v>
      </c>
      <c r="B172" s="3">
        <v>29.08</v>
      </c>
      <c r="C172" s="3">
        <v>29.9</v>
      </c>
      <c r="D172" s="3">
        <v>27.68</v>
      </c>
      <c r="E172" s="3">
        <v>23.58</v>
      </c>
      <c r="F172" s="6">
        <v>25.99</v>
      </c>
    </row>
    <row r="173" spans="1:6" ht="17.399999999999999">
      <c r="A173" s="35">
        <v>240503</v>
      </c>
      <c r="B173" s="3">
        <v>29.08</v>
      </c>
      <c r="C173" s="3">
        <v>29.9</v>
      </c>
      <c r="D173" s="3">
        <v>27.68</v>
      </c>
      <c r="E173" s="3">
        <v>23.58</v>
      </c>
      <c r="F173" s="6">
        <v>25.99</v>
      </c>
    </row>
    <row r="174" spans="1:6" ht="17.399999999999999">
      <c r="A174" s="35">
        <v>240504</v>
      </c>
      <c r="B174" s="3">
        <v>29.08</v>
      </c>
      <c r="C174" s="3">
        <v>29.9</v>
      </c>
      <c r="D174" s="3">
        <v>27.68</v>
      </c>
      <c r="E174" s="3">
        <v>23.58</v>
      </c>
      <c r="F174" s="6">
        <v>25.99</v>
      </c>
    </row>
    <row r="175" spans="1:6" ht="17.399999999999999">
      <c r="A175" s="35">
        <v>240505</v>
      </c>
      <c r="B175" s="3">
        <v>29.08</v>
      </c>
      <c r="C175" s="3">
        <v>29.9</v>
      </c>
      <c r="D175" s="3">
        <v>27.68</v>
      </c>
      <c r="E175" s="3">
        <v>23.58</v>
      </c>
      <c r="F175" s="6">
        <v>25.99</v>
      </c>
    </row>
    <row r="176" spans="1:6" ht="17.399999999999999">
      <c r="A176" s="35">
        <v>240506</v>
      </c>
      <c r="B176" s="3">
        <v>28.68</v>
      </c>
      <c r="C176" s="3">
        <v>29.5</v>
      </c>
      <c r="D176" s="3">
        <v>27.28</v>
      </c>
      <c r="E176" s="3">
        <v>23.38</v>
      </c>
      <c r="F176" s="6">
        <v>25.59</v>
      </c>
    </row>
    <row r="177" spans="1:14" ht="17.399999999999999">
      <c r="A177" s="35">
        <v>240507</v>
      </c>
      <c r="B177" s="3">
        <v>28.68</v>
      </c>
      <c r="C177" s="3">
        <v>29.5</v>
      </c>
      <c r="D177" s="3">
        <v>27.28</v>
      </c>
      <c r="E177" s="3">
        <v>23.38</v>
      </c>
      <c r="F177" s="6">
        <v>25.59</v>
      </c>
    </row>
    <row r="178" spans="1:14" ht="17.399999999999999">
      <c r="A178" s="35">
        <v>240508</v>
      </c>
      <c r="B178" s="3">
        <v>28.68</v>
      </c>
      <c r="C178" s="3">
        <v>29.5</v>
      </c>
      <c r="D178" s="3">
        <v>27.28</v>
      </c>
      <c r="E178" s="3">
        <v>23.38</v>
      </c>
      <c r="F178" s="6">
        <v>25.59</v>
      </c>
    </row>
    <row r="179" spans="1:14" ht="17.399999999999999">
      <c r="A179" s="35">
        <v>240509</v>
      </c>
      <c r="B179" s="3">
        <v>28.68</v>
      </c>
      <c r="C179" s="3">
        <v>29.5</v>
      </c>
      <c r="D179" s="3">
        <v>27.28</v>
      </c>
      <c r="E179" s="3">
        <v>23.38</v>
      </c>
      <c r="F179" s="6">
        <v>25.59</v>
      </c>
    </row>
    <row r="180" spans="1:14" ht="17.399999999999999">
      <c r="A180" s="35">
        <v>240510</v>
      </c>
      <c r="B180" s="3">
        <v>28.68</v>
      </c>
      <c r="C180" s="3">
        <v>29.5</v>
      </c>
      <c r="D180" s="3">
        <v>27.28</v>
      </c>
      <c r="E180" s="3">
        <v>23.38</v>
      </c>
      <c r="F180" s="6">
        <v>25.59</v>
      </c>
    </row>
    <row r="181" spans="1:14" ht="17.399999999999999">
      <c r="A181" s="35">
        <v>240511</v>
      </c>
      <c r="B181" s="3">
        <v>28.68</v>
      </c>
      <c r="C181" s="3">
        <v>29.5</v>
      </c>
      <c r="D181" s="3">
        <v>27.28</v>
      </c>
      <c r="E181" s="3">
        <v>23.38</v>
      </c>
      <c r="F181" s="6">
        <v>25.59</v>
      </c>
    </row>
    <row r="182" spans="1:14" ht="18" thickBot="1">
      <c r="A182" s="36">
        <v>240512</v>
      </c>
      <c r="B182" s="7">
        <v>28.68</v>
      </c>
      <c r="C182" s="7">
        <v>29.5</v>
      </c>
      <c r="D182" s="7">
        <v>27.28</v>
      </c>
      <c r="E182" s="7">
        <v>23.38</v>
      </c>
      <c r="F182" s="8">
        <v>25.59</v>
      </c>
    </row>
    <row r="183" spans="1:14" ht="17.399999999999999">
      <c r="A183" s="34">
        <v>240513</v>
      </c>
      <c r="B183" s="4">
        <v>28.28</v>
      </c>
      <c r="C183" s="4">
        <v>29.1</v>
      </c>
      <c r="D183" s="4">
        <v>26.88</v>
      </c>
      <c r="E183" s="4">
        <v>23.18</v>
      </c>
      <c r="F183" s="5">
        <v>25.59</v>
      </c>
    </row>
    <row r="184" spans="1:14" ht="17.399999999999999">
      <c r="A184" s="35">
        <v>240514</v>
      </c>
      <c r="B184" s="3">
        <v>28.28</v>
      </c>
      <c r="C184" s="3">
        <v>29.1</v>
      </c>
      <c r="D184" s="3">
        <v>26.88</v>
      </c>
      <c r="E184" s="3">
        <v>23.18</v>
      </c>
      <c r="F184" s="6">
        <v>25.59</v>
      </c>
    </row>
    <row r="185" spans="1:14" ht="17.399999999999999">
      <c r="A185" s="35">
        <v>240515</v>
      </c>
      <c r="B185" s="3">
        <v>28.28</v>
      </c>
      <c r="C185" s="3">
        <v>29.1</v>
      </c>
      <c r="D185" s="3">
        <v>26.88</v>
      </c>
      <c r="E185" s="3">
        <v>23.18</v>
      </c>
      <c r="F185" s="6">
        <v>25.59</v>
      </c>
    </row>
    <row r="186" spans="1:14" ht="17.399999999999999">
      <c r="A186" s="35">
        <v>240516</v>
      </c>
      <c r="B186" s="3">
        <v>28.28</v>
      </c>
      <c r="C186" s="3">
        <v>29.1</v>
      </c>
      <c r="D186" s="3">
        <v>26.88</v>
      </c>
      <c r="E186" s="3">
        <v>23.18</v>
      </c>
      <c r="F186" s="6">
        <v>25.59</v>
      </c>
    </row>
    <row r="187" spans="1:14" ht="17.399999999999999">
      <c r="A187" s="35">
        <v>240517</v>
      </c>
      <c r="B187" s="3">
        <v>28.28</v>
      </c>
      <c r="C187" s="3">
        <v>29.1</v>
      </c>
      <c r="D187" s="3">
        <v>26.88</v>
      </c>
      <c r="E187" s="3">
        <v>23.18</v>
      </c>
      <c r="F187" s="6">
        <v>25.59</v>
      </c>
    </row>
    <row r="188" spans="1:14" ht="17.399999999999999">
      <c r="A188" s="35">
        <v>240518</v>
      </c>
      <c r="B188" s="3">
        <v>28.28</v>
      </c>
      <c r="C188" s="3">
        <v>29.1</v>
      </c>
      <c r="D188" s="3">
        <v>26.88</v>
      </c>
      <c r="E188" s="3">
        <v>23.18</v>
      </c>
      <c r="F188" s="6">
        <v>25.59</v>
      </c>
    </row>
    <row r="189" spans="1:14" ht="17.399999999999999">
      <c r="A189" s="35">
        <v>240519</v>
      </c>
      <c r="B189" s="3">
        <v>28.28</v>
      </c>
      <c r="C189" s="3">
        <v>29.1</v>
      </c>
      <c r="D189" s="3">
        <v>26.88</v>
      </c>
      <c r="E189" s="3">
        <v>23.18</v>
      </c>
      <c r="F189" s="6">
        <v>25.59</v>
      </c>
    </row>
    <row r="190" spans="1:14" ht="17.399999999999999">
      <c r="A190" s="35">
        <v>240520</v>
      </c>
      <c r="B190" s="3">
        <v>27.78</v>
      </c>
      <c r="C190" s="3">
        <v>28.6</v>
      </c>
      <c r="D190" s="3">
        <v>26.38</v>
      </c>
      <c r="E190" s="3">
        <v>22.88</v>
      </c>
      <c r="F190" s="6">
        <v>25.09</v>
      </c>
      <c r="H190" s="1"/>
      <c r="I190" s="1"/>
      <c r="J190" s="1"/>
      <c r="K190" s="1"/>
      <c r="L190" s="1"/>
      <c r="M190" s="1"/>
      <c r="N190" s="1"/>
    </row>
    <row r="191" spans="1:14" ht="17.399999999999999">
      <c r="A191" s="35">
        <v>240521</v>
      </c>
      <c r="B191" s="3">
        <v>27.78</v>
      </c>
      <c r="C191" s="3">
        <v>28.6</v>
      </c>
      <c r="D191" s="3">
        <v>26.38</v>
      </c>
      <c r="E191" s="3">
        <v>22.88</v>
      </c>
      <c r="F191" s="6">
        <v>25.09</v>
      </c>
    </row>
    <row r="192" spans="1:14" ht="17.399999999999999">
      <c r="A192" s="35">
        <v>240522</v>
      </c>
      <c r="B192" s="3">
        <v>27.38</v>
      </c>
      <c r="C192" s="3">
        <v>28.2</v>
      </c>
      <c r="D192" s="3">
        <v>25.98</v>
      </c>
      <c r="E192" s="3">
        <v>22.68</v>
      </c>
      <c r="F192" s="6">
        <v>24.49</v>
      </c>
    </row>
    <row r="193" spans="1:6" ht="17.399999999999999">
      <c r="A193" s="35">
        <v>240523</v>
      </c>
      <c r="B193" s="3">
        <v>27.38</v>
      </c>
      <c r="C193" s="3">
        <v>28.2</v>
      </c>
      <c r="D193" s="3">
        <v>25.98</v>
      </c>
      <c r="E193" s="3">
        <v>22.68</v>
      </c>
      <c r="F193" s="6">
        <v>24.49</v>
      </c>
    </row>
    <row r="194" spans="1:6" ht="17.399999999999999">
      <c r="A194" s="35">
        <v>240524</v>
      </c>
      <c r="B194" s="3">
        <v>27.38</v>
      </c>
      <c r="C194" s="3">
        <v>28.2</v>
      </c>
      <c r="D194" s="3">
        <v>25.98</v>
      </c>
      <c r="E194" s="3">
        <v>22.68</v>
      </c>
      <c r="F194" s="6">
        <v>24.49</v>
      </c>
    </row>
    <row r="195" spans="1:6" ht="17.399999999999999">
      <c r="A195" s="35">
        <v>240525</v>
      </c>
      <c r="B195" s="3">
        <v>27.38</v>
      </c>
      <c r="C195" s="3">
        <v>28.2</v>
      </c>
      <c r="D195" s="3">
        <v>25.98</v>
      </c>
      <c r="E195" s="3">
        <v>22.68</v>
      </c>
      <c r="F195" s="6">
        <v>24.49</v>
      </c>
    </row>
    <row r="196" spans="1:6" ht="17.399999999999999">
      <c r="A196" s="35">
        <v>240526</v>
      </c>
      <c r="B196" s="3">
        <v>27.38</v>
      </c>
      <c r="C196" s="3">
        <v>28.2</v>
      </c>
      <c r="D196" s="3">
        <v>25.98</v>
      </c>
      <c r="E196" s="3">
        <v>22.68</v>
      </c>
      <c r="F196" s="6">
        <v>24.49</v>
      </c>
    </row>
    <row r="197" spans="1:6" ht="17.399999999999999">
      <c r="A197" s="35">
        <v>240527</v>
      </c>
      <c r="B197" s="3">
        <v>27.38</v>
      </c>
      <c r="C197" s="3">
        <v>28.2</v>
      </c>
      <c r="D197" s="3">
        <v>25.98</v>
      </c>
      <c r="E197" s="3">
        <v>22.68</v>
      </c>
      <c r="F197" s="6">
        <v>24.49</v>
      </c>
    </row>
    <row r="198" spans="1:6" ht="17.399999999999999">
      <c r="A198" s="35">
        <v>240528</v>
      </c>
      <c r="B198" s="3">
        <v>27.38</v>
      </c>
      <c r="C198" s="3">
        <v>28.2</v>
      </c>
      <c r="D198" s="3">
        <v>25.98</v>
      </c>
      <c r="E198" s="3">
        <v>22.68</v>
      </c>
      <c r="F198" s="6">
        <v>24.49</v>
      </c>
    </row>
    <row r="199" spans="1:6" ht="17.399999999999999">
      <c r="A199" s="35">
        <v>240529</v>
      </c>
      <c r="B199" s="3">
        <v>27.38</v>
      </c>
      <c r="C199" s="3">
        <v>28.2</v>
      </c>
      <c r="D199" s="3">
        <v>25.98</v>
      </c>
      <c r="E199" s="3">
        <v>22.68</v>
      </c>
      <c r="F199" s="6">
        <v>24.49</v>
      </c>
    </row>
    <row r="200" spans="1:6" ht="17.399999999999999">
      <c r="A200" s="35">
        <v>240530</v>
      </c>
      <c r="B200" s="3">
        <v>27.38</v>
      </c>
      <c r="C200" s="3">
        <v>28.2</v>
      </c>
      <c r="D200" s="3">
        <v>25.98</v>
      </c>
      <c r="E200" s="3">
        <v>22.68</v>
      </c>
      <c r="F200" s="6">
        <v>24.09</v>
      </c>
    </row>
    <row r="201" spans="1:6" ht="17.399999999999999">
      <c r="A201" s="35">
        <v>240531</v>
      </c>
      <c r="B201" s="3">
        <v>27.38</v>
      </c>
      <c r="C201" s="3">
        <v>28.2</v>
      </c>
      <c r="D201" s="3">
        <v>25.98</v>
      </c>
      <c r="E201" s="3">
        <v>22.68</v>
      </c>
      <c r="F201" s="6">
        <v>24.09</v>
      </c>
    </row>
    <row r="202" spans="1:6" ht="17.399999999999999">
      <c r="A202" s="35">
        <v>240532</v>
      </c>
      <c r="B202" s="3">
        <v>27.38</v>
      </c>
      <c r="C202" s="3">
        <v>28.2</v>
      </c>
      <c r="D202" s="3">
        <v>25.98</v>
      </c>
      <c r="E202" s="3">
        <v>22.68</v>
      </c>
      <c r="F202" s="6">
        <v>24.09</v>
      </c>
    </row>
    <row r="203" spans="1:6" ht="17.399999999999999">
      <c r="A203" s="35">
        <v>240533</v>
      </c>
      <c r="B203" s="3">
        <v>27.38</v>
      </c>
      <c r="C203" s="3">
        <v>28.2</v>
      </c>
      <c r="D203" s="3">
        <v>25.98</v>
      </c>
      <c r="E203" s="3">
        <v>22.68</v>
      </c>
      <c r="F203" s="6">
        <v>24.09</v>
      </c>
    </row>
    <row r="204" spans="1:6" ht="17.399999999999999">
      <c r="A204" s="35">
        <v>240534</v>
      </c>
      <c r="B204" s="3">
        <v>27.38</v>
      </c>
      <c r="C204" s="3">
        <v>28.2</v>
      </c>
      <c r="D204" s="3">
        <v>25.98</v>
      </c>
      <c r="E204" s="3">
        <v>22.68</v>
      </c>
      <c r="F204" s="6">
        <v>24.09</v>
      </c>
    </row>
    <row r="205" spans="1:6" ht="17.399999999999999">
      <c r="A205" s="35">
        <v>240535</v>
      </c>
      <c r="B205" s="3">
        <v>27.38</v>
      </c>
      <c r="C205" s="3">
        <v>28.2</v>
      </c>
      <c r="D205" s="3">
        <v>25.98</v>
      </c>
      <c r="E205" s="3">
        <v>22.68</v>
      </c>
      <c r="F205" s="6">
        <v>24.09</v>
      </c>
    </row>
    <row r="206" spans="1:6" ht="17.399999999999999">
      <c r="A206" s="35">
        <v>240536</v>
      </c>
      <c r="B206" s="3">
        <v>27.38</v>
      </c>
      <c r="C206" s="3">
        <v>28.2</v>
      </c>
      <c r="D206" s="3">
        <v>25.98</v>
      </c>
      <c r="E206" s="3">
        <v>22.68</v>
      </c>
      <c r="F206" s="6">
        <v>24.09</v>
      </c>
    </row>
    <row r="207" spans="1:6" ht="17.399999999999999">
      <c r="A207" s="35">
        <v>240537</v>
      </c>
      <c r="B207" s="3">
        <v>27.38</v>
      </c>
      <c r="C207" s="3">
        <v>28.2</v>
      </c>
      <c r="D207" s="3">
        <v>25.98</v>
      </c>
      <c r="E207" s="3">
        <v>22.68</v>
      </c>
      <c r="F207" s="6">
        <v>24.09</v>
      </c>
    </row>
    <row r="208" spans="1:6" ht="17.399999999999999">
      <c r="A208" s="35">
        <v>240538</v>
      </c>
      <c r="B208" s="3">
        <v>27.38</v>
      </c>
      <c r="C208" s="3">
        <v>28.2</v>
      </c>
      <c r="D208" s="3">
        <v>25.98</v>
      </c>
      <c r="E208" s="3">
        <v>22.68</v>
      </c>
      <c r="F208" s="6">
        <v>24.09</v>
      </c>
    </row>
    <row r="209" spans="1:14" ht="17.399999999999999">
      <c r="A209" s="35">
        <v>240539</v>
      </c>
      <c r="B209" s="3">
        <v>27.38</v>
      </c>
      <c r="C209" s="3">
        <v>28.2</v>
      </c>
      <c r="D209" s="3">
        <v>25.98</v>
      </c>
      <c r="E209" s="3">
        <v>22.68</v>
      </c>
      <c r="F209" s="6">
        <v>23.69</v>
      </c>
    </row>
    <row r="210" spans="1:14" ht="17.399999999999999">
      <c r="A210" s="35">
        <v>240540</v>
      </c>
      <c r="B210" s="3">
        <v>27.38</v>
      </c>
      <c r="C210" s="3">
        <v>28.2</v>
      </c>
      <c r="D210" s="3">
        <v>25.98</v>
      </c>
      <c r="E210" s="3">
        <v>22.68</v>
      </c>
      <c r="F210" s="6">
        <v>23.69</v>
      </c>
    </row>
    <row r="211" spans="1:14" ht="17.399999999999999">
      <c r="A211" s="35">
        <v>240541</v>
      </c>
      <c r="B211" s="3">
        <v>27.38</v>
      </c>
      <c r="C211" s="3">
        <v>28.2</v>
      </c>
      <c r="D211" s="3">
        <v>25.98</v>
      </c>
      <c r="E211" s="3">
        <v>22.68</v>
      </c>
      <c r="F211" s="6">
        <v>23.69</v>
      </c>
    </row>
    <row r="212" spans="1:14" ht="17.399999999999999">
      <c r="A212" s="35">
        <v>240542</v>
      </c>
      <c r="B212" s="3">
        <v>27.38</v>
      </c>
      <c r="C212" s="3">
        <v>28.2</v>
      </c>
      <c r="D212" s="3">
        <v>25.98</v>
      </c>
      <c r="E212" s="3">
        <v>22.68</v>
      </c>
      <c r="F212" s="6">
        <v>23.29</v>
      </c>
    </row>
    <row r="213" spans="1:14" ht="18" thickBot="1">
      <c r="A213" s="36">
        <v>240543</v>
      </c>
      <c r="B213" s="7">
        <v>27.38</v>
      </c>
      <c r="C213" s="7">
        <v>28.2</v>
      </c>
      <c r="D213" s="7">
        <v>25.98</v>
      </c>
      <c r="E213" s="7">
        <v>22.68</v>
      </c>
      <c r="F213" s="8">
        <v>23.29</v>
      </c>
    </row>
    <row r="214" spans="1:14" ht="17.399999999999999">
      <c r="A214" s="34">
        <v>240544</v>
      </c>
      <c r="B214" s="4">
        <v>27.38</v>
      </c>
      <c r="C214" s="4">
        <v>28.2</v>
      </c>
      <c r="D214" s="4">
        <v>25.98</v>
      </c>
      <c r="E214" s="4">
        <v>22.68</v>
      </c>
      <c r="F214" s="5">
        <v>23.29</v>
      </c>
    </row>
    <row r="215" spans="1:14" ht="17.399999999999999">
      <c r="A215" s="35">
        <v>240545</v>
      </c>
      <c r="B215" s="3">
        <v>27.38</v>
      </c>
      <c r="C215" s="3">
        <v>28.2</v>
      </c>
      <c r="D215" s="3">
        <v>25.98</v>
      </c>
      <c r="E215" s="3">
        <v>22.68</v>
      </c>
      <c r="F215" s="6">
        <v>23.29</v>
      </c>
    </row>
    <row r="216" spans="1:14" ht="17.399999999999999">
      <c r="A216" s="35">
        <v>240546</v>
      </c>
      <c r="B216" s="3">
        <v>27.38</v>
      </c>
      <c r="C216" s="3">
        <v>28.2</v>
      </c>
      <c r="D216" s="3">
        <v>25.98</v>
      </c>
      <c r="E216" s="3">
        <v>22.68</v>
      </c>
      <c r="F216" s="6">
        <v>23.29</v>
      </c>
    </row>
    <row r="217" spans="1:14" ht="17.399999999999999">
      <c r="A217" s="35">
        <v>240547</v>
      </c>
      <c r="B217" s="3">
        <v>27.38</v>
      </c>
      <c r="C217" s="3">
        <v>28.2</v>
      </c>
      <c r="D217" s="3">
        <v>25.98</v>
      </c>
      <c r="E217" s="3">
        <v>22.68</v>
      </c>
      <c r="F217" s="6">
        <v>23.29</v>
      </c>
    </row>
    <row r="218" spans="1:14" ht="17.399999999999999">
      <c r="A218" s="35">
        <v>240548</v>
      </c>
      <c r="B218" s="3">
        <v>27.38</v>
      </c>
      <c r="C218" s="3">
        <v>28.2</v>
      </c>
      <c r="D218" s="3">
        <v>25.98</v>
      </c>
      <c r="E218" s="3">
        <v>22.68</v>
      </c>
      <c r="F218" s="6">
        <v>23.29</v>
      </c>
      <c r="H218" s="1"/>
      <c r="I218" s="1"/>
      <c r="J218" s="1"/>
      <c r="K218" s="1"/>
      <c r="L218" s="1"/>
      <c r="M218" s="1"/>
      <c r="N218" s="1"/>
    </row>
    <row r="219" spans="1:14" ht="17.399999999999999">
      <c r="A219" s="35">
        <v>240549</v>
      </c>
      <c r="B219" s="3">
        <v>27.38</v>
      </c>
      <c r="C219" s="3">
        <v>28.2</v>
      </c>
      <c r="D219" s="3">
        <v>25.98</v>
      </c>
      <c r="E219" s="3">
        <v>22.68</v>
      </c>
      <c r="F219" s="6">
        <v>23.29</v>
      </c>
      <c r="H219" s="1"/>
      <c r="I219" s="1"/>
      <c r="J219" s="1"/>
      <c r="K219" s="1"/>
      <c r="L219" s="1"/>
      <c r="M219" s="1"/>
      <c r="N219" s="1"/>
    </row>
    <row r="220" spans="1:14" ht="17.399999999999999">
      <c r="A220" s="35">
        <v>240550</v>
      </c>
      <c r="B220" s="3">
        <v>27.38</v>
      </c>
      <c r="C220" s="3">
        <v>28.2</v>
      </c>
      <c r="D220" s="3">
        <v>25.98</v>
      </c>
      <c r="E220" s="3">
        <v>22.68</v>
      </c>
      <c r="F220" s="6">
        <v>23.29</v>
      </c>
    </row>
    <row r="221" spans="1:14" ht="17.399999999999999">
      <c r="A221" s="35">
        <v>240551</v>
      </c>
      <c r="B221" s="3">
        <v>26.98</v>
      </c>
      <c r="C221" s="3">
        <v>27.8</v>
      </c>
      <c r="D221" s="3">
        <v>25.58</v>
      </c>
      <c r="E221" s="3">
        <v>22.48</v>
      </c>
      <c r="F221" s="6">
        <v>22.89</v>
      </c>
    </row>
    <row r="222" spans="1:14" ht="17.399999999999999">
      <c r="A222" s="35">
        <v>240552</v>
      </c>
      <c r="B222" s="3">
        <v>26.98</v>
      </c>
      <c r="C222" s="3">
        <v>27.8</v>
      </c>
      <c r="D222" s="3">
        <v>25.58</v>
      </c>
      <c r="E222" s="3">
        <v>22.48</v>
      </c>
      <c r="F222" s="6">
        <v>22.89</v>
      </c>
    </row>
    <row r="223" spans="1:14" ht="17.399999999999999">
      <c r="A223" s="35">
        <v>240553</v>
      </c>
      <c r="B223" s="3">
        <v>26.98</v>
      </c>
      <c r="C223" s="3">
        <v>27.8</v>
      </c>
      <c r="D223" s="3">
        <v>25.58</v>
      </c>
      <c r="E223" s="3">
        <v>22.48</v>
      </c>
      <c r="F223" s="6">
        <v>22.89</v>
      </c>
    </row>
    <row r="224" spans="1:14" ht="17.399999999999999">
      <c r="A224" s="35">
        <v>240554</v>
      </c>
      <c r="B224" s="3">
        <v>26.98</v>
      </c>
      <c r="C224" s="3">
        <v>27.8</v>
      </c>
      <c r="D224" s="3">
        <v>25.58</v>
      </c>
      <c r="E224" s="3">
        <v>22.48</v>
      </c>
      <c r="F224" s="6">
        <v>22.89</v>
      </c>
    </row>
    <row r="225" spans="1:6" ht="17.399999999999999">
      <c r="A225" s="35">
        <v>240555</v>
      </c>
      <c r="B225" s="3">
        <v>26.98</v>
      </c>
      <c r="C225" s="3">
        <v>27.8</v>
      </c>
      <c r="D225" s="3">
        <v>25.58</v>
      </c>
      <c r="E225" s="3">
        <v>22.48</v>
      </c>
      <c r="F225" s="6">
        <v>22.89</v>
      </c>
    </row>
    <row r="226" spans="1:6" ht="17.399999999999999">
      <c r="A226" s="35">
        <v>240556</v>
      </c>
      <c r="B226" s="3">
        <v>26.98</v>
      </c>
      <c r="C226" s="3">
        <v>27.8</v>
      </c>
      <c r="D226" s="3">
        <v>25.58</v>
      </c>
      <c r="E226" s="3">
        <v>22.48</v>
      </c>
      <c r="F226" s="6">
        <v>22.89</v>
      </c>
    </row>
    <row r="227" spans="1:6" ht="17.399999999999999">
      <c r="A227" s="35">
        <v>240557</v>
      </c>
      <c r="B227" s="3">
        <v>26.98</v>
      </c>
      <c r="C227" s="3">
        <v>27.8</v>
      </c>
      <c r="D227" s="3">
        <v>25.58</v>
      </c>
      <c r="E227" s="3">
        <v>22.48</v>
      </c>
      <c r="F227" s="6">
        <v>22.89</v>
      </c>
    </row>
    <row r="228" spans="1:6" ht="17.399999999999999">
      <c r="A228" s="35">
        <v>240558</v>
      </c>
      <c r="B228" s="3">
        <v>26.98</v>
      </c>
      <c r="C228" s="3">
        <v>27.8</v>
      </c>
      <c r="D228" s="3">
        <v>25.58</v>
      </c>
      <c r="E228" s="3">
        <v>22.48</v>
      </c>
      <c r="F228" s="6">
        <v>22.89</v>
      </c>
    </row>
    <row r="229" spans="1:6" ht="17.399999999999999">
      <c r="A229" s="35">
        <v>240559</v>
      </c>
      <c r="B229" s="3">
        <v>26.98</v>
      </c>
      <c r="C229" s="3">
        <v>27.8</v>
      </c>
      <c r="D229" s="3">
        <v>25.58</v>
      </c>
      <c r="E229" s="3">
        <v>22.48</v>
      </c>
      <c r="F229" s="6">
        <v>22.89</v>
      </c>
    </row>
    <row r="230" spans="1:6" ht="17.399999999999999">
      <c r="A230" s="35">
        <v>240560</v>
      </c>
      <c r="B230" s="3">
        <v>26.98</v>
      </c>
      <c r="C230" s="3">
        <v>27.8</v>
      </c>
      <c r="D230" s="3">
        <v>25.58</v>
      </c>
      <c r="E230" s="3">
        <v>22.48</v>
      </c>
      <c r="F230" s="6">
        <v>22.89</v>
      </c>
    </row>
    <row r="231" spans="1:6" ht="17.399999999999999">
      <c r="A231" s="35">
        <v>240561</v>
      </c>
      <c r="B231" s="3">
        <v>26.98</v>
      </c>
      <c r="C231" s="3">
        <v>27.8</v>
      </c>
      <c r="D231" s="3">
        <v>25.58</v>
      </c>
      <c r="E231" s="3">
        <v>22.48</v>
      </c>
      <c r="F231" s="6">
        <v>22.89</v>
      </c>
    </row>
    <row r="232" spans="1:6" ht="17.399999999999999">
      <c r="A232" s="35">
        <v>240562</v>
      </c>
      <c r="B232" s="3">
        <v>26.58</v>
      </c>
      <c r="C232" s="3">
        <v>27.4</v>
      </c>
      <c r="D232" s="3">
        <v>25.18</v>
      </c>
      <c r="E232" s="3">
        <v>22.28</v>
      </c>
      <c r="F232" s="6">
        <v>22.89</v>
      </c>
    </row>
    <row r="233" spans="1:6" ht="17.399999999999999">
      <c r="A233" s="35">
        <v>240563</v>
      </c>
      <c r="B233" s="3">
        <v>26.58</v>
      </c>
      <c r="C233" s="3">
        <v>27.4</v>
      </c>
      <c r="D233" s="3">
        <v>25.18</v>
      </c>
      <c r="E233" s="3">
        <v>22.28</v>
      </c>
      <c r="F233" s="6">
        <v>22.89</v>
      </c>
    </row>
    <row r="234" spans="1:6" ht="17.399999999999999">
      <c r="A234" s="35">
        <v>240564</v>
      </c>
      <c r="B234" s="3">
        <v>26.58</v>
      </c>
      <c r="C234" s="3">
        <v>27.4</v>
      </c>
      <c r="D234" s="3">
        <v>25.18</v>
      </c>
      <c r="E234" s="3">
        <v>22.28</v>
      </c>
      <c r="F234" s="6">
        <v>22.89</v>
      </c>
    </row>
    <row r="235" spans="1:6" ht="17.399999999999999">
      <c r="A235" s="35">
        <v>240565</v>
      </c>
      <c r="B235" s="3">
        <v>26.08</v>
      </c>
      <c r="C235" s="3">
        <v>26.9</v>
      </c>
      <c r="D235" s="3">
        <v>24.68</v>
      </c>
      <c r="E235" s="3">
        <v>21.98</v>
      </c>
      <c r="F235" s="6">
        <v>22.89</v>
      </c>
    </row>
    <row r="236" spans="1:6" ht="17.399999999999999">
      <c r="A236" s="35">
        <v>240566</v>
      </c>
      <c r="B236" s="3">
        <v>26.08</v>
      </c>
      <c r="C236" s="3">
        <v>26.9</v>
      </c>
      <c r="D236" s="3">
        <v>24.68</v>
      </c>
      <c r="E236" s="3">
        <v>21.98</v>
      </c>
      <c r="F236" s="6">
        <v>22.89</v>
      </c>
    </row>
    <row r="237" spans="1:6" ht="17.399999999999999">
      <c r="A237" s="35">
        <v>240567</v>
      </c>
      <c r="B237" s="3">
        <v>26.08</v>
      </c>
      <c r="C237" s="3">
        <v>26.9</v>
      </c>
      <c r="D237" s="3">
        <v>24.68</v>
      </c>
      <c r="E237" s="3">
        <v>21.98</v>
      </c>
      <c r="F237" s="6">
        <v>22.89</v>
      </c>
    </row>
    <row r="238" spans="1:6" ht="17.399999999999999">
      <c r="A238" s="35">
        <v>240568</v>
      </c>
      <c r="B238" s="3">
        <v>26.08</v>
      </c>
      <c r="C238" s="3">
        <v>26.9</v>
      </c>
      <c r="D238" s="3">
        <v>24.68</v>
      </c>
      <c r="E238" s="3">
        <v>21.98</v>
      </c>
      <c r="F238" s="6">
        <v>22.89</v>
      </c>
    </row>
    <row r="239" spans="1:6" ht="17.399999999999999">
      <c r="A239" s="35">
        <v>240569</v>
      </c>
      <c r="B239" s="3">
        <v>25.68</v>
      </c>
      <c r="C239" s="3">
        <v>26.5</v>
      </c>
      <c r="D239" s="3">
        <v>24.28</v>
      </c>
      <c r="E239" s="3">
        <v>21.78</v>
      </c>
      <c r="F239" s="6">
        <v>22.49</v>
      </c>
    </row>
    <row r="240" spans="1:6" ht="17.399999999999999">
      <c r="A240" s="35">
        <v>240570</v>
      </c>
      <c r="B240" s="3">
        <v>25.68</v>
      </c>
      <c r="C240" s="3">
        <v>26.5</v>
      </c>
      <c r="D240" s="3">
        <v>24.28</v>
      </c>
      <c r="E240" s="3">
        <v>21.78</v>
      </c>
      <c r="F240" s="6">
        <v>22.49</v>
      </c>
    </row>
    <row r="241" spans="1:6" ht="17.399999999999999">
      <c r="A241" s="35">
        <v>240571</v>
      </c>
      <c r="B241" s="3">
        <v>25.68</v>
      </c>
      <c r="C241" s="3">
        <v>26.5</v>
      </c>
      <c r="D241" s="3">
        <v>24.28</v>
      </c>
      <c r="E241" s="3">
        <v>21.78</v>
      </c>
      <c r="F241" s="6">
        <v>22.49</v>
      </c>
    </row>
    <row r="242" spans="1:6" ht="17.399999999999999">
      <c r="A242" s="35">
        <v>240572</v>
      </c>
      <c r="B242" s="3">
        <v>25.28</v>
      </c>
      <c r="C242" s="3">
        <v>26.1</v>
      </c>
      <c r="D242" s="3">
        <v>23.88</v>
      </c>
      <c r="E242" s="3">
        <v>21.78</v>
      </c>
      <c r="F242" s="6">
        <v>22.49</v>
      </c>
    </row>
    <row r="243" spans="1:6" ht="17.399999999999999">
      <c r="A243" s="35">
        <v>240573</v>
      </c>
      <c r="B243" s="3">
        <v>25.28</v>
      </c>
      <c r="C243" s="3">
        <v>26.1</v>
      </c>
      <c r="D243" s="3">
        <v>23.88</v>
      </c>
      <c r="E243" s="3">
        <v>21.78</v>
      </c>
      <c r="F243" s="6">
        <v>22.49</v>
      </c>
    </row>
    <row r="244" spans="1:6" ht="18" thickBot="1">
      <c r="A244" s="36">
        <v>240574</v>
      </c>
      <c r="B244" s="7">
        <v>25.28</v>
      </c>
      <c r="C244" s="7">
        <v>26.1</v>
      </c>
      <c r="D244" s="7">
        <v>23.88</v>
      </c>
      <c r="E244" s="7">
        <v>21.78</v>
      </c>
      <c r="F244" s="8">
        <v>22.49</v>
      </c>
    </row>
    <row r="245" spans="1:6" ht="17.399999999999999">
      <c r="A245" s="34">
        <v>240575</v>
      </c>
      <c r="B245" s="4">
        <v>25.28</v>
      </c>
      <c r="C245" s="4">
        <v>26.1</v>
      </c>
      <c r="D245" s="4">
        <v>23.88</v>
      </c>
      <c r="E245" s="4">
        <v>21.78</v>
      </c>
      <c r="F245" s="5">
        <v>22.49</v>
      </c>
    </row>
    <row r="246" spans="1:6" ht="17.399999999999999">
      <c r="A246" s="35">
        <v>240576</v>
      </c>
      <c r="B246" s="3">
        <v>25.28</v>
      </c>
      <c r="C246" s="3">
        <v>26.1</v>
      </c>
      <c r="D246" s="3">
        <v>23.88</v>
      </c>
      <c r="E246" s="3">
        <v>21.78</v>
      </c>
      <c r="F246" s="6">
        <v>22.89</v>
      </c>
    </row>
    <row r="247" spans="1:6" ht="17.399999999999999">
      <c r="A247" s="35">
        <v>240577</v>
      </c>
      <c r="B247" s="3">
        <v>25.28</v>
      </c>
      <c r="C247" s="3">
        <v>26.1</v>
      </c>
      <c r="D247" s="3">
        <v>23.88</v>
      </c>
      <c r="E247" s="3">
        <v>21.78</v>
      </c>
      <c r="F247" s="6">
        <v>22.89</v>
      </c>
    </row>
    <row r="248" spans="1:6" ht="17.399999999999999">
      <c r="A248" s="35">
        <v>240578</v>
      </c>
      <c r="B248" s="3">
        <v>25.28</v>
      </c>
      <c r="C248" s="3">
        <v>26.1</v>
      </c>
      <c r="D248" s="3">
        <v>23.88</v>
      </c>
      <c r="E248" s="3">
        <v>21.78</v>
      </c>
      <c r="F248" s="6">
        <v>22.89</v>
      </c>
    </row>
    <row r="249" spans="1:6" ht="17.399999999999999">
      <c r="A249" s="35">
        <v>240579</v>
      </c>
      <c r="B249" s="3">
        <v>25.28</v>
      </c>
      <c r="C249" s="3">
        <v>26.1</v>
      </c>
      <c r="D249" s="3">
        <v>23.88</v>
      </c>
      <c r="E249" s="3">
        <v>21.78</v>
      </c>
      <c r="F249" s="6">
        <v>22.89</v>
      </c>
    </row>
    <row r="250" spans="1:6" ht="17.399999999999999">
      <c r="A250" s="35">
        <v>240580</v>
      </c>
      <c r="B250" s="3">
        <v>25.88</v>
      </c>
      <c r="C250" s="3">
        <v>26.7</v>
      </c>
      <c r="D250" s="3">
        <v>24.48</v>
      </c>
      <c r="E250" s="3">
        <v>22.18</v>
      </c>
      <c r="F250" s="6">
        <v>23.29</v>
      </c>
    </row>
    <row r="251" spans="1:6" ht="17.399999999999999">
      <c r="A251" s="35">
        <v>240581</v>
      </c>
      <c r="B251" s="3">
        <v>25.88</v>
      </c>
      <c r="C251" s="3">
        <v>26.7</v>
      </c>
      <c r="D251" s="3">
        <v>24.48</v>
      </c>
      <c r="E251" s="3">
        <v>22.18</v>
      </c>
      <c r="F251" s="6">
        <v>23.29</v>
      </c>
    </row>
    <row r="252" spans="1:6" ht="17.399999999999999">
      <c r="A252" s="35">
        <v>240582</v>
      </c>
      <c r="B252" s="3">
        <v>25.88</v>
      </c>
      <c r="C252" s="3">
        <v>26.3</v>
      </c>
      <c r="D252" s="3">
        <v>24.48</v>
      </c>
      <c r="E252" s="3">
        <v>22.18</v>
      </c>
      <c r="F252" s="6">
        <v>23.29</v>
      </c>
    </row>
    <row r="253" spans="1:6" ht="17.399999999999999">
      <c r="A253" s="35">
        <v>240583</v>
      </c>
      <c r="B253" s="3">
        <v>25.88</v>
      </c>
      <c r="C253" s="3">
        <v>26.3</v>
      </c>
      <c r="D253" s="3">
        <v>24.48</v>
      </c>
      <c r="E253" s="3">
        <v>22.18</v>
      </c>
      <c r="F253" s="6">
        <v>23.29</v>
      </c>
    </row>
    <row r="254" spans="1:6" ht="17.399999999999999">
      <c r="A254" s="35">
        <v>240584</v>
      </c>
      <c r="B254" s="3">
        <v>25.88</v>
      </c>
      <c r="C254" s="3">
        <v>26.3</v>
      </c>
      <c r="D254" s="3">
        <v>24.48</v>
      </c>
      <c r="E254" s="3">
        <v>22.18</v>
      </c>
      <c r="F254" s="6">
        <v>23.29</v>
      </c>
    </row>
    <row r="255" spans="1:6" ht="17.399999999999999">
      <c r="A255" s="35">
        <v>240585</v>
      </c>
      <c r="B255" s="3">
        <v>25.88</v>
      </c>
      <c r="C255" s="3">
        <v>26.3</v>
      </c>
      <c r="D255" s="3">
        <v>24.48</v>
      </c>
      <c r="E255" s="3">
        <v>22.18</v>
      </c>
      <c r="F255" s="6">
        <v>23.29</v>
      </c>
    </row>
    <row r="256" spans="1:6" ht="17.399999999999999">
      <c r="A256" s="35">
        <v>240586</v>
      </c>
      <c r="B256" s="3">
        <v>25.88</v>
      </c>
      <c r="C256" s="3">
        <v>26.3</v>
      </c>
      <c r="D256" s="3">
        <v>24.48</v>
      </c>
      <c r="E256" s="3">
        <v>22.18</v>
      </c>
      <c r="F256" s="6">
        <v>23.29</v>
      </c>
    </row>
    <row r="257" spans="1:6" ht="17.399999999999999">
      <c r="A257" s="35">
        <v>240587</v>
      </c>
      <c r="B257" s="3">
        <v>25.88</v>
      </c>
      <c r="C257" s="3">
        <v>26.3</v>
      </c>
      <c r="D257" s="3">
        <v>24.48</v>
      </c>
      <c r="E257" s="3">
        <v>22.18</v>
      </c>
      <c r="F257" s="6">
        <v>23.29</v>
      </c>
    </row>
    <row r="258" spans="1:6" ht="17.399999999999999">
      <c r="A258" s="35">
        <v>240588</v>
      </c>
      <c r="B258" s="3">
        <v>25.88</v>
      </c>
      <c r="C258" s="3">
        <v>26.3</v>
      </c>
      <c r="D258" s="3">
        <v>24.48</v>
      </c>
      <c r="E258" s="3">
        <v>22.18</v>
      </c>
      <c r="F258" s="6">
        <v>23.29</v>
      </c>
    </row>
    <row r="259" spans="1:6" ht="17.399999999999999">
      <c r="A259" s="35">
        <v>240589</v>
      </c>
      <c r="B259" s="3">
        <v>25.88</v>
      </c>
      <c r="C259" s="3">
        <v>26.3</v>
      </c>
      <c r="D259" s="3">
        <v>24.48</v>
      </c>
      <c r="E259" s="3">
        <v>22.18</v>
      </c>
      <c r="F259" s="6">
        <v>23.29</v>
      </c>
    </row>
    <row r="260" spans="1:6" ht="17.399999999999999">
      <c r="A260" s="35">
        <v>240590</v>
      </c>
      <c r="B260" s="3">
        <v>25.88</v>
      </c>
      <c r="C260" s="3">
        <v>26.3</v>
      </c>
      <c r="D260" s="3">
        <v>24.48</v>
      </c>
      <c r="E260" s="3">
        <v>22.18</v>
      </c>
      <c r="F260" s="6">
        <v>23.29</v>
      </c>
    </row>
    <row r="261" spans="1:6" ht="17.399999999999999">
      <c r="A261" s="35">
        <v>240591</v>
      </c>
      <c r="B261" s="3">
        <v>25.88</v>
      </c>
      <c r="C261" s="3">
        <v>26.3</v>
      </c>
      <c r="D261" s="3">
        <v>24.48</v>
      </c>
      <c r="E261" s="3">
        <v>22.18</v>
      </c>
      <c r="F261" s="6">
        <v>23.29</v>
      </c>
    </row>
    <row r="262" spans="1:6" ht="17.399999999999999">
      <c r="A262" s="35">
        <v>240592</v>
      </c>
      <c r="B262" s="3">
        <v>25.88</v>
      </c>
      <c r="C262" s="3">
        <v>26.3</v>
      </c>
      <c r="D262" s="3">
        <v>24.48</v>
      </c>
      <c r="E262" s="3">
        <v>22.18</v>
      </c>
      <c r="F262" s="6">
        <v>23.29</v>
      </c>
    </row>
    <row r="263" spans="1:6" ht="17.399999999999999">
      <c r="A263" s="35">
        <v>240593</v>
      </c>
      <c r="B263" s="3">
        <v>25.88</v>
      </c>
      <c r="C263" s="3">
        <v>26.3</v>
      </c>
      <c r="D263" s="3">
        <v>24.48</v>
      </c>
      <c r="E263" s="3">
        <v>22.18</v>
      </c>
      <c r="F263" s="6">
        <v>23.29</v>
      </c>
    </row>
    <row r="264" spans="1:6" ht="17.399999999999999">
      <c r="A264" s="35">
        <v>240594</v>
      </c>
      <c r="B264" s="3">
        <v>25.88</v>
      </c>
      <c r="C264" s="3">
        <v>26.3</v>
      </c>
      <c r="D264" s="3">
        <v>24.48</v>
      </c>
      <c r="E264" s="3">
        <v>22.18</v>
      </c>
      <c r="F264" s="6">
        <v>23.29</v>
      </c>
    </row>
    <row r="265" spans="1:6" ht="17.399999999999999">
      <c r="A265" s="35">
        <v>240595</v>
      </c>
      <c r="B265" s="3">
        <v>25.88</v>
      </c>
      <c r="C265" s="3">
        <v>26.3</v>
      </c>
      <c r="D265" s="3">
        <v>24.48</v>
      </c>
      <c r="E265" s="3">
        <v>22.18</v>
      </c>
      <c r="F265" s="6">
        <v>23.29</v>
      </c>
    </row>
    <row r="266" spans="1:6" ht="17.399999999999999">
      <c r="A266" s="35">
        <v>240596</v>
      </c>
      <c r="B266" s="3">
        <v>25.88</v>
      </c>
      <c r="C266" s="3">
        <v>26.3</v>
      </c>
      <c r="D266" s="3">
        <v>24.48</v>
      </c>
      <c r="E266" s="3">
        <v>22.18</v>
      </c>
      <c r="F266" s="6">
        <v>23.29</v>
      </c>
    </row>
    <row r="267" spans="1:6" ht="17.399999999999999">
      <c r="A267" s="35">
        <v>240597</v>
      </c>
      <c r="B267" s="3">
        <v>25.88</v>
      </c>
      <c r="C267" s="3">
        <v>26.3</v>
      </c>
      <c r="D267" s="3">
        <v>24.48</v>
      </c>
      <c r="E267" s="3">
        <v>22.18</v>
      </c>
      <c r="F267" s="6">
        <v>23.29</v>
      </c>
    </row>
    <row r="268" spans="1:6" ht="17.399999999999999">
      <c r="A268" s="35">
        <v>240598</v>
      </c>
      <c r="B268" s="3">
        <v>25.88</v>
      </c>
      <c r="C268" s="3">
        <v>26.3</v>
      </c>
      <c r="D268" s="3">
        <v>24.48</v>
      </c>
      <c r="E268" s="3">
        <v>22.18</v>
      </c>
      <c r="F268" s="6">
        <v>23.29</v>
      </c>
    </row>
    <row r="269" spans="1:6" ht="17.399999999999999">
      <c r="A269" s="35">
        <v>240599</v>
      </c>
      <c r="B269" s="3">
        <v>26.38</v>
      </c>
      <c r="C269" s="3">
        <v>26.8</v>
      </c>
      <c r="D269" s="3">
        <v>24.98</v>
      </c>
      <c r="E269" s="3">
        <v>22.48</v>
      </c>
      <c r="F269" s="6">
        <v>23.29</v>
      </c>
    </row>
    <row r="270" spans="1:6" ht="17.399999999999999">
      <c r="A270" s="35">
        <v>240600</v>
      </c>
      <c r="B270" s="3">
        <v>26.38</v>
      </c>
      <c r="C270" s="3">
        <v>26.8</v>
      </c>
      <c r="D270" s="3">
        <v>24.98</v>
      </c>
      <c r="E270" s="3">
        <v>22.48</v>
      </c>
      <c r="F270" s="6">
        <v>23.29</v>
      </c>
    </row>
    <row r="271" spans="1:6" ht="17.399999999999999">
      <c r="A271" s="35">
        <v>240601</v>
      </c>
      <c r="B271" s="3">
        <v>26.38</v>
      </c>
      <c r="C271" s="3">
        <v>26.8</v>
      </c>
      <c r="D271" s="3">
        <v>24.98</v>
      </c>
      <c r="E271" s="3">
        <v>22.48</v>
      </c>
      <c r="F271" s="6">
        <v>23.29</v>
      </c>
    </row>
    <row r="272" spans="1:6" ht="17.399999999999999">
      <c r="A272" s="35">
        <v>240602</v>
      </c>
      <c r="B272" s="3">
        <v>26.38</v>
      </c>
      <c r="C272" s="3">
        <v>26.8</v>
      </c>
      <c r="D272" s="3">
        <v>24.98</v>
      </c>
      <c r="E272" s="3">
        <v>22.48</v>
      </c>
      <c r="F272" s="6">
        <v>23.29</v>
      </c>
    </row>
    <row r="273" spans="1:14" ht="17.399999999999999">
      <c r="A273" s="35">
        <v>240603</v>
      </c>
      <c r="B273" s="3">
        <v>26.38</v>
      </c>
      <c r="C273" s="3">
        <v>26.8</v>
      </c>
      <c r="D273" s="3">
        <v>24.98</v>
      </c>
      <c r="E273" s="3">
        <v>22.48</v>
      </c>
      <c r="F273" s="6">
        <v>23.29</v>
      </c>
    </row>
    <row r="274" spans="1:14" ht="18" thickBot="1">
      <c r="A274" s="36">
        <v>240604</v>
      </c>
      <c r="B274" s="7">
        <v>26.38</v>
      </c>
      <c r="C274" s="7">
        <v>26.8</v>
      </c>
      <c r="D274" s="7">
        <v>24.98</v>
      </c>
      <c r="E274" s="7">
        <v>22.48</v>
      </c>
      <c r="F274" s="8">
        <v>23.29</v>
      </c>
    </row>
    <row r="275" spans="1:14" ht="17.399999999999999">
      <c r="A275" s="34">
        <v>240605</v>
      </c>
      <c r="B275" s="4">
        <v>26.38</v>
      </c>
      <c r="C275" s="4">
        <v>26.8</v>
      </c>
      <c r="D275" s="4">
        <v>24.98</v>
      </c>
      <c r="E275" s="4">
        <v>22.48</v>
      </c>
      <c r="F275" s="5">
        <v>23.29</v>
      </c>
    </row>
    <row r="276" spans="1:14" ht="17.399999999999999">
      <c r="A276" s="35">
        <v>240606</v>
      </c>
      <c r="B276" s="3">
        <v>26.38</v>
      </c>
      <c r="C276" s="3">
        <v>26.8</v>
      </c>
      <c r="D276" s="3">
        <v>24.98</v>
      </c>
      <c r="E276" s="3">
        <v>22.48</v>
      </c>
      <c r="F276" s="6">
        <v>23.29</v>
      </c>
    </row>
    <row r="277" spans="1:14" ht="17.399999999999999">
      <c r="A277" s="35">
        <v>240607</v>
      </c>
      <c r="B277" s="3">
        <v>26.38</v>
      </c>
      <c r="C277" s="3">
        <v>26.8</v>
      </c>
      <c r="D277" s="3">
        <v>24.44</v>
      </c>
      <c r="E277" s="3">
        <v>20.34</v>
      </c>
      <c r="F277" s="6">
        <v>23.29</v>
      </c>
    </row>
    <row r="278" spans="1:14" ht="17.399999999999999">
      <c r="A278" s="35">
        <v>240608</v>
      </c>
      <c r="B278" s="3">
        <v>26.38</v>
      </c>
      <c r="C278" s="3">
        <v>26.8</v>
      </c>
      <c r="D278" s="3">
        <v>24.44</v>
      </c>
      <c r="E278" s="3">
        <v>20.34</v>
      </c>
      <c r="F278" s="6">
        <v>23.29</v>
      </c>
    </row>
    <row r="279" spans="1:14" ht="17.399999999999999">
      <c r="A279" s="35">
        <v>240609</v>
      </c>
      <c r="B279" s="3">
        <v>26.38</v>
      </c>
      <c r="C279" s="3">
        <v>26.8</v>
      </c>
      <c r="D279" s="3">
        <v>24.44</v>
      </c>
      <c r="E279" s="3">
        <v>20.34</v>
      </c>
      <c r="F279" s="6">
        <v>23.29</v>
      </c>
    </row>
    <row r="280" spans="1:14" ht="17.399999999999999">
      <c r="A280" s="35">
        <v>240610</v>
      </c>
      <c r="B280" s="3">
        <v>26.38</v>
      </c>
      <c r="C280" s="3">
        <v>26.8</v>
      </c>
      <c r="D280" s="3">
        <v>24.44</v>
      </c>
      <c r="E280" s="3">
        <v>20.34</v>
      </c>
      <c r="F280" s="6">
        <v>23.29</v>
      </c>
      <c r="H280" s="1"/>
      <c r="I280" s="1"/>
      <c r="J280" s="1"/>
      <c r="K280" s="1"/>
      <c r="L280" s="1"/>
      <c r="M280" s="1"/>
      <c r="N280" s="1"/>
    </row>
    <row r="281" spans="1:14" ht="17.399999999999999">
      <c r="A281" s="35">
        <v>240611</v>
      </c>
      <c r="B281" s="3">
        <v>26.38</v>
      </c>
      <c r="C281" s="3">
        <v>26.8</v>
      </c>
      <c r="D281" s="3">
        <v>24.44</v>
      </c>
      <c r="E281" s="3">
        <v>20.34</v>
      </c>
      <c r="F281" s="6">
        <v>23.29</v>
      </c>
      <c r="H281" s="1"/>
      <c r="I281" s="1"/>
      <c r="J281" s="1"/>
      <c r="K281" s="1"/>
      <c r="L281" s="1"/>
      <c r="M281" s="1"/>
      <c r="N281" s="1"/>
    </row>
    <row r="282" spans="1:14" ht="17.399999999999999">
      <c r="A282" s="35">
        <v>240612</v>
      </c>
      <c r="B282" s="3">
        <v>26.38</v>
      </c>
      <c r="C282" s="3">
        <v>26.8</v>
      </c>
      <c r="D282" s="3">
        <v>24.44</v>
      </c>
      <c r="E282" s="3">
        <v>20.34</v>
      </c>
      <c r="F282" s="6">
        <v>23.29</v>
      </c>
      <c r="H282" s="1"/>
      <c r="I282" s="1"/>
      <c r="J282" s="1"/>
      <c r="K282" s="1"/>
      <c r="L282" s="1"/>
      <c r="M282" s="1"/>
      <c r="N282" s="1"/>
    </row>
    <row r="283" spans="1:14" ht="17.399999999999999">
      <c r="A283" s="35">
        <v>240613</v>
      </c>
      <c r="B283" s="3">
        <v>26.38</v>
      </c>
      <c r="C283" s="3">
        <v>26.8</v>
      </c>
      <c r="D283" s="3">
        <v>24.44</v>
      </c>
      <c r="E283" s="3">
        <v>20.34</v>
      </c>
      <c r="F283" s="6">
        <v>23.29</v>
      </c>
      <c r="H283" s="1"/>
      <c r="I283" s="1"/>
      <c r="J283" s="1"/>
      <c r="K283" s="1"/>
      <c r="L283" s="1"/>
      <c r="M283" s="1"/>
      <c r="N283" s="1"/>
    </row>
    <row r="284" spans="1:14" ht="17.399999999999999">
      <c r="A284" s="35">
        <v>240614</v>
      </c>
      <c r="B284" s="3">
        <v>26.38</v>
      </c>
      <c r="C284" s="3">
        <v>26.8</v>
      </c>
      <c r="D284" s="3">
        <v>24.44</v>
      </c>
      <c r="E284" s="3">
        <v>20.34</v>
      </c>
      <c r="F284" s="6">
        <v>23.79</v>
      </c>
      <c r="H284" s="1"/>
      <c r="I284" s="1"/>
      <c r="J284" s="1"/>
      <c r="K284" s="1"/>
      <c r="L284" s="1"/>
      <c r="M284" s="1"/>
      <c r="N284" s="1"/>
    </row>
    <row r="285" spans="1:14" ht="17.399999999999999">
      <c r="A285" s="35">
        <v>240615</v>
      </c>
      <c r="B285" s="3">
        <v>26.38</v>
      </c>
      <c r="C285" s="3">
        <v>26.8</v>
      </c>
      <c r="D285" s="3">
        <v>24.44</v>
      </c>
      <c r="E285" s="3">
        <v>20.34</v>
      </c>
      <c r="F285" s="6">
        <v>23.79</v>
      </c>
    </row>
    <row r="286" spans="1:14" ht="17.399999999999999">
      <c r="A286" s="35">
        <v>240616</v>
      </c>
      <c r="B286" s="3">
        <v>26.38</v>
      </c>
      <c r="C286" s="3">
        <v>26.8</v>
      </c>
      <c r="D286" s="3">
        <v>24.44</v>
      </c>
      <c r="E286" s="3">
        <v>20.34</v>
      </c>
      <c r="F286" s="6">
        <v>23.79</v>
      </c>
    </row>
    <row r="287" spans="1:14" ht="17.399999999999999">
      <c r="A287" s="35">
        <v>240617</v>
      </c>
      <c r="B287" s="3">
        <v>26.38</v>
      </c>
      <c r="C287" s="3">
        <v>26.8</v>
      </c>
      <c r="D287" s="3">
        <v>24.44</v>
      </c>
      <c r="E287" s="3">
        <v>20.34</v>
      </c>
      <c r="F287" s="6">
        <v>23.79</v>
      </c>
    </row>
    <row r="288" spans="1:14" ht="17.399999999999999">
      <c r="A288" s="35">
        <v>240618</v>
      </c>
      <c r="B288" s="3">
        <v>26.38</v>
      </c>
      <c r="C288" s="3">
        <v>26.8</v>
      </c>
      <c r="D288" s="3">
        <v>24.44</v>
      </c>
      <c r="E288" s="3">
        <v>20.34</v>
      </c>
      <c r="F288" s="6">
        <v>23.79</v>
      </c>
    </row>
    <row r="289" spans="1:6" ht="17.399999999999999">
      <c r="A289" s="35">
        <v>240619</v>
      </c>
      <c r="B289" s="3">
        <v>26.38</v>
      </c>
      <c r="C289" s="3">
        <v>26.8</v>
      </c>
      <c r="D289" s="3">
        <v>24.44</v>
      </c>
      <c r="E289" s="3">
        <v>20.34</v>
      </c>
      <c r="F289" s="6">
        <v>23.79</v>
      </c>
    </row>
    <row r="290" spans="1:6" ht="17.399999999999999">
      <c r="A290" s="35">
        <v>240620</v>
      </c>
      <c r="B290" s="3">
        <v>26.38</v>
      </c>
      <c r="C290" s="3">
        <v>26.8</v>
      </c>
      <c r="D290" s="3">
        <v>24.44</v>
      </c>
      <c r="E290" s="3">
        <v>20.34</v>
      </c>
      <c r="F290" s="6">
        <v>23.79</v>
      </c>
    </row>
    <row r="291" spans="1:6" ht="17.399999999999999">
      <c r="A291" s="35">
        <v>240621</v>
      </c>
      <c r="B291" s="3">
        <v>25.98</v>
      </c>
      <c r="C291" s="3">
        <v>26.4</v>
      </c>
      <c r="D291" s="3">
        <v>24.04</v>
      </c>
      <c r="E291" s="3">
        <v>20.14</v>
      </c>
      <c r="F291" s="6">
        <v>23.39</v>
      </c>
    </row>
    <row r="292" spans="1:6" ht="17.399999999999999">
      <c r="A292" s="35">
        <v>240622</v>
      </c>
      <c r="B292" s="3">
        <v>25.98</v>
      </c>
      <c r="C292" s="3">
        <v>26.4</v>
      </c>
      <c r="D292" s="3">
        <v>24.04</v>
      </c>
      <c r="E292" s="3">
        <v>20.14</v>
      </c>
      <c r="F292" s="6">
        <v>23.39</v>
      </c>
    </row>
    <row r="293" spans="1:6" ht="17.399999999999999">
      <c r="A293" s="35">
        <v>240623</v>
      </c>
      <c r="B293" s="3">
        <v>25.98</v>
      </c>
      <c r="C293" s="3">
        <v>26.4</v>
      </c>
      <c r="D293" s="3">
        <v>24.04</v>
      </c>
      <c r="E293" s="3">
        <v>20.14</v>
      </c>
      <c r="F293" s="6">
        <v>23.39</v>
      </c>
    </row>
    <row r="294" spans="1:6" ht="17.399999999999999">
      <c r="A294" s="35">
        <v>240624</v>
      </c>
      <c r="B294" s="3">
        <v>25.98</v>
      </c>
      <c r="C294" s="3">
        <v>26.4</v>
      </c>
      <c r="D294" s="3">
        <v>24.04</v>
      </c>
      <c r="E294" s="3">
        <v>20.14</v>
      </c>
      <c r="F294" s="6">
        <v>23.39</v>
      </c>
    </row>
    <row r="295" spans="1:6" ht="17.399999999999999">
      <c r="A295" s="35">
        <v>240625</v>
      </c>
      <c r="B295" s="3">
        <v>25.58</v>
      </c>
      <c r="C295" s="3">
        <v>26</v>
      </c>
      <c r="D295" s="3">
        <v>23.64</v>
      </c>
      <c r="E295" s="3">
        <v>19.940000000000001</v>
      </c>
      <c r="F295" s="6">
        <v>22.99</v>
      </c>
    </row>
    <row r="296" spans="1:6" ht="17.399999999999999">
      <c r="A296" s="35">
        <v>240626</v>
      </c>
      <c r="B296" s="3">
        <v>25.58</v>
      </c>
      <c r="C296" s="3">
        <v>26</v>
      </c>
      <c r="D296" s="3">
        <v>23.64</v>
      </c>
      <c r="E296" s="3">
        <v>19.940000000000001</v>
      </c>
      <c r="F296" s="6">
        <v>22.99</v>
      </c>
    </row>
    <row r="297" spans="1:6" ht="17.399999999999999">
      <c r="A297" s="35">
        <v>240627</v>
      </c>
      <c r="B297" s="3">
        <v>25.58</v>
      </c>
      <c r="C297" s="3">
        <v>26</v>
      </c>
      <c r="D297" s="3">
        <v>23.64</v>
      </c>
      <c r="E297" s="3">
        <v>19.940000000000001</v>
      </c>
      <c r="F297" s="6">
        <v>22.99</v>
      </c>
    </row>
    <row r="298" spans="1:6" ht="17.399999999999999">
      <c r="A298" s="35">
        <v>240628</v>
      </c>
      <c r="B298" s="3">
        <v>25.58</v>
      </c>
      <c r="C298" s="3">
        <v>26</v>
      </c>
      <c r="D298" s="3">
        <v>23.64</v>
      </c>
      <c r="E298" s="3">
        <v>19.940000000000001</v>
      </c>
      <c r="F298" s="6">
        <v>22.99</v>
      </c>
    </row>
    <row r="299" spans="1:6" ht="17.399999999999999">
      <c r="A299" s="35">
        <v>240629</v>
      </c>
      <c r="B299" s="3">
        <v>25.58</v>
      </c>
      <c r="C299" s="3">
        <v>26</v>
      </c>
      <c r="D299" s="3">
        <v>23.64</v>
      </c>
      <c r="E299" s="3">
        <v>19.940000000000001</v>
      </c>
      <c r="F299" s="6">
        <v>22.99</v>
      </c>
    </row>
    <row r="300" spans="1:6" ht="17.399999999999999">
      <c r="A300" s="35">
        <v>240630</v>
      </c>
      <c r="B300" s="3">
        <v>25.58</v>
      </c>
      <c r="C300" s="3">
        <v>26</v>
      </c>
      <c r="D300" s="3">
        <v>23.64</v>
      </c>
      <c r="E300" s="3">
        <v>19.940000000000001</v>
      </c>
      <c r="F300" s="6">
        <v>22.99</v>
      </c>
    </row>
    <row r="301" spans="1:6" ht="17.399999999999999">
      <c r="A301" s="35">
        <v>240631</v>
      </c>
      <c r="B301" s="3">
        <v>25.58</v>
      </c>
      <c r="C301" s="3">
        <v>26</v>
      </c>
      <c r="D301" s="3">
        <v>23.64</v>
      </c>
      <c r="E301" s="3">
        <v>19.940000000000001</v>
      </c>
      <c r="F301" s="6">
        <v>22.99</v>
      </c>
    </row>
    <row r="302" spans="1:6" ht="17.399999999999999">
      <c r="A302" s="35">
        <v>240632</v>
      </c>
      <c r="B302" s="3">
        <v>25.18</v>
      </c>
      <c r="C302" s="3">
        <v>25.6</v>
      </c>
      <c r="D302" s="3">
        <v>23.24</v>
      </c>
      <c r="E302" s="3">
        <v>19.739999999999998</v>
      </c>
      <c r="F302" s="6">
        <v>22.99</v>
      </c>
    </row>
    <row r="303" spans="1:6" ht="17.399999999999999">
      <c r="A303" s="35">
        <v>240633</v>
      </c>
      <c r="B303" s="3">
        <v>25.18</v>
      </c>
      <c r="C303" s="3">
        <v>25.6</v>
      </c>
      <c r="D303" s="3">
        <v>23.24</v>
      </c>
      <c r="E303" s="3">
        <v>19.739999999999998</v>
      </c>
      <c r="F303" s="6">
        <v>22.99</v>
      </c>
    </row>
    <row r="304" spans="1:6" ht="17.399999999999999">
      <c r="A304" s="35">
        <v>240634</v>
      </c>
      <c r="B304" s="3">
        <v>25.18</v>
      </c>
      <c r="C304" s="3">
        <v>25.6</v>
      </c>
      <c r="D304" s="3">
        <v>23.24</v>
      </c>
      <c r="E304" s="3">
        <v>19.739999999999998</v>
      </c>
      <c r="F304" s="6">
        <v>22.99</v>
      </c>
    </row>
    <row r="305" spans="1:14" ht="18" thickBot="1">
      <c r="A305" s="36">
        <v>240635</v>
      </c>
      <c r="B305" s="7">
        <v>25.18</v>
      </c>
      <c r="C305" s="7">
        <v>25.6</v>
      </c>
      <c r="D305" s="7">
        <v>23.24</v>
      </c>
      <c r="E305" s="7">
        <v>19.739999999999998</v>
      </c>
      <c r="F305" s="8">
        <v>22.99</v>
      </c>
    </row>
    <row r="306" spans="1:14" ht="17.399999999999999">
      <c r="A306" s="34">
        <v>240636</v>
      </c>
      <c r="B306" s="4">
        <v>25.18</v>
      </c>
      <c r="C306" s="4">
        <v>25.6</v>
      </c>
      <c r="D306" s="4">
        <v>23.24</v>
      </c>
      <c r="E306" s="4">
        <v>19.739999999999998</v>
      </c>
      <c r="F306" s="5">
        <v>22.99</v>
      </c>
    </row>
    <row r="307" spans="1:14" ht="17.399999999999999">
      <c r="A307" s="35">
        <v>240637</v>
      </c>
      <c r="B307" s="3">
        <v>25.18</v>
      </c>
      <c r="C307" s="3">
        <v>25.6</v>
      </c>
      <c r="D307" s="3">
        <v>23.24</v>
      </c>
      <c r="E307" s="3">
        <v>19.739999999999998</v>
      </c>
      <c r="F307" s="6">
        <v>22.99</v>
      </c>
    </row>
    <row r="308" spans="1:14" ht="17.399999999999999">
      <c r="A308" s="35">
        <v>240638</v>
      </c>
      <c r="B308" s="3">
        <v>25.18</v>
      </c>
      <c r="C308" s="3">
        <v>25.6</v>
      </c>
      <c r="D308" s="3">
        <v>23.24</v>
      </c>
      <c r="E308" s="3">
        <v>19.739999999999998</v>
      </c>
      <c r="F308" s="6">
        <v>22.99</v>
      </c>
    </row>
    <row r="309" spans="1:14" ht="17.399999999999999">
      <c r="A309" s="35">
        <v>240639</v>
      </c>
      <c r="B309" s="3">
        <v>25.18</v>
      </c>
      <c r="C309" s="3">
        <v>25.6</v>
      </c>
      <c r="D309" s="3">
        <v>23.24</v>
      </c>
      <c r="E309" s="3">
        <v>19.739999999999998</v>
      </c>
      <c r="F309" s="6">
        <v>22.99</v>
      </c>
      <c r="H309" s="1"/>
      <c r="I309" s="1"/>
      <c r="J309" s="1"/>
      <c r="K309" s="1"/>
      <c r="L309" s="1"/>
      <c r="M309" s="1"/>
      <c r="N309" s="1"/>
    </row>
    <row r="310" spans="1:14" ht="17.399999999999999">
      <c r="A310" s="35">
        <v>240640</v>
      </c>
      <c r="B310" s="3">
        <v>25.18</v>
      </c>
      <c r="C310" s="3">
        <v>25.6</v>
      </c>
      <c r="D310" s="3">
        <v>23.24</v>
      </c>
      <c r="E310" s="3">
        <v>19.739999999999998</v>
      </c>
      <c r="F310" s="6">
        <v>22.99</v>
      </c>
      <c r="H310" s="1"/>
      <c r="I310" s="1"/>
      <c r="J310" s="1"/>
      <c r="K310" s="1"/>
      <c r="L310" s="1"/>
      <c r="M310" s="1"/>
      <c r="N310" s="1"/>
    </row>
    <row r="311" spans="1:14" ht="17.399999999999999">
      <c r="A311" s="35">
        <v>240641</v>
      </c>
      <c r="B311" s="3">
        <v>25.58</v>
      </c>
      <c r="C311" s="3">
        <v>26</v>
      </c>
      <c r="D311" s="3">
        <v>23.64</v>
      </c>
      <c r="E311" s="3">
        <v>19.940000000000001</v>
      </c>
      <c r="F311" s="6">
        <v>23.49</v>
      </c>
      <c r="H311" s="1"/>
      <c r="I311" s="1"/>
      <c r="J311" s="1"/>
      <c r="K311" s="1"/>
      <c r="L311" s="1"/>
      <c r="M311" s="1"/>
      <c r="N311" s="1"/>
    </row>
    <row r="312" spans="1:14" ht="17.399999999999999">
      <c r="A312" s="35">
        <v>240642</v>
      </c>
      <c r="B312" s="3">
        <v>25.58</v>
      </c>
      <c r="C312" s="3">
        <v>26</v>
      </c>
      <c r="D312" s="3">
        <v>23.64</v>
      </c>
      <c r="E312" s="3">
        <v>19.940000000000001</v>
      </c>
      <c r="F312" s="6">
        <v>23.49</v>
      </c>
      <c r="H312" s="1"/>
      <c r="I312" s="1"/>
      <c r="J312" s="1"/>
      <c r="K312" s="1"/>
      <c r="L312" s="1"/>
      <c r="M312" s="1"/>
      <c r="N312" s="1"/>
    </row>
    <row r="313" spans="1:14" ht="17.399999999999999">
      <c r="A313" s="35">
        <v>240643</v>
      </c>
      <c r="B313" s="3">
        <v>25.58</v>
      </c>
      <c r="C313" s="3">
        <v>26</v>
      </c>
      <c r="D313" s="3">
        <v>23.64</v>
      </c>
      <c r="E313" s="3">
        <v>19.940000000000001</v>
      </c>
      <c r="F313" s="6">
        <v>23.49</v>
      </c>
      <c r="H313" s="1"/>
      <c r="I313" s="1"/>
      <c r="J313" s="1"/>
      <c r="K313" s="1"/>
      <c r="L313" s="1"/>
      <c r="M313" s="1"/>
      <c r="N313" s="1"/>
    </row>
    <row r="314" spans="1:14" ht="17.399999999999999">
      <c r="A314" s="35">
        <v>240644</v>
      </c>
      <c r="B314" s="3">
        <v>25.58</v>
      </c>
      <c r="C314" s="3">
        <v>26</v>
      </c>
      <c r="D314" s="3">
        <v>23.64</v>
      </c>
      <c r="E314" s="3">
        <v>19.940000000000001</v>
      </c>
      <c r="F314" s="6">
        <v>23.49</v>
      </c>
    </row>
    <row r="315" spans="1:14" ht="17.399999999999999">
      <c r="A315" s="35">
        <v>240645</v>
      </c>
      <c r="B315" s="3">
        <v>25.58</v>
      </c>
      <c r="C315" s="3">
        <v>26</v>
      </c>
      <c r="D315" s="3">
        <v>23.64</v>
      </c>
      <c r="E315" s="3">
        <v>19.940000000000001</v>
      </c>
      <c r="F315" s="6">
        <v>23.49</v>
      </c>
    </row>
    <row r="316" spans="1:14" ht="17.399999999999999">
      <c r="A316" s="35">
        <v>240646</v>
      </c>
      <c r="B316" s="3">
        <v>25.58</v>
      </c>
      <c r="C316" s="3">
        <v>26</v>
      </c>
      <c r="D316" s="3">
        <v>23.64</v>
      </c>
      <c r="E316" s="3">
        <v>19.940000000000001</v>
      </c>
      <c r="F316" s="6">
        <v>23.49</v>
      </c>
    </row>
    <row r="317" spans="1:14" ht="17.399999999999999">
      <c r="A317" s="35">
        <v>240647</v>
      </c>
      <c r="B317" s="3">
        <v>25.58</v>
      </c>
      <c r="C317" s="3">
        <v>26</v>
      </c>
      <c r="D317" s="3">
        <v>23.64</v>
      </c>
      <c r="E317" s="3">
        <v>19.940000000000001</v>
      </c>
      <c r="F317" s="6">
        <v>23.49</v>
      </c>
    </row>
    <row r="318" spans="1:14" ht="17.399999999999999">
      <c r="A318" s="35">
        <v>240648</v>
      </c>
      <c r="B318" s="3">
        <v>25.58</v>
      </c>
      <c r="C318" s="3">
        <v>26</v>
      </c>
      <c r="D318" s="3">
        <v>23.64</v>
      </c>
      <c r="E318" s="3">
        <v>19.940000000000001</v>
      </c>
      <c r="F318" s="6">
        <v>23.49</v>
      </c>
    </row>
    <row r="319" spans="1:14" ht="17.399999999999999">
      <c r="A319" s="35">
        <v>240649</v>
      </c>
      <c r="B319" s="3">
        <v>25.18</v>
      </c>
      <c r="C319" s="3">
        <v>25.6</v>
      </c>
      <c r="D319" s="3">
        <v>23.24</v>
      </c>
      <c r="E319" s="3">
        <v>19.739999999999998</v>
      </c>
      <c r="F319" s="6">
        <v>23.09</v>
      </c>
    </row>
    <row r="320" spans="1:14" ht="17.399999999999999">
      <c r="A320" s="35">
        <v>240650</v>
      </c>
      <c r="B320" s="3">
        <v>25.18</v>
      </c>
      <c r="C320" s="3">
        <v>25.6</v>
      </c>
      <c r="D320" s="3">
        <v>23.24</v>
      </c>
      <c r="E320" s="3">
        <v>19.739999999999998</v>
      </c>
      <c r="F320" s="6">
        <v>23.09</v>
      </c>
    </row>
    <row r="321" spans="1:6" ht="17.399999999999999">
      <c r="A321" s="35">
        <v>240651</v>
      </c>
      <c r="B321" s="3">
        <v>25.18</v>
      </c>
      <c r="C321" s="3">
        <v>25.6</v>
      </c>
      <c r="D321" s="3">
        <v>23.24</v>
      </c>
      <c r="E321" s="3">
        <v>19.739999999999998</v>
      </c>
      <c r="F321" s="6">
        <v>23.09</v>
      </c>
    </row>
    <row r="322" spans="1:6" ht="17.399999999999999">
      <c r="A322" s="35">
        <v>240652</v>
      </c>
      <c r="B322" s="3">
        <v>25.18</v>
      </c>
      <c r="C322" s="3">
        <v>25.6</v>
      </c>
      <c r="D322" s="3">
        <v>23.24</v>
      </c>
      <c r="E322" s="3">
        <v>19.739999999999998</v>
      </c>
      <c r="F322" s="6">
        <v>23.09</v>
      </c>
    </row>
    <row r="323" spans="1:6" ht="17.399999999999999">
      <c r="A323" s="35">
        <v>240653</v>
      </c>
      <c r="B323" s="3">
        <v>25.18</v>
      </c>
      <c r="C323" s="3">
        <v>25.6</v>
      </c>
      <c r="D323" s="3">
        <v>23.24</v>
      </c>
      <c r="E323" s="3">
        <v>19.739999999999998</v>
      </c>
      <c r="F323" s="6">
        <v>23.09</v>
      </c>
    </row>
    <row r="324" spans="1:6" ht="17.399999999999999">
      <c r="A324" s="35">
        <v>240654</v>
      </c>
      <c r="B324" s="3">
        <v>24.78</v>
      </c>
      <c r="C324" s="3">
        <v>25.2</v>
      </c>
      <c r="D324" s="3">
        <v>22.84</v>
      </c>
      <c r="E324" s="3">
        <v>19.54</v>
      </c>
      <c r="F324" s="6">
        <v>22.79</v>
      </c>
    </row>
    <row r="325" spans="1:6" ht="17.399999999999999">
      <c r="A325" s="35">
        <v>240655</v>
      </c>
      <c r="B325" s="3">
        <v>24.78</v>
      </c>
      <c r="C325" s="3">
        <v>25.2</v>
      </c>
      <c r="D325" s="3">
        <v>22.84</v>
      </c>
      <c r="E325" s="3">
        <v>19.54</v>
      </c>
      <c r="F325" s="6">
        <v>22.79</v>
      </c>
    </row>
    <row r="326" spans="1:6" ht="17.399999999999999">
      <c r="A326" s="35">
        <v>240656</v>
      </c>
      <c r="B326" s="3">
        <v>24.78</v>
      </c>
      <c r="C326" s="3">
        <v>25.2</v>
      </c>
      <c r="D326" s="3">
        <v>22.84</v>
      </c>
      <c r="E326" s="3">
        <v>19.54</v>
      </c>
      <c r="F326" s="6">
        <v>22.79</v>
      </c>
    </row>
    <row r="327" spans="1:6" ht="17.399999999999999">
      <c r="A327" s="35">
        <v>240657</v>
      </c>
      <c r="B327" s="3">
        <v>24.78</v>
      </c>
      <c r="C327" s="3">
        <v>25.2</v>
      </c>
      <c r="D327" s="3">
        <v>22.84</v>
      </c>
      <c r="E327" s="3">
        <v>19.54</v>
      </c>
      <c r="F327" s="6">
        <v>22.79</v>
      </c>
    </row>
    <row r="328" spans="1:6" ht="17.399999999999999">
      <c r="A328" s="35">
        <v>240658</v>
      </c>
      <c r="B328" s="3">
        <v>24.78</v>
      </c>
      <c r="C328" s="3">
        <v>25.2</v>
      </c>
      <c r="D328" s="3">
        <v>22.84</v>
      </c>
      <c r="E328" s="3">
        <v>19.54</v>
      </c>
      <c r="F328" s="6">
        <v>22.79</v>
      </c>
    </row>
    <row r="329" spans="1:6" ht="17.399999999999999">
      <c r="A329" s="35">
        <v>240659</v>
      </c>
      <c r="B329" s="3">
        <v>24.78</v>
      </c>
      <c r="C329" s="3">
        <v>25.2</v>
      </c>
      <c r="D329" s="3">
        <v>22.84</v>
      </c>
      <c r="E329" s="3">
        <v>19.54</v>
      </c>
      <c r="F329" s="6">
        <v>22.79</v>
      </c>
    </row>
    <row r="330" spans="1:6" ht="17.399999999999999">
      <c r="A330" s="35">
        <v>240660</v>
      </c>
      <c r="B330" s="3">
        <v>24.78</v>
      </c>
      <c r="C330" s="3">
        <v>25.2</v>
      </c>
      <c r="D330" s="3">
        <v>22.84</v>
      </c>
      <c r="E330" s="3">
        <v>19.54</v>
      </c>
      <c r="F330" s="6">
        <v>22.79</v>
      </c>
    </row>
    <row r="331" spans="1:6" ht="17.399999999999999">
      <c r="A331" s="35">
        <v>240661</v>
      </c>
      <c r="B331" s="3">
        <v>24.78</v>
      </c>
      <c r="C331" s="3">
        <v>25.2</v>
      </c>
      <c r="D331" s="3">
        <v>22.84</v>
      </c>
      <c r="E331" s="3">
        <v>19.54</v>
      </c>
      <c r="F331" s="6">
        <v>22.79</v>
      </c>
    </row>
    <row r="332" spans="1:6" ht="17.399999999999999">
      <c r="A332" s="35">
        <v>240662</v>
      </c>
      <c r="B332" s="3">
        <v>24.78</v>
      </c>
      <c r="C332" s="3">
        <v>25.2</v>
      </c>
      <c r="D332" s="3">
        <v>22.84</v>
      </c>
      <c r="E332" s="3">
        <v>19.54</v>
      </c>
      <c r="F332" s="6">
        <v>22.79</v>
      </c>
    </row>
    <row r="333" spans="1:6" ht="17.399999999999999">
      <c r="A333" s="35">
        <v>240663</v>
      </c>
      <c r="B333" s="3">
        <v>24.78</v>
      </c>
      <c r="C333" s="3">
        <v>25.2</v>
      </c>
      <c r="D333" s="3">
        <v>22.84</v>
      </c>
      <c r="E333" s="3">
        <v>19.54</v>
      </c>
      <c r="F333" s="6">
        <v>22.79</v>
      </c>
    </row>
    <row r="334" spans="1:6" ht="17.399999999999999">
      <c r="A334" s="35">
        <v>240664</v>
      </c>
      <c r="B334" s="3">
        <v>24.78</v>
      </c>
      <c r="C334" s="3">
        <v>25.2</v>
      </c>
      <c r="D334" s="3">
        <v>22.84</v>
      </c>
      <c r="E334" s="3">
        <v>19.54</v>
      </c>
      <c r="F334" s="6">
        <v>22.79</v>
      </c>
    </row>
    <row r="335" spans="1:6" ht="18" thickBot="1">
      <c r="A335" s="36">
        <v>240665</v>
      </c>
      <c r="B335" s="7">
        <v>24.78</v>
      </c>
      <c r="C335" s="7">
        <v>25.2</v>
      </c>
      <c r="D335" s="7">
        <v>22.84</v>
      </c>
      <c r="E335" s="7">
        <v>19.54</v>
      </c>
      <c r="F335" s="8">
        <v>22.79</v>
      </c>
    </row>
    <row r="336" spans="1:6" ht="17.399999999999999">
      <c r="A336" s="34">
        <v>240666</v>
      </c>
      <c r="B336" s="4">
        <v>24.78</v>
      </c>
      <c r="C336" s="4">
        <v>25.2</v>
      </c>
      <c r="D336" s="4">
        <v>22.84</v>
      </c>
      <c r="E336" s="4">
        <v>19.54</v>
      </c>
      <c r="F336" s="5">
        <v>22.79</v>
      </c>
    </row>
    <row r="337" spans="1:14" ht="17.399999999999999">
      <c r="A337" s="35">
        <v>240667</v>
      </c>
      <c r="B337" s="3">
        <v>24.78</v>
      </c>
      <c r="C337" s="3">
        <v>25.2</v>
      </c>
      <c r="D337" s="3">
        <v>22.84</v>
      </c>
      <c r="E337" s="3">
        <v>19.54</v>
      </c>
      <c r="F337" s="6">
        <v>22.79</v>
      </c>
    </row>
    <row r="338" spans="1:14" ht="17.399999999999999">
      <c r="A338" s="35">
        <v>240668</v>
      </c>
      <c r="B338" s="3">
        <v>24.78</v>
      </c>
      <c r="C338" s="3">
        <v>25.2</v>
      </c>
      <c r="D338" s="3">
        <v>22.84</v>
      </c>
      <c r="E338" s="3">
        <v>19.54</v>
      </c>
      <c r="F338" s="6">
        <v>22.79</v>
      </c>
    </row>
    <row r="339" spans="1:14" ht="17.399999999999999">
      <c r="A339" s="35">
        <v>240669</v>
      </c>
      <c r="B339" s="3">
        <v>24.38</v>
      </c>
      <c r="C339" s="3">
        <v>24.8</v>
      </c>
      <c r="D339" s="3">
        <v>22.44</v>
      </c>
      <c r="E339" s="3">
        <v>19.34</v>
      </c>
      <c r="F339" s="6">
        <v>22.39</v>
      </c>
    </row>
    <row r="340" spans="1:14" ht="17.399999999999999">
      <c r="A340" s="35">
        <v>240670</v>
      </c>
      <c r="B340" s="3">
        <v>24.38</v>
      </c>
      <c r="C340" s="3">
        <v>24.8</v>
      </c>
      <c r="D340" s="3">
        <v>22.44</v>
      </c>
      <c r="E340" s="3">
        <v>19.34</v>
      </c>
      <c r="F340" s="6">
        <v>22.39</v>
      </c>
      <c r="H340" s="1"/>
      <c r="I340" s="1"/>
      <c r="J340" s="1"/>
      <c r="K340" s="1"/>
      <c r="L340" s="1"/>
      <c r="M340" s="1"/>
      <c r="N340" s="1"/>
    </row>
    <row r="341" spans="1:14" ht="17.399999999999999">
      <c r="A341" s="35">
        <v>240671</v>
      </c>
      <c r="B341" s="3">
        <v>24.38</v>
      </c>
      <c r="C341" s="3">
        <v>24.8</v>
      </c>
      <c r="D341" s="3">
        <v>22.44</v>
      </c>
      <c r="E341" s="3">
        <v>19.34</v>
      </c>
      <c r="F341" s="6">
        <v>22.39</v>
      </c>
      <c r="H341" s="1"/>
      <c r="I341" s="1"/>
      <c r="J341" s="1"/>
      <c r="K341" s="1"/>
      <c r="L341" s="1"/>
      <c r="M341" s="1"/>
      <c r="N341" s="1"/>
    </row>
    <row r="342" spans="1:14" ht="17.399999999999999">
      <c r="A342" s="35">
        <v>240672</v>
      </c>
      <c r="B342" s="3">
        <v>24.38</v>
      </c>
      <c r="C342" s="3">
        <v>24.8</v>
      </c>
      <c r="D342" s="3">
        <v>22.44</v>
      </c>
      <c r="E342" s="3">
        <v>19.34</v>
      </c>
      <c r="F342" s="6">
        <v>22.39</v>
      </c>
      <c r="H342" s="1"/>
      <c r="I342" s="1"/>
      <c r="J342" s="1"/>
      <c r="K342" s="1"/>
      <c r="L342" s="1"/>
      <c r="M342" s="1"/>
      <c r="N342" s="1"/>
    </row>
    <row r="343" spans="1:14" ht="17.399999999999999">
      <c r="A343" s="35">
        <v>240673</v>
      </c>
      <c r="B343" s="3">
        <v>24.38</v>
      </c>
      <c r="C343" s="3">
        <v>24.8</v>
      </c>
      <c r="D343" s="3">
        <v>22.44</v>
      </c>
      <c r="E343" s="3">
        <v>19.34</v>
      </c>
      <c r="F343" s="6">
        <v>22.39</v>
      </c>
      <c r="H343" s="1"/>
      <c r="I343" s="1"/>
      <c r="J343" s="1"/>
      <c r="K343" s="1"/>
      <c r="L343" s="1"/>
      <c r="M343" s="1"/>
      <c r="N343" s="1"/>
    </row>
    <row r="344" spans="1:14" ht="17.399999999999999">
      <c r="A344" s="35">
        <v>240674</v>
      </c>
      <c r="B344" s="3">
        <v>24.38</v>
      </c>
      <c r="C344" s="3">
        <v>24.8</v>
      </c>
      <c r="D344" s="3">
        <v>22.44</v>
      </c>
      <c r="E344" s="3">
        <v>19.34</v>
      </c>
      <c r="F344" s="6">
        <v>22.39</v>
      </c>
      <c r="H344" s="1"/>
      <c r="I344" s="1"/>
      <c r="J344" s="1"/>
      <c r="K344" s="1"/>
      <c r="L344" s="1"/>
      <c r="M344" s="1"/>
      <c r="N344" s="1"/>
    </row>
    <row r="345" spans="1:14" ht="17.399999999999999">
      <c r="A345" s="35">
        <v>240675</v>
      </c>
      <c r="B345" s="3">
        <v>23.68</v>
      </c>
      <c r="C345" s="3">
        <v>24.1</v>
      </c>
      <c r="D345" s="3">
        <v>21.74</v>
      </c>
      <c r="E345" s="3">
        <v>18.989999999999998</v>
      </c>
      <c r="F345" s="6">
        <v>21.69</v>
      </c>
      <c r="H345" s="1"/>
      <c r="I345" s="1"/>
      <c r="J345" s="1"/>
      <c r="K345" s="1"/>
      <c r="L345" s="1"/>
      <c r="M345" s="1"/>
      <c r="N345" s="1"/>
    </row>
    <row r="346" spans="1:14" ht="17.399999999999999">
      <c r="A346" s="35">
        <v>240676</v>
      </c>
      <c r="B346" s="3">
        <v>23.68</v>
      </c>
      <c r="C346" s="3">
        <v>24.1</v>
      </c>
      <c r="D346" s="3">
        <v>21.74</v>
      </c>
      <c r="E346" s="3">
        <v>18.989999999999998</v>
      </c>
      <c r="F346" s="6">
        <v>21.69</v>
      </c>
    </row>
    <row r="347" spans="1:14" ht="17.399999999999999">
      <c r="A347" s="35">
        <v>240677</v>
      </c>
      <c r="B347" s="3">
        <v>23.68</v>
      </c>
      <c r="C347" s="3">
        <v>24.1</v>
      </c>
      <c r="D347" s="3">
        <v>21.74</v>
      </c>
      <c r="E347" s="3">
        <v>18.989999999999998</v>
      </c>
      <c r="F347" s="6">
        <v>21.69</v>
      </c>
    </row>
    <row r="348" spans="1:14" ht="17.399999999999999">
      <c r="A348" s="35">
        <v>240678</v>
      </c>
      <c r="B348" s="3">
        <v>23.68</v>
      </c>
      <c r="C348" s="3">
        <v>24.1</v>
      </c>
      <c r="D348" s="3">
        <v>21.74</v>
      </c>
      <c r="E348" s="3">
        <v>18.989999999999998</v>
      </c>
      <c r="F348" s="6">
        <v>21.69</v>
      </c>
    </row>
    <row r="349" spans="1:14" ht="17.399999999999999">
      <c r="A349" s="35">
        <v>240679</v>
      </c>
      <c r="B349" s="3">
        <v>23.68</v>
      </c>
      <c r="C349" s="3">
        <v>24.1</v>
      </c>
      <c r="D349" s="3">
        <v>21.74</v>
      </c>
      <c r="E349" s="3">
        <v>18.989999999999998</v>
      </c>
      <c r="F349" s="6">
        <v>21.69</v>
      </c>
    </row>
    <row r="350" spans="1:14" ht="17.399999999999999">
      <c r="A350" s="35">
        <v>240680</v>
      </c>
      <c r="B350" s="3">
        <v>23.68</v>
      </c>
      <c r="C350" s="3">
        <v>24.1</v>
      </c>
      <c r="D350" s="3">
        <v>21.74</v>
      </c>
      <c r="E350" s="3">
        <v>18.989999999999998</v>
      </c>
      <c r="F350" s="6">
        <v>21.29</v>
      </c>
    </row>
    <row r="351" spans="1:14" ht="17.399999999999999">
      <c r="A351" s="35">
        <v>240681</v>
      </c>
      <c r="B351" s="3">
        <v>23.68</v>
      </c>
      <c r="C351" s="3">
        <v>24.1</v>
      </c>
      <c r="D351" s="3">
        <v>21.74</v>
      </c>
      <c r="E351" s="3">
        <v>18.989999999999998</v>
      </c>
      <c r="F351" s="6">
        <v>21.29</v>
      </c>
    </row>
    <row r="352" spans="1:14" ht="17.399999999999999">
      <c r="A352" s="35">
        <v>240682</v>
      </c>
      <c r="B352" s="3">
        <v>23.38</v>
      </c>
      <c r="C352" s="3">
        <v>23.8</v>
      </c>
      <c r="D352" s="3">
        <v>21.44</v>
      </c>
      <c r="E352" s="3">
        <v>18.79</v>
      </c>
      <c r="F352" s="6">
        <v>20.59</v>
      </c>
    </row>
    <row r="353" spans="1:6" ht="17.399999999999999">
      <c r="A353" s="35">
        <v>240683</v>
      </c>
      <c r="B353" s="3">
        <v>23.38</v>
      </c>
      <c r="C353" s="3">
        <v>23.8</v>
      </c>
      <c r="D353" s="3">
        <v>21.44</v>
      </c>
      <c r="E353" s="3">
        <v>18.79</v>
      </c>
      <c r="F353" s="6">
        <v>20.59</v>
      </c>
    </row>
    <row r="354" spans="1:6" ht="17.399999999999999">
      <c r="A354" s="35">
        <v>240684</v>
      </c>
      <c r="B354" s="3">
        <v>23.38</v>
      </c>
      <c r="C354" s="3">
        <v>23.8</v>
      </c>
      <c r="D354" s="3">
        <v>21.44</v>
      </c>
      <c r="E354" s="3">
        <v>18.79</v>
      </c>
      <c r="F354" s="6">
        <v>20.59</v>
      </c>
    </row>
    <row r="355" spans="1:6" ht="17.399999999999999">
      <c r="A355" s="35">
        <v>240685</v>
      </c>
      <c r="B355" s="3">
        <v>23.38</v>
      </c>
      <c r="C355" s="3">
        <v>23.8</v>
      </c>
      <c r="D355" s="3">
        <v>21.44</v>
      </c>
      <c r="E355" s="3">
        <v>18.79</v>
      </c>
      <c r="F355" s="6">
        <v>20.59</v>
      </c>
    </row>
    <row r="356" spans="1:6" ht="17.399999999999999">
      <c r="A356" s="35">
        <v>240686</v>
      </c>
      <c r="B356" s="3">
        <v>23.38</v>
      </c>
      <c r="C356" s="3">
        <v>23.8</v>
      </c>
      <c r="D356" s="3">
        <v>21.44</v>
      </c>
      <c r="E356" s="3">
        <v>18.79</v>
      </c>
      <c r="F356" s="6">
        <v>20.59</v>
      </c>
    </row>
    <row r="357" spans="1:6" ht="17.399999999999999">
      <c r="A357" s="35">
        <v>240687</v>
      </c>
      <c r="B357" s="3">
        <v>23.38</v>
      </c>
      <c r="C357" s="3">
        <v>23.8</v>
      </c>
      <c r="D357" s="3">
        <v>21.44</v>
      </c>
      <c r="E357" s="3">
        <v>18.79</v>
      </c>
      <c r="F357" s="6">
        <v>20.59</v>
      </c>
    </row>
    <row r="358" spans="1:6" ht="17.399999999999999">
      <c r="A358" s="35">
        <v>240688</v>
      </c>
      <c r="B358" s="3">
        <v>23.38</v>
      </c>
      <c r="C358" s="3">
        <v>23.8</v>
      </c>
      <c r="D358" s="3">
        <v>21.44</v>
      </c>
      <c r="E358" s="3">
        <v>18.79</v>
      </c>
      <c r="F358" s="6">
        <v>20.59</v>
      </c>
    </row>
    <row r="359" spans="1:6" ht="17.399999999999999">
      <c r="A359" s="35">
        <v>240689</v>
      </c>
      <c r="B359" s="3">
        <v>23.38</v>
      </c>
      <c r="C359" s="3">
        <v>23.8</v>
      </c>
      <c r="D359" s="3">
        <v>21.44</v>
      </c>
      <c r="E359" s="3">
        <v>18.79</v>
      </c>
      <c r="F359" s="6">
        <v>20.59</v>
      </c>
    </row>
    <row r="360" spans="1:6" ht="17.399999999999999">
      <c r="A360" s="35">
        <v>240690</v>
      </c>
      <c r="B360" s="3">
        <v>23.38</v>
      </c>
      <c r="C360" s="3">
        <v>23.8</v>
      </c>
      <c r="D360" s="3">
        <v>21.44</v>
      </c>
      <c r="E360" s="3">
        <v>18.79</v>
      </c>
      <c r="F360" s="6">
        <v>20.59</v>
      </c>
    </row>
    <row r="361" spans="1:6" ht="17.399999999999999">
      <c r="A361" s="35">
        <v>240691</v>
      </c>
      <c r="B361" s="3">
        <v>23.38</v>
      </c>
      <c r="C361" s="3">
        <v>23.8</v>
      </c>
      <c r="D361" s="3">
        <v>21.44</v>
      </c>
      <c r="E361" s="3">
        <v>18.79</v>
      </c>
      <c r="F361" s="6">
        <v>20.59</v>
      </c>
    </row>
    <row r="362" spans="1:6" ht="17.399999999999999">
      <c r="A362" s="35">
        <v>240692</v>
      </c>
      <c r="B362" s="3">
        <v>23.38</v>
      </c>
      <c r="C362" s="3">
        <v>23.8</v>
      </c>
      <c r="D362" s="3">
        <v>21.44</v>
      </c>
      <c r="E362" s="3">
        <v>18.79</v>
      </c>
      <c r="F362" s="6">
        <v>20.59</v>
      </c>
    </row>
    <row r="363" spans="1:6" ht="17.399999999999999">
      <c r="A363" s="35">
        <v>240693</v>
      </c>
      <c r="B363" s="3">
        <v>23.38</v>
      </c>
      <c r="C363" s="3">
        <v>23.8</v>
      </c>
      <c r="D363" s="3">
        <v>21.44</v>
      </c>
      <c r="E363" s="3">
        <v>18.79</v>
      </c>
      <c r="F363" s="6">
        <v>20.59</v>
      </c>
    </row>
    <row r="364" spans="1:6" ht="17.399999999999999">
      <c r="A364" s="35">
        <v>240694</v>
      </c>
      <c r="B364" s="3">
        <v>23.38</v>
      </c>
      <c r="C364" s="3">
        <v>23.8</v>
      </c>
      <c r="D364" s="3">
        <v>21.44</v>
      </c>
      <c r="E364" s="3">
        <v>18.79</v>
      </c>
      <c r="F364" s="6">
        <v>20.59</v>
      </c>
    </row>
    <row r="365" spans="1:6" ht="17.399999999999999">
      <c r="A365" s="35">
        <v>240695</v>
      </c>
      <c r="B365" s="3">
        <v>23.38</v>
      </c>
      <c r="C365" s="3">
        <v>23.8</v>
      </c>
      <c r="D365" s="3">
        <v>21.44</v>
      </c>
      <c r="E365" s="3">
        <v>18.79</v>
      </c>
      <c r="F365" s="6">
        <v>20.59</v>
      </c>
    </row>
    <row r="366" spans="1:6" ht="18" thickBot="1">
      <c r="A366" s="36">
        <v>240696</v>
      </c>
      <c r="B366" s="7">
        <v>23.38</v>
      </c>
      <c r="C366" s="7">
        <v>23.8</v>
      </c>
      <c r="D366" s="7">
        <v>21.44</v>
      </c>
      <c r="E366" s="7">
        <v>18.79</v>
      </c>
      <c r="F366" s="8">
        <v>20.59</v>
      </c>
    </row>
  </sheetData>
  <mergeCells count="3">
    <mergeCell ref="H22:M23"/>
    <mergeCell ref="H2:M3"/>
    <mergeCell ref="H5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5180-7EF3-4DD8-843A-AF9378D65707}">
  <dimension ref="A1:F13"/>
  <sheetViews>
    <sheetView tabSelected="1" workbookViewId="0">
      <selection activeCell="G1" sqref="G1"/>
    </sheetView>
  </sheetViews>
  <sheetFormatPr defaultRowHeight="15"/>
  <cols>
    <col min="2" max="3" width="9.81640625" bestFit="1" customWidth="1"/>
    <col min="4" max="5" width="10.81640625" bestFit="1" customWidth="1"/>
    <col min="6" max="6" width="14.7265625" bestFit="1" customWidth="1"/>
  </cols>
  <sheetData>
    <row r="1" spans="1:6" ht="15.6" thickBot="1">
      <c r="A1" s="39" t="s">
        <v>36</v>
      </c>
      <c r="B1" s="17" t="s">
        <v>1</v>
      </c>
      <c r="C1" s="18" t="s">
        <v>2</v>
      </c>
      <c r="D1" s="19" t="s">
        <v>3</v>
      </c>
      <c r="E1" s="20" t="s">
        <v>4</v>
      </c>
      <c r="F1" s="21" t="s">
        <v>5</v>
      </c>
    </row>
    <row r="2" spans="1:6">
      <c r="A2" s="52" t="s">
        <v>24</v>
      </c>
      <c r="B2" s="37">
        <f>AVERAGE('2558'!B2:B32)</f>
        <v>27.199354838709692</v>
      </c>
      <c r="C2" s="37">
        <f>AVERAGE('2558'!C2:C32)</f>
        <v>28.721290322580629</v>
      </c>
      <c r="D2" s="37">
        <f>AVERAGE('2558'!D2:D32)</f>
        <v>25.696129032258053</v>
      </c>
      <c r="E2" s="37">
        <f>AVERAGE('2558'!E2:E32)</f>
        <v>22.099354838709662</v>
      </c>
      <c r="F2" s="38">
        <f>AVERAGE('2558'!F2:F32)</f>
        <v>26.025483870967747</v>
      </c>
    </row>
    <row r="3" spans="1:6">
      <c r="A3" s="53" t="s">
        <v>25</v>
      </c>
      <c r="B3" s="25">
        <f>AVERAGE('2558'!B33:B60)</f>
        <v>27.151428571428564</v>
      </c>
      <c r="C3" s="25">
        <f>AVERAGE('2558'!C33:C60)</f>
        <v>28.471428571428586</v>
      </c>
      <c r="D3" s="25">
        <f>AVERAGE('2558'!D33:D60)</f>
        <v>25.751428571428573</v>
      </c>
      <c r="E3" s="25">
        <f>AVERAGE('2558'!E33:E60)</f>
        <v>22.672857142857147</v>
      </c>
      <c r="F3" s="26">
        <f>AVERAGE('2558'!F33:F60)</f>
        <v>26.214999999999996</v>
      </c>
    </row>
    <row r="4" spans="1:6">
      <c r="A4" s="53" t="s">
        <v>26</v>
      </c>
      <c r="B4" s="25">
        <f>AVERAGE('2558'!B61:B91)</f>
        <v>28.031612903225824</v>
      </c>
      <c r="C4" s="25">
        <f>AVERAGE('2558'!C61:C91)</f>
        <v>29.351612903225803</v>
      </c>
      <c r="D4" s="25">
        <f>AVERAGE('2558'!D61:D91)</f>
        <v>26.631612903225783</v>
      </c>
      <c r="E4" s="25">
        <f>AVERAGE('2558'!E61:E91)</f>
        <v>23.480000000000011</v>
      </c>
      <c r="F4" s="26">
        <f>AVERAGE('2558'!F61:F91)</f>
        <v>26.764193548387098</v>
      </c>
    </row>
    <row r="5" spans="1:6">
      <c r="A5" s="53" t="s">
        <v>27</v>
      </c>
      <c r="B5" s="25">
        <f>AVERAGE('2558'!B92:B121)</f>
        <v>27.229999999999993</v>
      </c>
      <c r="C5" s="25">
        <f>AVERAGE('2558'!C92:C121)</f>
        <v>28.099999999999987</v>
      </c>
      <c r="D5" s="25">
        <f>AVERAGE('2558'!D92:D121)</f>
        <v>25.829999999999988</v>
      </c>
      <c r="E5" s="25">
        <f>AVERAGE('2558'!E92:E121)</f>
        <v>22.810000000000002</v>
      </c>
      <c r="F5" s="26">
        <f>AVERAGE('2558'!F92:F121)</f>
        <v>25.256666666666664</v>
      </c>
    </row>
    <row r="6" spans="1:6">
      <c r="A6" s="53" t="s">
        <v>28</v>
      </c>
      <c r="B6" s="25">
        <f>AVERAGE('2558'!B122:B152)</f>
        <v>28.260645161290331</v>
      </c>
      <c r="C6" s="25">
        <f>AVERAGE('2558'!C122:C152)</f>
        <v>29.080645161290313</v>
      </c>
      <c r="D6" s="25">
        <f>AVERAGE('2558'!D122:D152)</f>
        <v>26.860645161290307</v>
      </c>
      <c r="E6" s="25">
        <f>AVERAGE('2558'!E122:E152)</f>
        <v>23.186451612903209</v>
      </c>
      <c r="F6" s="26">
        <f>AVERAGE('2558'!F122:F152)</f>
        <v>26.070645161290322</v>
      </c>
    </row>
    <row r="7" spans="1:6">
      <c r="A7" s="53" t="s">
        <v>29</v>
      </c>
      <c r="B7" s="25">
        <f>AVERAGE('2558'!B153:B182)</f>
        <v>28.749999999999989</v>
      </c>
      <c r="C7" s="25">
        <f>AVERAGE('2558'!C153:C182)</f>
        <v>29.56999999999999</v>
      </c>
      <c r="D7" s="25">
        <f>AVERAGE('2558'!D153:D182)</f>
        <v>27.349999999999987</v>
      </c>
      <c r="E7" s="25">
        <f>AVERAGE('2558'!E153:E182)</f>
        <v>23.369999999999997</v>
      </c>
      <c r="F7" s="26">
        <f>AVERAGE('2558'!F153:F182)</f>
        <v>25.896666666666679</v>
      </c>
    </row>
    <row r="8" spans="1:6">
      <c r="A8" s="53" t="s">
        <v>30</v>
      </c>
      <c r="B8" s="25">
        <f>AVERAGE('2558'!B183:B213)</f>
        <v>27.609032258064516</v>
      </c>
      <c r="C8" s="25">
        <f>AVERAGE('2558'!C183:C213)</f>
        <v>28.429032258064534</v>
      </c>
      <c r="D8" s="25">
        <f>AVERAGE('2558'!D183:D213)</f>
        <v>26.209032258064529</v>
      </c>
      <c r="E8" s="25">
        <f>AVERAGE('2558'!E183:E213)</f>
        <v>22.805806451612892</v>
      </c>
      <c r="F8" s="26">
        <f>AVERAGE('2558'!F183:F213)</f>
        <v>24.506129032258073</v>
      </c>
    </row>
    <row r="9" spans="1:6">
      <c r="A9" s="53" t="s">
        <v>31</v>
      </c>
      <c r="B9" s="25">
        <f>AVERAGE('2558'!B214:B244)</f>
        <v>26.625161290322584</v>
      </c>
      <c r="C9" s="25">
        <f>AVERAGE('2558'!C214:C244)</f>
        <v>27.445161290322584</v>
      </c>
      <c r="D9" s="25">
        <f>AVERAGE('2558'!D214:D244)</f>
        <v>25.225161290322564</v>
      </c>
      <c r="E9" s="25">
        <f>AVERAGE('2558'!E214:E244)</f>
        <v>22.305806451612899</v>
      </c>
      <c r="F9" s="26">
        <f>AVERAGE('2558'!F214:F244)</f>
        <v>22.902903225806444</v>
      </c>
    </row>
    <row r="10" spans="1:6">
      <c r="A10" s="53" t="s">
        <v>32</v>
      </c>
      <c r="B10" s="25">
        <f>AVERAGE('2558'!B245:B274)</f>
        <v>25.88</v>
      </c>
      <c r="C10" s="25">
        <f>AVERAGE('2558'!C245:C274)</f>
        <v>26.39333333333332</v>
      </c>
      <c r="D10" s="25">
        <f>AVERAGE('2558'!D245:D274)</f>
        <v>24.480000000000011</v>
      </c>
      <c r="E10" s="25">
        <f>AVERAGE('2558'!E245:E274)</f>
        <v>22.173333333333339</v>
      </c>
      <c r="F10" s="26">
        <f>AVERAGE('2558'!F245:F274)</f>
        <v>23.209999999999997</v>
      </c>
    </row>
    <row r="11" spans="1:6">
      <c r="A11" s="53" t="s">
        <v>33</v>
      </c>
      <c r="B11" s="25">
        <f>AVERAGE('2558'!B275:B305)</f>
        <v>25.992903225806455</v>
      </c>
      <c r="C11" s="25">
        <f>AVERAGE('2558'!C275:C305)</f>
        <v>26.412903225806456</v>
      </c>
      <c r="D11" s="25">
        <f>AVERAGE('2558'!D275:D305)</f>
        <v>24.087741935483873</v>
      </c>
      <c r="E11" s="25">
        <f>AVERAGE('2558'!E275:E305)</f>
        <v>20.284516129032255</v>
      </c>
      <c r="F11" s="26">
        <f>AVERAGE('2558'!F275:F305)</f>
        <v>23.309354838709677</v>
      </c>
    </row>
    <row r="12" spans="1:6">
      <c r="A12" s="53" t="s">
        <v>34</v>
      </c>
      <c r="B12" s="25">
        <f>AVERAGE('2558'!B306:B335)</f>
        <v>25.126666666666654</v>
      </c>
      <c r="C12" s="25">
        <f>AVERAGE('2558'!C306:C335)</f>
        <v>25.546666666666685</v>
      </c>
      <c r="D12" s="25">
        <f>AVERAGE('2558'!D306:D335)</f>
        <v>23.186666666666671</v>
      </c>
      <c r="E12" s="25">
        <f>AVERAGE('2558'!E306:E335)</f>
        <v>19.713333333333331</v>
      </c>
      <c r="F12" s="26">
        <f>AVERAGE('2558'!F306:F335)</f>
        <v>23.059999999999992</v>
      </c>
    </row>
    <row r="13" spans="1:6" ht="15.6" thickBot="1">
      <c r="A13" s="54" t="s">
        <v>35</v>
      </c>
      <c r="B13" s="27">
        <f>AVERAGE('2558'!B336:B366)</f>
        <v>23.776774193548384</v>
      </c>
      <c r="C13" s="27">
        <f>AVERAGE('2558'!C336:C366)</f>
        <v>24.196774193548375</v>
      </c>
      <c r="D13" s="27">
        <f>AVERAGE('2558'!D336:D366)</f>
        <v>21.836774193548401</v>
      </c>
      <c r="E13" s="27">
        <f>AVERAGE('2558'!E336:E366)</f>
        <v>19.014193548387098</v>
      </c>
      <c r="F13" s="28">
        <f>AVERAGE('2558'!F336:F366)</f>
        <v>21.373870967741937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2558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2018-11-28T10:36:17Z</dcterms:created>
  <dcterms:modified xsi:type="dcterms:W3CDTF">2018-12-13T18:46:20Z</dcterms:modified>
</cp:coreProperties>
</file>