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aper\utilization_test\"/>
    </mc:Choice>
  </mc:AlternateContent>
  <xr:revisionPtr revIDLastSave="0" documentId="13_ncr:1_{4E6B0CB5-7570-44D5-9FF9-33D15F1EB2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7" i="1"/>
  <c r="G8" i="1"/>
  <c r="G12" i="1"/>
  <c r="G13" i="1"/>
  <c r="G17" i="1"/>
  <c r="G18" i="1"/>
  <c r="G22" i="1"/>
  <c r="G23" i="1"/>
  <c r="G27" i="1"/>
  <c r="G28" i="1"/>
  <c r="G32" i="1"/>
  <c r="G33" i="1"/>
  <c r="G37" i="1"/>
  <c r="G38" i="1"/>
  <c r="G42" i="1"/>
  <c r="G43" i="1"/>
  <c r="G47" i="1"/>
  <c r="G48" i="1"/>
  <c r="G52" i="1"/>
  <c r="G53" i="1"/>
  <c r="G57" i="1"/>
  <c r="G58" i="1"/>
  <c r="G62" i="1"/>
  <c r="G63" i="1"/>
  <c r="G67" i="1"/>
  <c r="G68" i="1"/>
  <c r="G72" i="1"/>
  <c r="G73" i="1"/>
  <c r="G2" i="1"/>
  <c r="F73" i="1"/>
  <c r="F7" i="1"/>
  <c r="F8" i="1"/>
  <c r="F12" i="1"/>
  <c r="F13" i="1"/>
  <c r="F17" i="1"/>
  <c r="F18" i="1"/>
  <c r="F22" i="1"/>
  <c r="F23" i="1"/>
  <c r="F27" i="1"/>
  <c r="F28" i="1"/>
  <c r="F32" i="1"/>
  <c r="F33" i="1"/>
  <c r="F37" i="1"/>
  <c r="F38" i="1"/>
  <c r="F42" i="1"/>
  <c r="F43" i="1"/>
  <c r="F47" i="1"/>
  <c r="F48" i="1"/>
  <c r="F52" i="1"/>
  <c r="F53" i="1"/>
  <c r="F57" i="1"/>
  <c r="F58" i="1"/>
  <c r="F62" i="1"/>
  <c r="F63" i="1"/>
  <c r="F67" i="1"/>
  <c r="F68" i="1"/>
  <c r="F72" i="1"/>
  <c r="F3" i="1"/>
  <c r="F2" i="1"/>
</calcChain>
</file>

<file path=xl/sharedStrings.xml><?xml version="1.0" encoding="utf-8"?>
<sst xmlns="http://schemas.openxmlformats.org/spreadsheetml/2006/main" count="20" uniqueCount="20">
  <si>
    <t>VC_WIDTH=4</t>
    <phoneticPr fontId="1" type="noConversion"/>
  </si>
  <si>
    <t>VC_WIDTH=5</t>
    <phoneticPr fontId="1" type="noConversion"/>
  </si>
  <si>
    <t>VC_WIDTH=6</t>
    <phoneticPr fontId="1" type="noConversion"/>
  </si>
  <si>
    <t>VC_WIDTH=7</t>
    <phoneticPr fontId="1" type="noConversion"/>
  </si>
  <si>
    <t>VC_WIDTH=8</t>
    <phoneticPr fontId="1" type="noConversion"/>
  </si>
  <si>
    <t>VC_WIDTH=9</t>
    <phoneticPr fontId="1" type="noConversion"/>
  </si>
  <si>
    <t>VC_WIDTH=10</t>
    <phoneticPr fontId="1" type="noConversion"/>
  </si>
  <si>
    <t>VC_WIDTH=11</t>
    <phoneticPr fontId="1" type="noConversion"/>
  </si>
  <si>
    <t>VC_WIDTH=12</t>
    <phoneticPr fontId="1" type="noConversion"/>
  </si>
  <si>
    <t>VC_WIDTH=13</t>
    <phoneticPr fontId="1" type="noConversion"/>
  </si>
  <si>
    <t>VC_WIDTH=14</t>
    <phoneticPr fontId="1" type="noConversion"/>
  </si>
  <si>
    <t>VC_WIDTH=15</t>
    <phoneticPr fontId="1" type="noConversion"/>
  </si>
  <si>
    <t>VC_WIDTH=16</t>
    <phoneticPr fontId="1" type="noConversion"/>
  </si>
  <si>
    <t>clk</t>
    <phoneticPr fontId="1" type="noConversion"/>
  </si>
  <si>
    <t>WNS</t>
    <phoneticPr fontId="1" type="noConversion"/>
  </si>
  <si>
    <t>TNS</t>
    <phoneticPr fontId="1" type="noConversion"/>
  </si>
  <si>
    <t>VC_WIDTH=17</t>
    <phoneticPr fontId="1" type="noConversion"/>
  </si>
  <si>
    <t>VC_WIDTH=18</t>
    <phoneticPr fontId="1" type="noConversion"/>
  </si>
  <si>
    <t>周期</t>
    <phoneticPr fontId="1" type="noConversion"/>
  </si>
  <si>
    <t>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</si>
</sst>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&quot;ns&quot;"/>
    <numFmt numFmtId="177" formatCode="0.000&quot;ns&quot;"/>
    <numFmt numFmtId="178" formatCode="0.000&quot;MHz&quot;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3" workbookViewId="0">
      <selection activeCell="J73" sqref="J73"/>
    </sheetView>
  </sheetViews>
  <sheetFormatPr defaultRowHeight="14" x14ac:dyDescent="0.3"/>
  <cols>
    <col min="1" max="1" width="16.33203125" customWidth="1"/>
    <col min="4" max="4" width="11.08203125" customWidth="1"/>
    <col min="5" max="5" width="14.75" customWidth="1"/>
    <col min="6" max="6" width="10.9140625" customWidth="1"/>
    <col min="7" max="7" width="13.9140625" customWidth="1"/>
  </cols>
  <sheetData>
    <row r="1" spans="1:7" x14ac:dyDescent="0.3">
      <c r="C1" s="2" t="s">
        <v>13</v>
      </c>
      <c r="D1" s="2" t="s">
        <v>14</v>
      </c>
      <c r="E1" s="2" t="s">
        <v>15</v>
      </c>
      <c r="F1" s="2" t="s">
        <v>18</v>
      </c>
      <c r="G1" s="2" t="s">
        <v>19</v>
      </c>
    </row>
    <row r="2" spans="1:7" x14ac:dyDescent="0.3">
      <c r="A2" s="1" t="s">
        <v>0</v>
      </c>
      <c r="C2" s="3">
        <v>2.5</v>
      </c>
      <c r="D2" s="4">
        <v>8.7999999999999995E-2</v>
      </c>
      <c r="E2" s="4">
        <v>0</v>
      </c>
      <c r="F2" s="4">
        <f>SUM(C2,-D2)</f>
        <v>2.4119999999999999</v>
      </c>
      <c r="G2" s="5">
        <f>1000/F2</f>
        <v>414.59369817578772</v>
      </c>
    </row>
    <row r="3" spans="1:7" x14ac:dyDescent="0.3">
      <c r="A3" s="2">
        <v>16</v>
      </c>
      <c r="C3" s="3">
        <v>2</v>
      </c>
      <c r="D3" s="4">
        <v>-0.13300000000000001</v>
      </c>
      <c r="E3" s="4">
        <v>-3.1829999999999998</v>
      </c>
      <c r="F3" s="4">
        <f>SUM(C3,-D3)</f>
        <v>2.133</v>
      </c>
      <c r="G3" s="5">
        <f t="shared" ref="G3:G66" si="0">1000/F3</f>
        <v>468.8232536333802</v>
      </c>
    </row>
    <row r="4" spans="1:7" x14ac:dyDescent="0.3">
      <c r="C4" s="3"/>
      <c r="D4" s="4"/>
      <c r="E4" s="4"/>
      <c r="F4" s="4"/>
      <c r="G4" s="5"/>
    </row>
    <row r="5" spans="1:7" x14ac:dyDescent="0.3">
      <c r="C5" s="3"/>
      <c r="D5" s="4"/>
      <c r="E5" s="4"/>
      <c r="F5" s="4"/>
      <c r="G5" s="5"/>
    </row>
    <row r="6" spans="1:7" x14ac:dyDescent="0.3">
      <c r="C6" s="3"/>
      <c r="D6" s="4"/>
      <c r="E6" s="4"/>
      <c r="F6" s="4"/>
      <c r="G6" s="5"/>
    </row>
    <row r="7" spans="1:7" x14ac:dyDescent="0.3">
      <c r="A7" s="1" t="s">
        <v>1</v>
      </c>
      <c r="C7" s="3">
        <v>2.5</v>
      </c>
      <c r="D7" s="4">
        <v>3.9E-2</v>
      </c>
      <c r="E7" s="4">
        <v>0</v>
      </c>
      <c r="F7" s="4">
        <f t="shared" ref="F7:F67" si="1">SUM(C7,-D7)</f>
        <v>2.4609999999999999</v>
      </c>
      <c r="G7" s="5">
        <f t="shared" si="0"/>
        <v>406.33888663145063</v>
      </c>
    </row>
    <row r="8" spans="1:7" x14ac:dyDescent="0.3">
      <c r="A8">
        <v>32</v>
      </c>
      <c r="C8" s="3">
        <v>2</v>
      </c>
      <c r="D8" s="4">
        <v>-0.307</v>
      </c>
      <c r="E8" s="4">
        <v>-8.7469999999999999</v>
      </c>
      <c r="F8" s="4">
        <f t="shared" si="1"/>
        <v>2.3069999999999999</v>
      </c>
      <c r="G8" s="5">
        <f t="shared" si="0"/>
        <v>433.46337234503687</v>
      </c>
    </row>
    <row r="9" spans="1:7" x14ac:dyDescent="0.3">
      <c r="C9" s="3"/>
      <c r="D9" s="4"/>
      <c r="E9" s="4"/>
      <c r="F9" s="4"/>
      <c r="G9" s="5"/>
    </row>
    <row r="10" spans="1:7" x14ac:dyDescent="0.3">
      <c r="C10" s="3"/>
      <c r="D10" s="4"/>
      <c r="E10" s="4"/>
      <c r="F10" s="4"/>
      <c r="G10" s="5"/>
    </row>
    <row r="11" spans="1:7" x14ac:dyDescent="0.3">
      <c r="C11" s="3"/>
      <c r="D11" s="4"/>
      <c r="E11" s="4"/>
      <c r="F11" s="4"/>
      <c r="G11" s="5"/>
    </row>
    <row r="12" spans="1:7" x14ac:dyDescent="0.3">
      <c r="A12" s="1" t="s">
        <v>2</v>
      </c>
      <c r="C12" s="3">
        <v>2.5</v>
      </c>
      <c r="D12" s="4">
        <v>6.9000000000000006E-2</v>
      </c>
      <c r="E12" s="4">
        <v>0</v>
      </c>
      <c r="F12" s="4">
        <f t="shared" si="1"/>
        <v>2.431</v>
      </c>
      <c r="G12" s="5">
        <f t="shared" si="0"/>
        <v>411.3533525298231</v>
      </c>
    </row>
    <row r="13" spans="1:7" x14ac:dyDescent="0.3">
      <c r="A13">
        <v>64</v>
      </c>
      <c r="C13" s="3">
        <v>2</v>
      </c>
      <c r="D13" s="4">
        <v>-0.17899999999999999</v>
      </c>
      <c r="E13" s="4">
        <v>-10.617000000000001</v>
      </c>
      <c r="F13" s="4">
        <f t="shared" si="1"/>
        <v>2.1789999999999998</v>
      </c>
      <c r="G13" s="5">
        <f t="shared" si="0"/>
        <v>458.92611289582379</v>
      </c>
    </row>
    <row r="14" spans="1:7" x14ac:dyDescent="0.3">
      <c r="C14" s="3"/>
      <c r="D14" s="4"/>
      <c r="E14" s="4"/>
      <c r="F14" s="4"/>
      <c r="G14" s="5"/>
    </row>
    <row r="15" spans="1:7" x14ac:dyDescent="0.3">
      <c r="C15" s="3"/>
      <c r="D15" s="4"/>
      <c r="E15" s="4"/>
      <c r="F15" s="4"/>
      <c r="G15" s="5"/>
    </row>
    <row r="16" spans="1:7" x14ac:dyDescent="0.3">
      <c r="C16" s="3"/>
      <c r="D16" s="4"/>
      <c r="E16" s="4"/>
      <c r="F16" s="4"/>
      <c r="G16" s="5"/>
    </row>
    <row r="17" spans="1:7" x14ac:dyDescent="0.3">
      <c r="A17" s="1" t="s">
        <v>3</v>
      </c>
      <c r="C17" s="3">
        <v>2.5</v>
      </c>
      <c r="D17" s="4">
        <v>0.1</v>
      </c>
      <c r="E17" s="4">
        <v>0</v>
      </c>
      <c r="F17" s="4">
        <f t="shared" si="1"/>
        <v>2.4</v>
      </c>
      <c r="G17" s="5">
        <f t="shared" si="0"/>
        <v>416.66666666666669</v>
      </c>
    </row>
    <row r="18" spans="1:7" x14ac:dyDescent="0.3">
      <c r="A18">
        <v>128</v>
      </c>
      <c r="C18" s="3">
        <v>2</v>
      </c>
      <c r="D18" s="4">
        <v>-0.159</v>
      </c>
      <c r="E18" s="4">
        <v>-10.137</v>
      </c>
      <c r="F18" s="4">
        <f t="shared" si="1"/>
        <v>2.1589999999999998</v>
      </c>
      <c r="G18" s="5">
        <f t="shared" si="0"/>
        <v>463.17739694302924</v>
      </c>
    </row>
    <row r="19" spans="1:7" x14ac:dyDescent="0.3">
      <c r="C19" s="3"/>
      <c r="D19" s="4"/>
      <c r="E19" s="4"/>
      <c r="F19" s="4"/>
      <c r="G19" s="5"/>
    </row>
    <row r="20" spans="1:7" x14ac:dyDescent="0.3">
      <c r="C20" s="3"/>
      <c r="D20" s="4"/>
      <c r="E20" s="4"/>
      <c r="F20" s="4"/>
      <c r="G20" s="5"/>
    </row>
    <row r="21" spans="1:7" x14ac:dyDescent="0.3">
      <c r="C21" s="3"/>
      <c r="D21" s="4"/>
      <c r="E21" s="4"/>
      <c r="F21" s="4"/>
      <c r="G21" s="5"/>
    </row>
    <row r="22" spans="1:7" x14ac:dyDescent="0.3">
      <c r="A22" s="1" t="s">
        <v>4</v>
      </c>
      <c r="C22" s="3">
        <v>2.5</v>
      </c>
      <c r="D22" s="4">
        <v>0.13400000000000001</v>
      </c>
      <c r="E22" s="4">
        <v>0</v>
      </c>
      <c r="F22" s="4">
        <f t="shared" si="1"/>
        <v>2.3660000000000001</v>
      </c>
      <c r="G22" s="5">
        <f t="shared" si="0"/>
        <v>422.65426880811492</v>
      </c>
    </row>
    <row r="23" spans="1:7" x14ac:dyDescent="0.3">
      <c r="A23">
        <v>256</v>
      </c>
      <c r="C23" s="3">
        <v>2</v>
      </c>
      <c r="D23" s="4">
        <v>-0.24199999999999999</v>
      </c>
      <c r="E23" s="4">
        <v>-14.779</v>
      </c>
      <c r="F23" s="4">
        <f t="shared" si="1"/>
        <v>2.242</v>
      </c>
      <c r="G23" s="5">
        <f t="shared" si="0"/>
        <v>446.03033006244425</v>
      </c>
    </row>
    <row r="24" spans="1:7" x14ac:dyDescent="0.3">
      <c r="C24" s="3"/>
      <c r="D24" s="4"/>
      <c r="E24" s="4"/>
      <c r="F24" s="4"/>
      <c r="G24" s="5"/>
    </row>
    <row r="25" spans="1:7" x14ac:dyDescent="0.3">
      <c r="C25" s="3"/>
      <c r="D25" s="4"/>
      <c r="E25" s="4"/>
      <c r="F25" s="4"/>
      <c r="G25" s="5"/>
    </row>
    <row r="26" spans="1:7" x14ac:dyDescent="0.3">
      <c r="C26" s="3"/>
      <c r="D26" s="4"/>
      <c r="E26" s="4"/>
      <c r="F26" s="4"/>
      <c r="G26" s="5"/>
    </row>
    <row r="27" spans="1:7" x14ac:dyDescent="0.3">
      <c r="A27" s="1" t="s">
        <v>5</v>
      </c>
      <c r="C27" s="3">
        <v>2.5</v>
      </c>
      <c r="D27" s="4">
        <v>6.2E-2</v>
      </c>
      <c r="E27" s="4">
        <v>0</v>
      </c>
      <c r="F27" s="4">
        <f t="shared" si="1"/>
        <v>2.4380000000000002</v>
      </c>
      <c r="G27" s="5">
        <f t="shared" si="0"/>
        <v>410.17227235438884</v>
      </c>
    </row>
    <row r="28" spans="1:7" x14ac:dyDescent="0.3">
      <c r="A28">
        <v>512</v>
      </c>
      <c r="C28" s="3">
        <v>2</v>
      </c>
      <c r="D28" s="4">
        <v>-0.26200000000000001</v>
      </c>
      <c r="E28" s="4">
        <v>-18.884</v>
      </c>
      <c r="F28" s="4">
        <f t="shared" si="1"/>
        <v>2.262</v>
      </c>
      <c r="G28" s="5">
        <f t="shared" si="0"/>
        <v>442.08664898320069</v>
      </c>
    </row>
    <row r="29" spans="1:7" x14ac:dyDescent="0.3">
      <c r="C29" s="3"/>
      <c r="D29" s="4"/>
      <c r="E29" s="4"/>
      <c r="F29" s="4"/>
      <c r="G29" s="5"/>
    </row>
    <row r="30" spans="1:7" x14ac:dyDescent="0.3">
      <c r="C30" s="3"/>
      <c r="D30" s="4"/>
      <c r="E30" s="4"/>
      <c r="F30" s="4"/>
      <c r="G30" s="5"/>
    </row>
    <row r="31" spans="1:7" x14ac:dyDescent="0.3">
      <c r="C31" s="3"/>
      <c r="D31" s="4"/>
      <c r="E31" s="4"/>
      <c r="F31" s="4"/>
      <c r="G31" s="5"/>
    </row>
    <row r="32" spans="1:7" x14ac:dyDescent="0.3">
      <c r="A32" s="1" t="s">
        <v>6</v>
      </c>
      <c r="C32" s="3">
        <v>2.5</v>
      </c>
      <c r="D32" s="4">
        <v>0.09</v>
      </c>
      <c r="E32" s="4">
        <v>0</v>
      </c>
      <c r="F32" s="4">
        <f t="shared" si="1"/>
        <v>2.41</v>
      </c>
      <c r="G32" s="5">
        <f t="shared" si="0"/>
        <v>414.93775933609959</v>
      </c>
    </row>
    <row r="33" spans="1:7" x14ac:dyDescent="0.3">
      <c r="A33">
        <v>1024</v>
      </c>
      <c r="C33" s="3">
        <v>2</v>
      </c>
      <c r="D33" s="4">
        <v>-0.39900000000000002</v>
      </c>
      <c r="E33" s="4">
        <v>-46.082999999999998</v>
      </c>
      <c r="F33" s="4">
        <f t="shared" si="1"/>
        <v>2.399</v>
      </c>
      <c r="G33" s="5">
        <f t="shared" si="0"/>
        <v>416.84035014589409</v>
      </c>
    </row>
    <row r="34" spans="1:7" x14ac:dyDescent="0.3">
      <c r="C34" s="3"/>
      <c r="D34" s="4"/>
      <c r="E34" s="4"/>
      <c r="F34" s="4"/>
      <c r="G34" s="5"/>
    </row>
    <row r="35" spans="1:7" x14ac:dyDescent="0.3">
      <c r="C35" s="3"/>
      <c r="D35" s="4"/>
      <c r="E35" s="4"/>
      <c r="F35" s="4"/>
      <c r="G35" s="5"/>
    </row>
    <row r="36" spans="1:7" x14ac:dyDescent="0.3">
      <c r="C36" s="3"/>
      <c r="D36" s="4"/>
      <c r="E36" s="4"/>
      <c r="F36" s="4"/>
      <c r="G36" s="5"/>
    </row>
    <row r="37" spans="1:7" x14ac:dyDescent="0.3">
      <c r="A37" s="1" t="s">
        <v>7</v>
      </c>
      <c r="C37" s="3">
        <v>2.5</v>
      </c>
      <c r="D37" s="4">
        <v>7.4999999999999997E-2</v>
      </c>
      <c r="E37" s="4">
        <v>0</v>
      </c>
      <c r="F37" s="4">
        <f t="shared" si="1"/>
        <v>2.4249999999999998</v>
      </c>
      <c r="G37" s="5">
        <f t="shared" si="0"/>
        <v>412.37113402061857</v>
      </c>
    </row>
    <row r="38" spans="1:7" x14ac:dyDescent="0.3">
      <c r="A38">
        <v>2048</v>
      </c>
      <c r="C38" s="3">
        <v>2</v>
      </c>
      <c r="D38" s="4">
        <v>-0.41599999999999998</v>
      </c>
      <c r="E38" s="4">
        <v>-43.173000000000002</v>
      </c>
      <c r="F38" s="4">
        <f t="shared" si="1"/>
        <v>2.4159999999999999</v>
      </c>
      <c r="G38" s="5">
        <f t="shared" si="0"/>
        <v>413.90728476821192</v>
      </c>
    </row>
    <row r="39" spans="1:7" x14ac:dyDescent="0.3">
      <c r="C39" s="3"/>
      <c r="D39" s="4"/>
      <c r="E39" s="4"/>
      <c r="F39" s="4"/>
      <c r="G39" s="5"/>
    </row>
    <row r="40" spans="1:7" x14ac:dyDescent="0.3">
      <c r="C40" s="3"/>
      <c r="D40" s="4"/>
      <c r="E40" s="4"/>
      <c r="F40" s="4"/>
      <c r="G40" s="5"/>
    </row>
    <row r="41" spans="1:7" x14ac:dyDescent="0.3">
      <c r="C41" s="3"/>
      <c r="D41" s="4"/>
      <c r="E41" s="4"/>
      <c r="F41" s="4"/>
      <c r="G41" s="5"/>
    </row>
    <row r="42" spans="1:7" x14ac:dyDescent="0.3">
      <c r="A42" s="1" t="s">
        <v>8</v>
      </c>
      <c r="C42" s="3">
        <v>2.5</v>
      </c>
      <c r="D42" s="4">
        <v>7.0000000000000001E-3</v>
      </c>
      <c r="E42" s="4">
        <v>0</v>
      </c>
      <c r="F42" s="4">
        <f t="shared" si="1"/>
        <v>2.4929999999999999</v>
      </c>
      <c r="G42" s="5">
        <f t="shared" si="0"/>
        <v>401.1231448054553</v>
      </c>
    </row>
    <row r="43" spans="1:7" x14ac:dyDescent="0.3">
      <c r="A43">
        <v>4096</v>
      </c>
      <c r="C43" s="3">
        <v>2</v>
      </c>
      <c r="D43" s="4">
        <v>-0.45800000000000002</v>
      </c>
      <c r="E43" s="4">
        <v>-50.923000000000002</v>
      </c>
      <c r="F43" s="4">
        <f t="shared" si="1"/>
        <v>2.4580000000000002</v>
      </c>
      <c r="G43" s="5">
        <f t="shared" si="0"/>
        <v>406.83482506102519</v>
      </c>
    </row>
    <row r="44" spans="1:7" x14ac:dyDescent="0.3">
      <c r="C44" s="3"/>
      <c r="D44" s="4"/>
      <c r="E44" s="4"/>
      <c r="F44" s="4"/>
      <c r="G44" s="5"/>
    </row>
    <row r="45" spans="1:7" x14ac:dyDescent="0.3">
      <c r="C45" s="3"/>
      <c r="D45" s="4"/>
      <c r="E45" s="4"/>
      <c r="F45" s="4"/>
      <c r="G45" s="5"/>
    </row>
    <row r="46" spans="1:7" x14ac:dyDescent="0.3">
      <c r="C46" s="3"/>
      <c r="D46" s="4"/>
      <c r="E46" s="4"/>
      <c r="F46" s="4"/>
      <c r="G46" s="5"/>
    </row>
    <row r="47" spans="1:7" x14ac:dyDescent="0.3">
      <c r="A47" s="1" t="s">
        <v>9</v>
      </c>
      <c r="C47" s="3">
        <v>2.5</v>
      </c>
      <c r="D47" s="4">
        <v>-0.39900000000000002</v>
      </c>
      <c r="E47" s="4">
        <v>-22.8</v>
      </c>
      <c r="F47" s="4">
        <f t="shared" si="1"/>
        <v>2.899</v>
      </c>
      <c r="G47" s="5">
        <f t="shared" si="0"/>
        <v>344.94653328734046</v>
      </c>
    </row>
    <row r="48" spans="1:7" x14ac:dyDescent="0.3">
      <c r="A48">
        <v>8192</v>
      </c>
      <c r="C48" s="3">
        <v>2</v>
      </c>
      <c r="D48" s="4">
        <v>-0.86199999999999999</v>
      </c>
      <c r="E48" s="4">
        <v>-202.84800000000001</v>
      </c>
      <c r="F48" s="4">
        <f t="shared" si="1"/>
        <v>2.8620000000000001</v>
      </c>
      <c r="G48" s="5">
        <f t="shared" si="0"/>
        <v>349.40600978336823</v>
      </c>
    </row>
    <row r="49" spans="1:7" x14ac:dyDescent="0.3">
      <c r="C49" s="3"/>
      <c r="D49" s="4"/>
      <c r="E49" s="4"/>
      <c r="F49" s="4"/>
      <c r="G49" s="5"/>
    </row>
    <row r="50" spans="1:7" x14ac:dyDescent="0.3">
      <c r="C50" s="3"/>
      <c r="D50" s="4"/>
      <c r="E50" s="4"/>
      <c r="F50" s="4"/>
      <c r="G50" s="5"/>
    </row>
    <row r="51" spans="1:7" x14ac:dyDescent="0.3">
      <c r="C51" s="3"/>
      <c r="D51" s="4"/>
      <c r="E51" s="4"/>
      <c r="F51" s="4"/>
      <c r="G51" s="5"/>
    </row>
    <row r="52" spans="1:7" x14ac:dyDescent="0.3">
      <c r="A52" s="1" t="s">
        <v>10</v>
      </c>
      <c r="C52" s="3">
        <v>2.5</v>
      </c>
      <c r="D52" s="4">
        <v>-0.23300000000000001</v>
      </c>
      <c r="E52" s="4">
        <v>-10.954000000000001</v>
      </c>
      <c r="F52" s="4">
        <f t="shared" si="1"/>
        <v>2.7330000000000001</v>
      </c>
      <c r="G52" s="5">
        <f t="shared" si="0"/>
        <v>365.89828027808267</v>
      </c>
    </row>
    <row r="53" spans="1:7" x14ac:dyDescent="0.3">
      <c r="A53">
        <v>16384</v>
      </c>
      <c r="C53" s="3">
        <v>2</v>
      </c>
      <c r="D53" s="4">
        <v>-0.95599999999999996</v>
      </c>
      <c r="E53" s="4">
        <v>-276.90300000000002</v>
      </c>
      <c r="F53" s="4">
        <f t="shared" si="1"/>
        <v>2.956</v>
      </c>
      <c r="G53" s="5">
        <f t="shared" si="0"/>
        <v>338.29499323410016</v>
      </c>
    </row>
    <row r="54" spans="1:7" x14ac:dyDescent="0.3">
      <c r="C54" s="3"/>
      <c r="D54" s="4"/>
      <c r="E54" s="4"/>
      <c r="F54" s="4"/>
      <c r="G54" s="5"/>
    </row>
    <row r="55" spans="1:7" x14ac:dyDescent="0.3">
      <c r="C55" s="3"/>
      <c r="D55" s="4"/>
      <c r="E55" s="4"/>
      <c r="F55" s="4"/>
      <c r="G55" s="5"/>
    </row>
    <row r="56" spans="1:7" x14ac:dyDescent="0.3">
      <c r="C56" s="3"/>
      <c r="D56" s="4"/>
      <c r="E56" s="4"/>
      <c r="F56" s="4"/>
      <c r="G56" s="5"/>
    </row>
    <row r="57" spans="1:7" x14ac:dyDescent="0.3">
      <c r="A57" s="1" t="s">
        <v>11</v>
      </c>
      <c r="C57" s="3">
        <v>2.5</v>
      </c>
      <c r="D57" s="4">
        <v>-0.47199999999999998</v>
      </c>
      <c r="E57" s="4">
        <v>-76.805000000000007</v>
      </c>
      <c r="F57" s="4">
        <f t="shared" si="1"/>
        <v>2.972</v>
      </c>
      <c r="G57" s="5">
        <f t="shared" si="0"/>
        <v>336.47375504710635</v>
      </c>
    </row>
    <row r="58" spans="1:7" x14ac:dyDescent="0.3">
      <c r="A58" s="2">
        <v>32768</v>
      </c>
      <c r="C58" s="3">
        <v>2</v>
      </c>
      <c r="D58" s="4">
        <v>-0.88</v>
      </c>
      <c r="E58" s="4">
        <v>-425.30500000000001</v>
      </c>
      <c r="F58" s="4">
        <f t="shared" si="1"/>
        <v>2.88</v>
      </c>
      <c r="G58" s="5">
        <f t="shared" si="0"/>
        <v>347.22222222222223</v>
      </c>
    </row>
    <row r="59" spans="1:7" x14ac:dyDescent="0.3">
      <c r="C59" s="3"/>
      <c r="D59" s="4"/>
      <c r="E59" s="4"/>
      <c r="F59" s="4"/>
      <c r="G59" s="5"/>
    </row>
    <row r="60" spans="1:7" x14ac:dyDescent="0.3">
      <c r="C60" s="3"/>
      <c r="D60" s="4"/>
      <c r="E60" s="4"/>
      <c r="F60" s="4"/>
      <c r="G60" s="5"/>
    </row>
    <row r="61" spans="1:7" x14ac:dyDescent="0.3">
      <c r="C61" s="3"/>
      <c r="D61" s="4"/>
      <c r="E61" s="4"/>
      <c r="F61" s="4"/>
      <c r="G61" s="5"/>
    </row>
    <row r="62" spans="1:7" x14ac:dyDescent="0.3">
      <c r="A62" s="1" t="s">
        <v>12</v>
      </c>
      <c r="C62" s="3">
        <v>2.5</v>
      </c>
      <c r="D62" s="4">
        <v>-0.97599999999999998</v>
      </c>
      <c r="E62" s="4">
        <v>-688.62099999999998</v>
      </c>
      <c r="F62" s="4">
        <f t="shared" si="1"/>
        <v>3.476</v>
      </c>
      <c r="G62" s="5">
        <f t="shared" si="0"/>
        <v>287.68699654775605</v>
      </c>
    </row>
    <row r="63" spans="1:7" x14ac:dyDescent="0.3">
      <c r="A63" s="2">
        <v>65536</v>
      </c>
      <c r="C63" s="3">
        <v>2</v>
      </c>
      <c r="D63" s="4">
        <v>-1.5860000000000001</v>
      </c>
      <c r="E63" s="4">
        <v>-2457.8739999999998</v>
      </c>
      <c r="F63" s="4">
        <f t="shared" si="1"/>
        <v>3.5860000000000003</v>
      </c>
      <c r="G63" s="5">
        <f t="shared" si="0"/>
        <v>278.8622420524261</v>
      </c>
    </row>
    <row r="64" spans="1:7" x14ac:dyDescent="0.3">
      <c r="C64" s="3"/>
      <c r="D64" s="4"/>
      <c r="E64" s="4"/>
      <c r="F64" s="4"/>
      <c r="G64" s="5"/>
    </row>
    <row r="65" spans="1:7" x14ac:dyDescent="0.3">
      <c r="C65" s="3"/>
      <c r="D65" s="4"/>
      <c r="E65" s="4"/>
      <c r="F65" s="4"/>
      <c r="G65" s="5"/>
    </row>
    <row r="66" spans="1:7" x14ac:dyDescent="0.3">
      <c r="C66" s="3"/>
      <c r="D66" s="4"/>
      <c r="E66" s="4"/>
      <c r="F66" s="4"/>
      <c r="G66" s="5"/>
    </row>
    <row r="67" spans="1:7" x14ac:dyDescent="0.3">
      <c r="A67" s="1" t="s">
        <v>16</v>
      </c>
      <c r="C67" s="3">
        <v>2.5</v>
      </c>
      <c r="D67" s="4">
        <v>-2.226</v>
      </c>
      <c r="E67" s="4">
        <v>-5021.8630000000003</v>
      </c>
      <c r="F67" s="4">
        <f t="shared" si="1"/>
        <v>4.726</v>
      </c>
      <c r="G67" s="5">
        <f t="shared" ref="G67:G73" si="2">1000/F67</f>
        <v>211.59542953872196</v>
      </c>
    </row>
    <row r="68" spans="1:7" x14ac:dyDescent="0.3">
      <c r="A68" s="2">
        <v>131072</v>
      </c>
      <c r="C68" s="3">
        <v>2</v>
      </c>
      <c r="D68" s="4">
        <v>-2.0910000000000002</v>
      </c>
      <c r="E68" s="4">
        <v>-8630.0949999999993</v>
      </c>
      <c r="F68" s="4">
        <f t="shared" ref="F68:F73" si="3">SUM(C68,-D68)</f>
        <v>4.0910000000000002</v>
      </c>
      <c r="G68" s="5">
        <f t="shared" si="2"/>
        <v>244.43901246638961</v>
      </c>
    </row>
    <row r="69" spans="1:7" x14ac:dyDescent="0.3">
      <c r="C69" s="3"/>
      <c r="D69" s="4"/>
      <c r="E69" s="4"/>
      <c r="F69" s="4"/>
      <c r="G69" s="5"/>
    </row>
    <row r="70" spans="1:7" x14ac:dyDescent="0.3">
      <c r="C70" s="3"/>
      <c r="D70" s="4"/>
      <c r="E70" s="4"/>
      <c r="F70" s="4"/>
      <c r="G70" s="5"/>
    </row>
    <row r="71" spans="1:7" x14ac:dyDescent="0.3">
      <c r="C71" s="3"/>
      <c r="D71" s="4"/>
      <c r="E71" s="4"/>
      <c r="F71" s="4"/>
      <c r="G71" s="5"/>
    </row>
    <row r="72" spans="1:7" x14ac:dyDescent="0.3">
      <c r="A72" s="1" t="s">
        <v>17</v>
      </c>
      <c r="C72" s="3">
        <v>2.5</v>
      </c>
      <c r="D72" s="4">
        <v>-2.9569999999999999</v>
      </c>
      <c r="E72" s="4">
        <v>-12772.455</v>
      </c>
      <c r="F72" s="4">
        <f t="shared" si="3"/>
        <v>5.4569999999999999</v>
      </c>
      <c r="G72" s="5">
        <f t="shared" si="2"/>
        <v>183.25087044163459</v>
      </c>
    </row>
    <row r="73" spans="1:7" x14ac:dyDescent="0.3">
      <c r="A73">
        <v>262144</v>
      </c>
      <c r="C73" s="3">
        <v>2</v>
      </c>
      <c r="D73" s="4">
        <v>-3.2509999999999999</v>
      </c>
      <c r="E73" s="4">
        <v>-30425.627</v>
      </c>
      <c r="F73" s="4">
        <f t="shared" si="3"/>
        <v>5.2509999999999994</v>
      </c>
      <c r="G73" s="5">
        <f t="shared" si="2"/>
        <v>190.43991620643689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lifa</dc:creator>
  <cp:lastModifiedBy>发 李</cp:lastModifiedBy>
  <dcterms:created xsi:type="dcterms:W3CDTF">2015-06-05T18:19:34Z</dcterms:created>
  <dcterms:modified xsi:type="dcterms:W3CDTF">2026-01-15T04:58:50Z</dcterms:modified>
</cp:coreProperties>
</file>