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Master\Advanced algorithms\moha\knapsackProblem\results-data\analysis\random\"/>
    </mc:Choice>
  </mc:AlternateContent>
  <xr:revisionPtr revIDLastSave="0" documentId="13_ncr:1_{0A8FB027-4D1B-453B-B9D9-5B04312725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dom - larg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7" i="1" l="1"/>
  <c r="C306" i="1"/>
  <c r="C305" i="1"/>
  <c r="C304" i="1"/>
  <c r="C303" i="1"/>
  <c r="C302" i="1"/>
  <c r="C301" i="1"/>
  <c r="C300" i="1"/>
</calcChain>
</file>

<file path=xl/sharedStrings.xml><?xml version="1.0" encoding="utf-8"?>
<sst xmlns="http://schemas.openxmlformats.org/spreadsheetml/2006/main" count="120" uniqueCount="24">
  <si>
    <t>Time</t>
  </si>
  <si>
    <t>memory usage</t>
  </si>
  <si>
    <t>min</t>
  </si>
  <si>
    <t>max</t>
  </si>
  <si>
    <t>average</t>
  </si>
  <si>
    <t>capacity</t>
  </si>
  <si>
    <t>nb item</t>
  </si>
  <si>
    <t xml:space="preserve"> </t>
  </si>
  <si>
    <t>BRANCH AND BOUND BFS</t>
  </si>
  <si>
    <t>BRANCH AND BOUND DFS</t>
  </si>
  <si>
    <t>Dynamic Programming</t>
  </si>
  <si>
    <t>Dynamic Programming TOP DOWN</t>
  </si>
  <si>
    <t>Dynamic Programming FPTAS</t>
  </si>
  <si>
    <t>Genetic No optima ( PAS DE LARGE )</t>
  </si>
  <si>
    <t>Greedy value</t>
  </si>
  <si>
    <t>Greedy weight</t>
  </si>
  <si>
    <t>RANDOM CMCM</t>
  </si>
  <si>
    <t>algo</t>
  </si>
  <si>
    <t>Branch &amp; bound bfs</t>
  </si>
  <si>
    <t>Branch &amp; bound dfs</t>
  </si>
  <si>
    <t>dynamic programming</t>
  </si>
  <si>
    <t>dynamic top down</t>
  </si>
  <si>
    <t>dynamic FPTAS</t>
  </si>
  <si>
    <t>CMCM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</si>
</sst>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0" fontId="0" fillId="0" borderId="0" xfId="0" applyNumberFormat="1"/>
    <xf numFmtId="0" fontId="0" fillId="3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numFmt numFmtId="15" formatCode="0.00E+00"/>
    </dxf>
    <dxf>
      <numFmt numFmtId="15" formatCode="0.00E+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Random - Brute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large'!$D$4:$D$6</c:f>
              <c:numCache>
                <c:formatCode>General</c:formatCode>
                <c:ptCount val="3"/>
                <c:pt idx="0">
                  <c:v>1.8676805496215801E-3</c:v>
                </c:pt>
                <c:pt idx="1">
                  <c:v>4.4878959655761698E-3</c:v>
                </c:pt>
                <c:pt idx="2">
                  <c:v>1.11205577850341E-2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FA-487B-A587-3DBF8DEC56F9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large'!$B$4:$B$6</c:f>
              <c:numCache>
                <c:formatCode>0.00</c:formatCode>
                <c:ptCount val="3"/>
                <c:pt idx="0" formatCode="General">
                  <c:v>9.9396705627441406E-4</c:v>
                </c:pt>
                <c:pt idx="1">
                  <c:v>2.9916763305664002E-3</c:v>
                </c:pt>
                <c:pt idx="2" formatCode="General">
                  <c:v>9.4733238220214792E-3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8FA-487B-A587-3DBF8DEC56F9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large'!$C$4:$C$6</c:f>
              <c:numCache>
                <c:formatCode>General</c:formatCode>
                <c:ptCount val="3"/>
                <c:pt idx="0">
                  <c:v>3.9994716644287101E-3</c:v>
                </c:pt>
                <c:pt idx="1">
                  <c:v>5.9854984283447196E-3</c:v>
                </c:pt>
                <c:pt idx="2">
                  <c:v>1.5957355499267498E-2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8FA-487B-A587-3DBF8DEC5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weight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large'!$D$242:$D$244</c:f>
              <c:numCache>
                <c:formatCode>General</c:formatCode>
                <c:ptCount val="3"/>
                <c:pt idx="0">
                  <c:v>4.3284201622009202E-2</c:v>
                </c:pt>
                <c:pt idx="1">
                  <c:v>4.0449357032775801E-2</c:v>
                </c:pt>
                <c:pt idx="2">
                  <c:v>3.52087259292602E-2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35-4202-85CB-B9BDF8382E4A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large'!$B$242:$B$244</c:f>
              <c:numCache>
                <c:formatCode>General</c:formatCode>
                <c:ptCount val="3"/>
                <c:pt idx="0">
                  <c:v>3.4907102584838798E-2</c:v>
                </c:pt>
                <c:pt idx="1">
                  <c:v>3.8896322250366197E-2</c:v>
                </c:pt>
                <c:pt idx="2">
                  <c:v>3.2935142517089802E-2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35-4202-85CB-B9BDF8382E4A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large'!$C$242:$C$244</c:f>
              <c:numCache>
                <c:formatCode>General</c:formatCode>
                <c:ptCount val="3"/>
                <c:pt idx="0">
                  <c:v>6.98132514953613E-2</c:v>
                </c:pt>
                <c:pt idx="1">
                  <c:v>4.3426275253295898E-2</c:v>
                </c:pt>
                <c:pt idx="2">
                  <c:v>3.7928342819213798E-2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35-4202-85CB-B9BDF838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CMCM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large'!$D$273:$D$275</c:f>
              <c:numCache>
                <c:formatCode>General</c:formatCode>
                <c:ptCount val="3"/>
                <c:pt idx="0">
                  <c:v>1.0333671092987</c:v>
                </c:pt>
                <c:pt idx="1">
                  <c:v>1.0787679195404001</c:v>
                </c:pt>
                <c:pt idx="2">
                  <c:v>0.87786917686462396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B-4B5B-A946-C87505734EA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large'!$B$273:$B$275</c:f>
              <c:numCache>
                <c:formatCode>General</c:formatCode>
                <c:ptCount val="3"/>
                <c:pt idx="0">
                  <c:v>0.89176058769225997</c:v>
                </c:pt>
                <c:pt idx="1">
                  <c:v>0.85826134681701605</c:v>
                </c:pt>
                <c:pt idx="2">
                  <c:v>0.85487532615661599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B-4B5B-A946-C87505734EA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large'!$C$273:$C$275</c:f>
              <c:numCache>
                <c:formatCode>General</c:formatCode>
                <c:ptCount val="3"/>
                <c:pt idx="0">
                  <c:v>1.3184738159179601</c:v>
                </c:pt>
                <c:pt idx="1">
                  <c:v>1.6400978565216</c:v>
                </c:pt>
                <c:pt idx="2">
                  <c:v>0.90264964103698697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B-4B5B-A946-C875057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Comparison Algo/Time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- large'!$B$300:$B$307</c:f>
              <c:strCache>
                <c:ptCount val="8"/>
                <c:pt idx="0">
                  <c:v>Branch &amp; bound bfs</c:v>
                </c:pt>
                <c:pt idx="1">
                  <c:v>Branch &amp; bound dfs</c:v>
                </c:pt>
                <c:pt idx="2">
                  <c:v>dynamic programming</c:v>
                </c:pt>
                <c:pt idx="3">
                  <c:v>dynamic top down</c:v>
                </c:pt>
                <c:pt idx="4">
                  <c:v>dynamic FPTAS</c:v>
                </c:pt>
                <c:pt idx="5">
                  <c:v>Greedy value</c:v>
                </c:pt>
                <c:pt idx="6">
                  <c:v>Greedy weight</c:v>
                </c:pt>
                <c:pt idx="7">
                  <c:v>CMCM</c:v>
                </c:pt>
              </c:strCache>
            </c:strRef>
          </c:cat>
          <c:val>
            <c:numRef>
              <c:f>'random - large'!$C$300:$C$307</c:f>
              <c:numCache>
                <c:formatCode>General</c:formatCode>
                <c:ptCount val="8"/>
                <c:pt idx="0">
                  <c:v>0.130850982666015</c:v>
                </c:pt>
                <c:pt idx="1">
                  <c:v>1.9946575164794902E-3</c:v>
                </c:pt>
                <c:pt idx="2">
                  <c:v>4.7529549837112404</c:v>
                </c:pt>
                <c:pt idx="3">
                  <c:v>51.060949611663801</c:v>
                </c:pt>
                <c:pt idx="4">
                  <c:v>4.30384593009948</c:v>
                </c:pt>
                <c:pt idx="5">
                  <c:v>4.3284487724304099E-2</c:v>
                </c:pt>
                <c:pt idx="6">
                  <c:v>3.52087259292602E-2</c:v>
                </c:pt>
                <c:pt idx="7">
                  <c:v>0.87786917686462396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1-4C73-843C-E8D4EF410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195808"/>
        <c:axId val="434196640"/>
      </c:barChart>
      <c:catAx>
        <c:axId val="4341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196640"/>
        <c:crosses val="autoZero"/>
        <c:auto val="1"/>
        <c:lblAlgn val="ctr"/>
        <c:lblOffset val="100"/>
        <c:noMultiLvlLbl val="0"/>
      </c:catAx>
      <c:valAx>
        <c:axId val="43419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195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'random - large'!$K$4</c:f>
              <c:numCache>
                <c:formatCode>0.00E+00</c:formatCode>
                <c:ptCount val="1"/>
                <c:pt idx="0">
                  <c:v>2.7859999999999899E-5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53-483D-9999-0B8A3B41C1B7}"/>
            </c:ext>
          </c:extLst>
        </c:ser>
        <c:ser>
          <c:idx val="1"/>
          <c:order val="1"/>
          <c:tx>
            <c:v>100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'random - large'!$K$5</c:f>
              <c:numCache>
                <c:formatCode>General</c:formatCode>
                <c:ptCount val="1"/>
                <c:pt idx="0">
                  <c:v>1.07477599999999E-3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53-483D-9999-0B8A3B41C1B7}"/>
            </c:ext>
          </c:extLst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'random - large'!$K$6</c:f>
              <c:numCache>
                <c:formatCode>0.00E+00</c:formatCode>
                <c:ptCount val="1"/>
                <c:pt idx="0">
                  <c:v>9.31E-5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53-483D-9999-0B8A3B41C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54143"/>
        <c:axId val="197453311"/>
      </c:barChart>
      <c:catAx>
        <c:axId val="197454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layout>
            <c:manualLayout>
              <c:xMode val="edge"/>
              <c:yMode val="edge"/>
              <c:x val="0.6213959697789645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crossAx val="197453311"/>
        <c:crosses val="autoZero"/>
        <c:auto val="1"/>
        <c:lblAlgn val="ctr"/>
        <c:lblOffset val="100"/>
        <c:noMultiLvlLbl val="0"/>
      </c:catAx>
      <c:valAx>
        <c:axId val="19745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Memory</a:t>
                </a:r>
                <a:r>
                  <a:rPr lang="fr-FR" baseline="0"/>
                  <a:t> usage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454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BFS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large'!$D$34:$D$36</c:f>
              <c:numCache>
                <c:formatCode>General</c:formatCode>
                <c:ptCount val="3"/>
                <c:pt idx="0">
                  <c:v>6.96224689483642E-2</c:v>
                </c:pt>
                <c:pt idx="1">
                  <c:v>0.119007968902587</c:v>
                </c:pt>
                <c:pt idx="2">
                  <c:v>0.130850982666015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DE-4F5D-B13B-D535BCA2984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large'!$B$34:$B$36</c:f>
              <c:numCache>
                <c:formatCode>General</c:formatCode>
                <c:ptCount val="3"/>
                <c:pt idx="0">
                  <c:v>4.1888952255249003E-2</c:v>
                </c:pt>
                <c:pt idx="1">
                  <c:v>5.3858041763305602E-2</c:v>
                </c:pt>
                <c:pt idx="2">
                  <c:v>0.12971377372741699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DE-4F5D-B13B-D535BCA2984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large'!$C$34:$C$36</c:f>
              <c:numCache>
                <c:formatCode>General</c:formatCode>
                <c:ptCount val="3"/>
                <c:pt idx="0">
                  <c:v>0.115689754486083</c:v>
                </c:pt>
                <c:pt idx="1">
                  <c:v>0.67134165763854903</c:v>
                </c:pt>
                <c:pt idx="2">
                  <c:v>0.13264560699462799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DE-4F5D-B13B-D535BCA29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BRANCH AND BOUND DFS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large'!$D$64:$D$66</c:f>
              <c:numCache>
                <c:formatCode>General</c:formatCode>
                <c:ptCount val="3"/>
                <c:pt idx="0">
                  <c:v>1.69532299041748E-3</c:v>
                </c:pt>
                <c:pt idx="1">
                  <c:v>1.8949270248413001E-3</c:v>
                </c:pt>
                <c:pt idx="2">
                  <c:v>1.9946575164794902E-3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8B-40D0-873C-9F8AF207867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large'!$B$64:$B$66</c:f>
              <c:numCache>
                <c:formatCode>General</c:formatCode>
                <c:ptCount val="3"/>
                <c:pt idx="0">
                  <c:v>9.9682807922363195E-4</c:v>
                </c:pt>
                <c:pt idx="1">
                  <c:v>9.9635124206542904E-4</c:v>
                </c:pt>
                <c:pt idx="2">
                  <c:v>9.9754333496093707E-4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8B-40D0-873C-9F8AF207867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large'!$C$64:$C$66</c:f>
              <c:numCache>
                <c:formatCode>General</c:formatCode>
                <c:ptCount val="3"/>
                <c:pt idx="0">
                  <c:v>1.9953250885009701E-3</c:v>
                </c:pt>
                <c:pt idx="1">
                  <c:v>3.0000209808349601E-3</c:v>
                </c:pt>
                <c:pt idx="2">
                  <c:v>2.9921531677245998E-3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8B-40D0-873C-9F8AF2078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large'!$D$95:$D$97</c:f>
              <c:numCache>
                <c:formatCode>General</c:formatCode>
                <c:ptCount val="3"/>
                <c:pt idx="0">
                  <c:v>5.5964398384094199E-2</c:v>
                </c:pt>
                <c:pt idx="1">
                  <c:v>0.41536467075347899</c:v>
                </c:pt>
                <c:pt idx="2">
                  <c:v>4.7529549837112404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6F-4BEA-85EA-F0D88BBAF718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large'!$B$95:$B$97</c:f>
              <c:numCache>
                <c:formatCode>General</c:formatCode>
                <c:ptCount val="3"/>
                <c:pt idx="0">
                  <c:v>4.2891740798950098E-2</c:v>
                </c:pt>
                <c:pt idx="1">
                  <c:v>0.34008955955505299</c:v>
                </c:pt>
                <c:pt idx="2">
                  <c:v>4.26456427574157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6F-4BEA-85EA-F0D88BBAF718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large'!$C$95:$C$97</c:f>
              <c:numCache>
                <c:formatCode>General</c:formatCode>
                <c:ptCount val="3"/>
                <c:pt idx="0">
                  <c:v>0.115691423416137</c:v>
                </c:pt>
                <c:pt idx="1">
                  <c:v>0.60070085525512695</c:v>
                </c:pt>
                <c:pt idx="2">
                  <c:v>5.67455577850341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6F-4BEA-85EA-F0D88BBA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Dynamique programming top down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large'!$D$124:$D$126</c:f>
              <c:numCache>
                <c:formatCode>General</c:formatCode>
                <c:ptCount val="3"/>
                <c:pt idx="0">
                  <c:v>0.72365944385528502</c:v>
                </c:pt>
                <c:pt idx="1">
                  <c:v>4.6584871530532803</c:v>
                </c:pt>
                <c:pt idx="2">
                  <c:v>51.060949611663801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5-4813-8E76-B7853049815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large'!$B$124:$B$126</c:f>
              <c:numCache>
                <c:formatCode>General</c:formatCode>
                <c:ptCount val="3"/>
                <c:pt idx="0">
                  <c:v>0.47091841697692799</c:v>
                </c:pt>
                <c:pt idx="1">
                  <c:v>4.0871846675872803</c:v>
                </c:pt>
                <c:pt idx="2">
                  <c:v>47.200309038162203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75-4813-8E76-B7853049815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large'!$C$124:$C$126</c:f>
              <c:numCache>
                <c:formatCode>General</c:formatCode>
                <c:ptCount val="3"/>
                <c:pt idx="0">
                  <c:v>0.89886069297790505</c:v>
                </c:pt>
                <c:pt idx="1">
                  <c:v>5.1869688034057599</c:v>
                </c:pt>
                <c:pt idx="2">
                  <c:v>56.9156332015991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75-4813-8E76-B7853049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Dynamic programming FPTAS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large'!$D$154:$D$156</c:f>
              <c:numCache>
                <c:formatCode>General</c:formatCode>
                <c:ptCount val="3"/>
                <c:pt idx="0">
                  <c:v>0.19163413047790501</c:v>
                </c:pt>
                <c:pt idx="1">
                  <c:v>0.42176623344421299</c:v>
                </c:pt>
                <c:pt idx="2">
                  <c:v>4.30384593009948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F3-47E8-B552-A0E94C53EE11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large'!$B$154:$B$156</c:f>
              <c:numCache>
                <c:formatCode>General</c:formatCode>
                <c:ptCount val="3"/>
                <c:pt idx="0">
                  <c:v>0.153588771820068</c:v>
                </c:pt>
                <c:pt idx="1">
                  <c:v>0.40158462524414001</c:v>
                </c:pt>
                <c:pt idx="2">
                  <c:v>4.20344638824462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F3-47E8-B552-A0E94C53EE11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large'!$C$154:$C$156</c:f>
              <c:numCache>
                <c:formatCode>General</c:formatCode>
                <c:ptCount val="3"/>
                <c:pt idx="0">
                  <c:v>0.24833607673645</c:v>
                </c:pt>
                <c:pt idx="1">
                  <c:v>0.44265532493591297</c:v>
                </c:pt>
                <c:pt idx="2">
                  <c:v>4.44569587707519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F3-47E8-B552-A0E94C53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Genetic</a:t>
            </a:r>
            <a:r>
              <a:rPr lang="fr-FR" baseline="0"/>
              <a:t> no optima</a:t>
            </a:r>
            <a:endParaRPr lang="fr-FR"/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large'!$D$183:$D$185</c:f>
              <c:numCache>
                <c:formatCode>General</c:formatCode>
                <c:ptCount val="3"/>
                <c:pt idx="0">
                  <c:v>2.6781415939331001E-2</c:v>
                </c:pt>
                <c:pt idx="1">
                  <c:v>6.8376169204711901E-2</c:v>
                </c:pt>
                <c:pt idx="2">
                  <c:v>8.1846083402633596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A7-47D6-8713-1C392BBE4F3C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large'!$B$183:$B$185</c:f>
              <c:numCache>
                <c:formatCode>0.00</c:formatCode>
                <c:ptCount val="3"/>
                <c:pt idx="0" formatCode="General">
                  <c:v>8.9743137359619106E-3</c:v>
                </c:pt>
                <c:pt idx="1">
                  <c:v>8.97574424743652E-3</c:v>
                </c:pt>
                <c:pt idx="2" formatCode="General">
                  <c:v>7.3522028923034597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A7-47D6-8713-1C392BBE4F3C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large'!$C$183:$C$185</c:f>
              <c:numCache>
                <c:formatCode>General</c:formatCode>
                <c:ptCount val="3"/>
                <c:pt idx="0">
                  <c:v>8.1758499145507799E-2</c:v>
                </c:pt>
                <c:pt idx="1">
                  <c:v>0.18749904632568301</c:v>
                </c:pt>
                <c:pt idx="2">
                  <c:v>8.9627935886383003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A7-47D6-8713-1C392BBE4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Greedu value</a:t>
            </a:r>
          </a:p>
        </c:rich>
      </c:tx>
      <c:layout>
        <c:manualLayout>
          <c:xMode val="edge"/>
          <c:yMode val="edge"/>
          <c:x val="0.31147140657075695"/>
          <c:y val="3.01615628371547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'random - large'!$D$3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large'!$D$212:$D$214</c:f>
              <c:numCache>
                <c:formatCode>General</c:formatCode>
                <c:ptCount val="3"/>
                <c:pt idx="0">
                  <c:v>3.7303018569946202E-2</c:v>
                </c:pt>
                <c:pt idx="1">
                  <c:v>4.0090131759643502E-2</c:v>
                </c:pt>
                <c:pt idx="2">
                  <c:v>4.3284487724304099E-2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9-4A89-B57C-FA63884204CD}"/>
            </c:ext>
          </c:extLst>
        </c:ser>
        <c:ser>
          <c:idx val="0"/>
          <c:order val="1"/>
          <c:tx>
            <c:v>min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('random - large'!$E$4,'random - large'!$E$5,'random - large'!$E$6)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large'!$B$212:$B$214</c:f>
              <c:numCache>
                <c:formatCode>General</c:formatCode>
                <c:ptCount val="3"/>
                <c:pt idx="0">
                  <c:v>3.2889842987060498E-2</c:v>
                </c:pt>
                <c:pt idx="1">
                  <c:v>3.69009971618652E-2</c:v>
                </c:pt>
                <c:pt idx="2">
                  <c:v>3.5902738571166902E-2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9-4A89-B57C-FA63884204CD}"/>
            </c:ext>
          </c:extLst>
        </c:ser>
        <c:ser>
          <c:idx val="2"/>
          <c:order val="2"/>
          <c:tx>
            <c:v>max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'random - large'!$E$4:$E$6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xVal>
          <c:yVal>
            <c:numRef>
              <c:f>'random - large'!$C$212:$C$214</c:f>
              <c:numCache>
                <c:formatCode>General</c:formatCode>
                <c:ptCount val="3"/>
                <c:pt idx="0">
                  <c:v>5.28616905212402E-2</c:v>
                </c:pt>
                <c:pt idx="1">
                  <c:v>5.0852060317993102E-2</c:v>
                </c:pt>
                <c:pt idx="2">
                  <c:v>5.2856922149658203E-2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9-4A89-B57C-FA6388420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96879"/>
        <c:axId val="315888559"/>
      </c:scatterChart>
      <c:valAx>
        <c:axId val="31589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88559"/>
        <c:crosses val="autoZero"/>
        <c:crossBetween val="midCat"/>
      </c:valAx>
      <c:valAx>
        <c:axId val="3158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89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9</xdr:row>
      <xdr:rowOff>114826</xdr:rowOff>
    </xdr:from>
    <xdr:to>
      <xdr:col>4</xdr:col>
      <xdr:colOff>1438275</xdr:colOff>
      <xdr:row>25</xdr:row>
      <xdr:rowOff>14286</xdr:rowOff>
    </xdr:to>
    <xdr:graphicFrame macro="">
      <xdr:nvGraphicFramePr>
        <xdr:cNvPr id="2" name="Graphique 1" title="random : Brute Force">
          <a:extLst>
            <a:ext uri="{FF2B5EF4-FFF2-40B4-BE49-F238E27FC236}">
              <a16:creationId xmlns:a16="http://schemas.microsoft.com/office/drawing/2014/main" i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81998</xdr:colOff>
      <xdr:row>10</xdr:row>
      <xdr:rowOff>37892</xdr:rowOff>
    </xdr:from>
    <xdr:to>
      <xdr:col>12</xdr:col>
      <xdr:colOff>53423</xdr:colOff>
      <xdr:row>24</xdr:row>
      <xdr:rowOff>114092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5803A35-D64F-7715-D1AD-D444E60E4EF6}"/>
            </a:ext>
            <a:ext uri="{147F2762-F138-4A5C-976F-8EAC2B608ADB}">
              <a16:predDERef xmlns:a16="http://schemas.microsoft.com/office/drawing/2014/main" pred="{66F43AC5-47D2-5641-2918-8DDD7FE13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521804</xdr:colOff>
      <xdr:row>39</xdr:row>
      <xdr:rowOff>24848</xdr:rowOff>
    </xdr:from>
    <xdr:to>
      <xdr:col>4</xdr:col>
      <xdr:colOff>1340955</xdr:colOff>
      <xdr:row>54</xdr:row>
      <xdr:rowOff>114808</xdr:rowOff>
    </xdr:to>
    <xdr:graphicFrame macro="">
      <xdr:nvGraphicFramePr>
        <xdr:cNvPr id="6" name="Graphique 5" title="random : Brute Force">
          <a:extLst>
            <a:ext uri="{FF2B5EF4-FFF2-40B4-BE49-F238E27FC236}">
              <a16:creationId xmlns:a16="http://schemas.microsoft.com/office/drawing/2014/main" id="{F588BD59-C12F-443E-B62A-1040E3E43071}"/>
            </a:ext>
            <a:ext uri="{147F2762-F138-4A5C-976F-8EAC2B608ADB}">
              <a16:predDERef xmlns:a16="http://schemas.microsoft.com/office/drawing/2014/main" pred="{65803A35-D64F-7715-D1AD-D444E60E4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397566</xdr:colOff>
      <xdr:row>69</xdr:row>
      <xdr:rowOff>165652</xdr:rowOff>
    </xdr:from>
    <xdr:to>
      <xdr:col>4</xdr:col>
      <xdr:colOff>1216717</xdr:colOff>
      <xdr:row>85</xdr:row>
      <xdr:rowOff>65112</xdr:rowOff>
    </xdr:to>
    <xdr:graphicFrame macro="">
      <xdr:nvGraphicFramePr>
        <xdr:cNvPr id="7" name="Graphique 6" title="random : Brute Force">
          <a:extLst>
            <a:ext uri="{FF2B5EF4-FFF2-40B4-BE49-F238E27FC236}">
              <a16:creationId xmlns:a16="http://schemas.microsoft.com/office/drawing/2014/main" id="{9C778C2F-7A7F-4D89-AA34-1F9DB7DC7E8F}"/>
            </a:ext>
            <a:ext uri="{147F2762-F138-4A5C-976F-8EAC2B608ADB}">
              <a16:predDERef xmlns:a16="http://schemas.microsoft.com/office/drawing/2014/main" pred="{F588BD59-C12F-443E-B62A-1040E3E43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190500</xdr:colOff>
      <xdr:row>99</xdr:row>
      <xdr:rowOff>165652</xdr:rowOff>
    </xdr:from>
    <xdr:to>
      <xdr:col>6</xdr:col>
      <xdr:colOff>40586</xdr:colOff>
      <xdr:row>115</xdr:row>
      <xdr:rowOff>65112</xdr:rowOff>
    </xdr:to>
    <xdr:graphicFrame macro="">
      <xdr:nvGraphicFramePr>
        <xdr:cNvPr id="8" name="Graphique 7" title="random : Brute Force">
          <a:extLst>
            <a:ext uri="{FF2B5EF4-FFF2-40B4-BE49-F238E27FC236}">
              <a16:creationId xmlns:a16="http://schemas.microsoft.com/office/drawing/2014/main" id="{D847B5A6-16E9-445A-BF82-076C759FEE40}"/>
            </a:ext>
            <a:ext uri="{147F2762-F138-4A5C-976F-8EAC2B608ADB}">
              <a16:predDERef xmlns:a16="http://schemas.microsoft.com/office/drawing/2014/main" pred="{9C778C2F-7A7F-4D89-AA34-1F9DB7DC7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132522</xdr:colOff>
      <xdr:row>129</xdr:row>
      <xdr:rowOff>57978</xdr:rowOff>
    </xdr:from>
    <xdr:to>
      <xdr:col>5</xdr:col>
      <xdr:colOff>297347</xdr:colOff>
      <xdr:row>144</xdr:row>
      <xdr:rowOff>147938</xdr:rowOff>
    </xdr:to>
    <xdr:graphicFrame macro="">
      <xdr:nvGraphicFramePr>
        <xdr:cNvPr id="9" name="Graphique 8" title="random : Brute Force">
          <a:extLst>
            <a:ext uri="{FF2B5EF4-FFF2-40B4-BE49-F238E27FC236}">
              <a16:creationId xmlns:a16="http://schemas.microsoft.com/office/drawing/2014/main" id="{9819B7D8-41C1-4065-8CB4-679EF33F7521}"/>
            </a:ext>
            <a:ext uri="{147F2762-F138-4A5C-976F-8EAC2B608ADB}">
              <a16:predDERef xmlns:a16="http://schemas.microsoft.com/office/drawing/2014/main" pred="{D847B5A6-16E9-445A-BF82-076C759FE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1184413</xdr:colOff>
      <xdr:row>158</xdr:row>
      <xdr:rowOff>107674</xdr:rowOff>
    </xdr:from>
    <xdr:to>
      <xdr:col>4</xdr:col>
      <xdr:colOff>2003564</xdr:colOff>
      <xdr:row>174</xdr:row>
      <xdr:rowOff>7134</xdr:rowOff>
    </xdr:to>
    <xdr:graphicFrame macro="">
      <xdr:nvGraphicFramePr>
        <xdr:cNvPr id="10" name="Graphique 9" title="random : Brute Force">
          <a:extLst>
            <a:ext uri="{FF2B5EF4-FFF2-40B4-BE49-F238E27FC236}">
              <a16:creationId xmlns:a16="http://schemas.microsoft.com/office/drawing/2014/main" id="{59005567-8642-4E8F-BFBC-644961795124}"/>
            </a:ext>
            <a:ext uri="{147F2762-F138-4A5C-976F-8EAC2B608ADB}">
              <a16:predDERef xmlns:a16="http://schemas.microsoft.com/office/drawing/2014/main" pred="{9819B7D8-41C1-4065-8CB4-679EF33F75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1383195</xdr:colOff>
      <xdr:row>187</xdr:row>
      <xdr:rowOff>140804</xdr:rowOff>
    </xdr:from>
    <xdr:to>
      <xdr:col>5</xdr:col>
      <xdr:colOff>148259</xdr:colOff>
      <xdr:row>203</xdr:row>
      <xdr:rowOff>40264</xdr:rowOff>
    </xdr:to>
    <xdr:graphicFrame macro="">
      <xdr:nvGraphicFramePr>
        <xdr:cNvPr id="11" name="Graphique 10" title="random : Brute Force">
          <a:extLst>
            <a:ext uri="{FF2B5EF4-FFF2-40B4-BE49-F238E27FC236}">
              <a16:creationId xmlns:a16="http://schemas.microsoft.com/office/drawing/2014/main" id="{B1FFB678-C2C0-4319-B1C8-7F41FE57FA7E}"/>
            </a:ext>
            <a:ext uri="{147F2762-F138-4A5C-976F-8EAC2B608ADB}">
              <a16:predDERef xmlns:a16="http://schemas.microsoft.com/office/drawing/2014/main" pred="{59005567-8642-4E8F-BFBC-644961795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1126434</xdr:colOff>
      <xdr:row>217</xdr:row>
      <xdr:rowOff>115956</xdr:rowOff>
    </xdr:from>
    <xdr:to>
      <xdr:col>4</xdr:col>
      <xdr:colOff>1945585</xdr:colOff>
      <xdr:row>233</xdr:row>
      <xdr:rowOff>15416</xdr:rowOff>
    </xdr:to>
    <xdr:graphicFrame macro="">
      <xdr:nvGraphicFramePr>
        <xdr:cNvPr id="12" name="Graphique 11" title="random : Brute Force">
          <a:extLst>
            <a:ext uri="{FF2B5EF4-FFF2-40B4-BE49-F238E27FC236}">
              <a16:creationId xmlns:a16="http://schemas.microsoft.com/office/drawing/2014/main" id="{148AB121-02D3-44B9-BF79-EBB5837CC612}"/>
            </a:ext>
            <a:ext uri="{147F2762-F138-4A5C-976F-8EAC2B608ADB}">
              <a16:predDERef xmlns:a16="http://schemas.microsoft.com/office/drawing/2014/main" pred="{B1FFB678-C2C0-4319-B1C8-7F41FE57F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869674</xdr:colOff>
      <xdr:row>248</xdr:row>
      <xdr:rowOff>82826</xdr:rowOff>
    </xdr:from>
    <xdr:to>
      <xdr:col>4</xdr:col>
      <xdr:colOff>1688825</xdr:colOff>
      <xdr:row>263</xdr:row>
      <xdr:rowOff>172786</xdr:rowOff>
    </xdr:to>
    <xdr:graphicFrame macro="">
      <xdr:nvGraphicFramePr>
        <xdr:cNvPr id="13" name="Graphique 12" title="random : Brute Force">
          <a:extLst>
            <a:ext uri="{FF2B5EF4-FFF2-40B4-BE49-F238E27FC236}">
              <a16:creationId xmlns:a16="http://schemas.microsoft.com/office/drawing/2014/main" id="{A08F7494-B0F6-4197-B199-7B8B060DD45C}"/>
            </a:ext>
            <a:ext uri="{147F2762-F138-4A5C-976F-8EAC2B608ADB}">
              <a16:predDERef xmlns:a16="http://schemas.microsoft.com/office/drawing/2014/main" pred="{148AB121-02D3-44B9-BF79-EBB5837C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1176131</xdr:colOff>
      <xdr:row>278</xdr:row>
      <xdr:rowOff>149087</xdr:rowOff>
    </xdr:from>
    <xdr:to>
      <xdr:col>4</xdr:col>
      <xdr:colOff>1995282</xdr:colOff>
      <xdr:row>294</xdr:row>
      <xdr:rowOff>48547</xdr:rowOff>
    </xdr:to>
    <xdr:graphicFrame macro="">
      <xdr:nvGraphicFramePr>
        <xdr:cNvPr id="15" name="Graphique 14" title="random : Brute Force">
          <a:extLst>
            <a:ext uri="{FF2B5EF4-FFF2-40B4-BE49-F238E27FC236}">
              <a16:creationId xmlns:a16="http://schemas.microsoft.com/office/drawing/2014/main" id="{5EEEFD38-27F2-4C46-A564-98B9B60C6B90}"/>
            </a:ext>
            <a:ext uri="{147F2762-F138-4A5C-976F-8EAC2B608ADB}">
              <a16:predDERef xmlns:a16="http://schemas.microsoft.com/office/drawing/2014/main" pred="{A08F7494-B0F6-4197-B199-7B8B060D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215347</xdr:colOff>
      <xdr:row>297</xdr:row>
      <xdr:rowOff>144117</xdr:rowOff>
    </xdr:from>
    <xdr:to>
      <xdr:col>10</xdr:col>
      <xdr:colOff>30368</xdr:colOff>
      <xdr:row>316</xdr:row>
      <xdr:rowOff>16564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0F369DB-8809-F1E6-8ADD-BF8DAAD45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38673-157F-4319-AAD8-7F46E402921A}" name="Tableau2" displayName="Tableau2" ref="C3:E6" totalsRowShown="0" headerRowDxfId="62" dataDxfId="61">
  <autoFilter ref="C3:E6" xr:uid="{B4F38673-157F-4319-AAD8-7F46E402921A}"/>
  <tableColumns count="3">
    <tableColumn id="8" xr3:uid="{F2056E3A-0616-4BC2-9946-081158B9812A}" name="max" dataDxfId="60"/>
    <tableColumn id="2" xr3:uid="{A0E567F4-5571-4985-94DF-B0E1D772A2CF}" name="average" dataDxfId="59"/>
    <tableColumn id="1" xr3:uid="{7CF49AC7-1CB8-4F5F-9B34-0257B466A520}" name="capacity" dataDxfId="58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DCE545-C587-465E-9BBC-2846233D57AB}" name="Tableau110121416" displayName="Tableau110121416" ref="I123:K126" totalsRowShown="0" headerRowDxfId="33">
  <autoFilter ref="I123:K126" xr:uid="{2DDCE545-C587-465E-9BBC-2846233D57AB}"/>
  <tableColumns count="3">
    <tableColumn id="1" xr3:uid="{D88C5A72-02C2-425C-B8D1-F217C18E874C}" name="min"/>
    <tableColumn id="2" xr3:uid="{229FF322-8DC8-492B-8F0E-923338D4E912}" name="max"/>
    <tableColumn id="3" xr3:uid="{8F5CCB29-DB4D-43A3-8612-E61B6887C5F1}" name="averag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E3809B-BF25-4F6C-BE16-620DF4829989}" name="Tableau2911131517" displayName="Tableau2911131517" ref="C153:E156" totalsRowShown="0" headerRowDxfId="32" dataDxfId="31">
  <autoFilter ref="C153:E156" xr:uid="{B6E3809B-BF25-4F6C-BE16-620DF4829989}"/>
  <tableColumns count="3">
    <tableColumn id="8" xr3:uid="{37F5D141-3361-48AB-8D60-B8066322E04F}" name="max" dataDxfId="30"/>
    <tableColumn id="2" xr3:uid="{5EE5423B-437C-4820-9DF4-DEE5F6EFDAE2}" name="average" dataDxfId="29"/>
    <tableColumn id="1" xr3:uid="{72DAC94B-FB05-47F0-B2F8-CD8E0BDFD26A}" name="capacity" dataDxfId="28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26873A1-5386-45C0-9A9E-C970358F4ACE}" name="Tableau11012141618" displayName="Tableau11012141618" ref="I153:K156" totalsRowShown="0" headerRowDxfId="27">
  <autoFilter ref="I153:K156" xr:uid="{426873A1-5386-45C0-9A9E-C970358F4ACE}"/>
  <tableColumns count="3">
    <tableColumn id="1" xr3:uid="{54899AD9-A129-4289-B3BF-47F37C8225C2}" name="min"/>
    <tableColumn id="2" xr3:uid="{9F1792BC-2CF6-4CE3-8256-BDCBB2A641B5}" name="max"/>
    <tableColumn id="3" xr3:uid="{BAA5B9C1-143F-437D-A69D-314BA64C1DB0}" name="average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AFD9DAA-DC69-4D80-99DC-85F49FF1049A}" name="Tableau291113151719" displayName="Tableau291113151719" ref="C182:E185" totalsRowShown="0" headerRowDxfId="26" dataDxfId="25">
  <autoFilter ref="C182:E185" xr:uid="{FAFD9DAA-DC69-4D80-99DC-85F49FF1049A}"/>
  <tableColumns count="3">
    <tableColumn id="8" xr3:uid="{44CAADA5-2C70-4C5C-B7B7-CAB39E9F290D}" name="max" dataDxfId="24"/>
    <tableColumn id="2" xr3:uid="{42CB536F-4566-47FC-AC0C-167F2D41F9D0}" name="average" dataDxfId="23"/>
    <tableColumn id="1" xr3:uid="{D3A702A6-BC3C-40BF-81A9-6F2A89189CDD}" name="capacity" dataDxfId="22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741A913-D46B-48FC-999C-EBED8D8B6AB2}" name="Tableau1101214161820" displayName="Tableau1101214161820" ref="I182:K185" totalsRowShown="0" headerRowDxfId="21">
  <autoFilter ref="I182:K185" xr:uid="{B741A913-D46B-48FC-999C-EBED8D8B6AB2}"/>
  <tableColumns count="3">
    <tableColumn id="1" xr3:uid="{64AE5202-915E-48EA-9C33-50EA360E7A60}" name="min"/>
    <tableColumn id="2" xr3:uid="{547EB922-EB7C-411A-9C9B-BDBCFE83D96A}" name="max"/>
    <tableColumn id="3" xr3:uid="{1647DD86-BC21-4AAE-882E-0048A9143286}" name="average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0D7310A-F495-4D93-A491-550FAC699D46}" name="Tableau29111315171921" displayName="Tableau29111315171921" ref="C211:E214" totalsRowShown="0" headerRowDxfId="20" dataDxfId="19">
  <autoFilter ref="C211:E214" xr:uid="{E0D7310A-F495-4D93-A491-550FAC699D46}"/>
  <tableColumns count="3">
    <tableColumn id="8" xr3:uid="{755EBA57-E4A6-4D31-9C52-3ED1CE025EFE}" name="max" dataDxfId="18"/>
    <tableColumn id="2" xr3:uid="{B2887FC5-C7DD-4371-AEDF-DBB0D117E03F}" name="average" dataDxfId="17"/>
    <tableColumn id="1" xr3:uid="{8D69E659-4B7B-482B-8D91-721B55810331}" name="capacity" dataDxfId="16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6724C78-0615-4096-A85A-EC778F3D65EA}" name="Tableau110121416182022" displayName="Tableau110121416182022" ref="I211:K214" totalsRowShown="0" headerRowDxfId="15">
  <autoFilter ref="I211:K214" xr:uid="{B6724C78-0615-4096-A85A-EC778F3D65EA}"/>
  <tableColumns count="3">
    <tableColumn id="1" xr3:uid="{ECDEBB0F-314F-4AFE-80F2-5CF6F35DD8AA}" name="min"/>
    <tableColumn id="2" xr3:uid="{75227A78-1954-478F-8FE3-3A6E8C11FB2B}" name="max"/>
    <tableColumn id="3" xr3:uid="{1F231A38-DC62-46DC-8BE7-8AF62A047673}" name="average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9692D9B-6557-40C4-92F6-CBABD3705B71}" name="Tableau2911131517192123" displayName="Tableau2911131517192123" ref="C241:E244" totalsRowShown="0" headerRowDxfId="14" dataDxfId="13">
  <autoFilter ref="C241:E244" xr:uid="{A9692D9B-6557-40C4-92F6-CBABD3705B71}"/>
  <tableColumns count="3">
    <tableColumn id="8" xr3:uid="{D96F9A25-C55D-45E2-8796-A99020AAD46F}" name="max" dataDxfId="12"/>
    <tableColumn id="2" xr3:uid="{8E797AB7-000F-48A2-9B01-CA5ABC6B7F73}" name="average" dataDxfId="11"/>
    <tableColumn id="1" xr3:uid="{B5DE6EE4-A9FE-407C-9339-DBA0D6DD1B39}" name="capacity" dataDxfId="1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F7052A4-F419-4B83-B448-62A0D50F2F02}" name="Tableau11012141618202224" displayName="Tableau11012141618202224" ref="I241:K244" totalsRowShown="0" headerRowDxfId="9">
  <autoFilter ref="I241:K244" xr:uid="{4F7052A4-F419-4B83-B448-62A0D50F2F02}"/>
  <tableColumns count="3">
    <tableColumn id="1" xr3:uid="{A46DBF74-E7BF-4329-8AE1-9BB58ACD32BD}" name="min"/>
    <tableColumn id="2" xr3:uid="{78A34164-8325-442C-9E15-C45395012B43}" name="max"/>
    <tableColumn id="3" xr3:uid="{10E2C323-FE7C-4839-8FAE-E71E219DD623}" name="average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E1BAF1A-465E-4A02-87E5-A170CF4E64FE}" name="Tableau291113151719212325" displayName="Tableau291113151719212325" ref="C272:E275" totalsRowShown="0" headerRowDxfId="8" dataDxfId="7">
  <autoFilter ref="C272:E275" xr:uid="{5E1BAF1A-465E-4A02-87E5-A170CF4E64FE}"/>
  <tableColumns count="3">
    <tableColumn id="8" xr3:uid="{7D8A97EB-1520-4A32-A1E4-ADDE429D3BB4}" name="max" dataDxfId="6"/>
    <tableColumn id="2" xr3:uid="{3E687349-29B9-4DF0-9824-6B721327C48E}" name="average" dataDxfId="5"/>
    <tableColumn id="1" xr3:uid="{684BC2FA-97B0-4F04-8B08-EF9595982EF2}" name="capacity" dataDxfId="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11FF3B-CB60-432C-BB8E-568FE5FB01EC}" name="Tableau1" displayName="Tableau1" ref="I3:K6" totalsRowShown="0" headerRowDxfId="57">
  <autoFilter ref="I3:K6" xr:uid="{3711FF3B-CB60-432C-BB8E-568FE5FB01EC}"/>
  <tableColumns count="3">
    <tableColumn id="1" xr3:uid="{DD4E57FD-EC91-490C-BE7F-1F7C7BCD0853}" name="min"/>
    <tableColumn id="2" xr3:uid="{9C2E13CD-8435-4597-B940-89D4BFC54EC9}" name="max"/>
    <tableColumn id="3" xr3:uid="{8315E89C-1181-49BD-8AD7-9C78E5B91330}" name="average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C90B252E-7809-45DF-9984-9DC5B98E18F9}" name="Tableau1101214161820222426" displayName="Tableau1101214161820222426" ref="I272:K275" totalsRowShown="0" headerRowDxfId="3">
  <autoFilter ref="I272:K275" xr:uid="{C90B252E-7809-45DF-9984-9DC5B98E18F9}"/>
  <tableColumns count="3">
    <tableColumn id="1" xr3:uid="{D36E8045-AC15-486D-882E-13F3A851D28B}" name="min" dataDxfId="2"/>
    <tableColumn id="2" xr3:uid="{57C6DB9D-A245-4847-9C7E-688C47F23B44}" name="max"/>
    <tableColumn id="3" xr3:uid="{0FC06EA3-ABCB-4F43-9149-A05D391A4E6B}" name="average" dataDxfId="1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F9F261-BB79-4A7B-91F6-303221CE2591}" name="Tableau4" displayName="Tableau4" ref="B299:C307" totalsRowShown="0">
  <autoFilter ref="B299:C307" xr:uid="{D9F9F261-BB79-4A7B-91F6-303221CE2591}"/>
  <tableColumns count="2">
    <tableColumn id="1" xr3:uid="{9424B921-3AE0-402C-BDFB-7A109F7DBF0F}" name="algo"/>
    <tableColumn id="2" xr3:uid="{52487FB9-D99A-4AB4-9940-AFED875ECDC6}" name="average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7D9EDE-3BAF-4554-8EBA-63F2D370AF4F}" name="Tableau29" displayName="Tableau29" ref="C33:E36" totalsRowShown="0" headerRowDxfId="56" dataDxfId="55">
  <autoFilter ref="C33:E36" xr:uid="{847D9EDE-3BAF-4554-8EBA-63F2D370AF4F}"/>
  <tableColumns count="3">
    <tableColumn id="8" xr3:uid="{41B078B2-3722-49EC-B8EF-D535430EBF82}" name="max" dataDxfId="54"/>
    <tableColumn id="2" xr3:uid="{ECAC6345-4A15-4E21-9A74-E285482C5CC2}" name="average" dataDxfId="53"/>
    <tableColumn id="1" xr3:uid="{FA75F1CD-75A2-430B-911D-073B35A61CFE}" name="capacity" dataDxfId="5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AF0B2CA-AFB8-4E06-95C2-C58AEFB24CF7}" name="Tableau110" displayName="Tableau110" ref="I33:K36" totalsRowShown="0" headerRowDxfId="51">
  <autoFilter ref="I33:K36" xr:uid="{5AF0B2CA-AFB8-4E06-95C2-C58AEFB24CF7}"/>
  <tableColumns count="3">
    <tableColumn id="1" xr3:uid="{410DC70E-C640-43A3-813B-2585762F721C}" name="min"/>
    <tableColumn id="2" xr3:uid="{611DE82C-A6A1-4CE6-9C15-4FB26608613A}" name="max"/>
    <tableColumn id="3" xr3:uid="{447E510B-6501-4101-B890-FBC07EDA6364}" name="averag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E19B42A-DE1E-47B0-8879-93B3D8BCF7A0}" name="Tableau2911" displayName="Tableau2911" ref="C63:E66" totalsRowShown="0" headerRowDxfId="50" dataDxfId="49">
  <autoFilter ref="C63:E66" xr:uid="{9E19B42A-DE1E-47B0-8879-93B3D8BCF7A0}"/>
  <tableColumns count="3">
    <tableColumn id="8" xr3:uid="{BB4AE70C-1166-4537-AFDA-CBA100F0C9D9}" name="max" dataDxfId="48"/>
    <tableColumn id="2" xr3:uid="{E9D64C06-7429-4F07-BBF6-778B43B70068}" name="average" dataDxfId="47"/>
    <tableColumn id="1" xr3:uid="{79F8EEE4-979F-41C7-95D0-468452D15884}" name="capacity" dataDxfId="4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89B381C-AE1A-4368-BB36-7DC16D36C76D}" name="Tableau11012" displayName="Tableau11012" ref="I63:K66" totalsRowShown="0" headerRowDxfId="45">
  <autoFilter ref="I63:K66" xr:uid="{F89B381C-AE1A-4368-BB36-7DC16D36C76D}"/>
  <tableColumns count="3">
    <tableColumn id="1" xr3:uid="{D9A76DEF-5176-4AEF-BB9A-9D0DB956DE52}" name="min"/>
    <tableColumn id="2" xr3:uid="{F44B40B6-CB90-4453-AB2C-47C3E4FFC72B}" name="max"/>
    <tableColumn id="3" xr3:uid="{DFB99FFE-9EF6-41B0-B3C4-F8B297D6C65B}" name="averag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72F2C8-50A4-42DE-B1D1-C96896A49B4F}" name="Tableau291113" displayName="Tableau291113" ref="C94:E97" totalsRowShown="0" headerRowDxfId="44" dataDxfId="43">
  <autoFilter ref="C94:E97" xr:uid="{8C72F2C8-50A4-42DE-B1D1-C96896A49B4F}"/>
  <tableColumns count="3">
    <tableColumn id="8" xr3:uid="{37080264-53EC-4388-815F-0BF6AC40ED1C}" name="max" dataDxfId="42"/>
    <tableColumn id="2" xr3:uid="{002DCF62-821F-44C0-87AF-9D8974E0288C}" name="average" dataDxfId="41"/>
    <tableColumn id="1" xr3:uid="{B76225E6-9C18-4FCE-A57E-28B309B6CF95}" name="capacity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239DDF6-BB5B-4916-9D2B-95DC80C9E407}" name="Tableau1101214" displayName="Tableau1101214" ref="I94:K97" totalsRowShown="0" headerRowDxfId="39">
  <autoFilter ref="I94:K97" xr:uid="{A239DDF6-BB5B-4916-9D2B-95DC80C9E407}"/>
  <tableColumns count="3">
    <tableColumn id="1" xr3:uid="{12366A54-2470-4928-A29A-235030C0A3B8}" name="min"/>
    <tableColumn id="2" xr3:uid="{89D5FEC2-9CCF-44EC-9657-7F86B5138F56}" name="max"/>
    <tableColumn id="3" xr3:uid="{4AB49045-2CDB-426B-9C90-3C851076B997}" name="averag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DB4B3-49F6-4DAE-B755-8EBE33E5D79D}" name="Tableau29111315" displayName="Tableau29111315" ref="C123:E126" totalsRowShown="0" headerRowDxfId="38" dataDxfId="37">
  <autoFilter ref="C123:E126" xr:uid="{87CDB4B3-49F6-4DAE-B755-8EBE33E5D79D}"/>
  <tableColumns count="3">
    <tableColumn id="8" xr3:uid="{876D4DCB-F3D7-4336-BEA8-9122EB92DBF3}" name="max" dataDxfId="36"/>
    <tableColumn id="2" xr3:uid="{954A7D64-1F9B-4C73-955B-0A1CA013C4EA}" name="average" dataDxfId="35"/>
    <tableColumn id="1" xr3:uid="{171B0268-71EB-46AD-9792-8B2C5841D652}" name="capacity" dataDxfId="3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07"/>
  <sheetViews>
    <sheetView tabSelected="1" topLeftCell="A294" zoomScale="115" zoomScaleNormal="115" workbookViewId="0">
      <selection activeCell="L300" sqref="L300"/>
    </sheetView>
  </sheetViews>
  <sheetFormatPr baseColWidth="10" defaultColWidth="9.140625" defaultRowHeight="15" x14ac:dyDescent="0.25"/>
  <cols>
    <col min="1" max="1" width="6.140625" customWidth="1"/>
    <col min="2" max="2" width="21" customWidth="1"/>
    <col min="3" max="4" width="19.5703125" customWidth="1"/>
    <col min="5" max="5" width="30.85546875" customWidth="1"/>
    <col min="6" max="6" width="4.7109375" customWidth="1"/>
    <col min="8" max="8" width="3.85546875" customWidth="1"/>
    <col min="9" max="9" width="21.7109375" customWidth="1"/>
    <col min="10" max="10" width="19.7109375" customWidth="1"/>
    <col min="11" max="11" width="19.28515625" customWidth="1"/>
  </cols>
  <sheetData>
    <row r="2" spans="2:11" x14ac:dyDescent="0.25">
      <c r="B2" s="7" t="s">
        <v>0</v>
      </c>
      <c r="C2" s="7"/>
      <c r="D2" s="7"/>
      <c r="E2" s="7"/>
      <c r="I2" s="7" t="s">
        <v>1</v>
      </c>
      <c r="J2" s="7"/>
      <c r="K2" s="7"/>
    </row>
    <row r="3" spans="2:11" x14ac:dyDescent="0.25">
      <c r="B3" s="2" t="s">
        <v>2</v>
      </c>
      <c r="C3" s="3" t="s">
        <v>3</v>
      </c>
      <c r="D3" s="3" t="s">
        <v>4</v>
      </c>
      <c r="E3" s="3" t="s">
        <v>5</v>
      </c>
      <c r="G3" s="1" t="s">
        <v>6</v>
      </c>
      <c r="I3" s="3" t="s">
        <v>2</v>
      </c>
      <c r="J3" s="3" t="s">
        <v>3</v>
      </c>
      <c r="K3" s="3" t="s">
        <v>4</v>
      </c>
    </row>
    <row r="4" spans="2:11" x14ac:dyDescent="0.25">
      <c r="B4" s="5">
        <v>9.9396705627441406E-4</v>
      </c>
      <c r="C4" s="3">
        <v>3.9994716644287101E-3</v>
      </c>
      <c r="D4" s="3">
        <v>1.8676805496215801E-3</v>
      </c>
      <c r="E4" s="3">
        <v>10</v>
      </c>
      <c r="G4" s="1">
        <v>10</v>
      </c>
      <c r="I4">
        <v>0</v>
      </c>
      <c r="J4">
        <v>5.71E-4</v>
      </c>
      <c r="K4" s="4">
        <v>2.7859999999999899E-5</v>
      </c>
    </row>
    <row r="5" spans="2:11" x14ac:dyDescent="0.25">
      <c r="B5" s="6">
        <v>2.9916763305664002E-3</v>
      </c>
      <c r="C5" s="3">
        <v>5.9854984283447196E-3</v>
      </c>
      <c r="D5" s="3">
        <v>4.4878959655761698E-3</v>
      </c>
      <c r="E5" s="3">
        <v>100</v>
      </c>
      <c r="I5">
        <v>0</v>
      </c>
      <c r="J5">
        <v>1.0869999999999901E-3</v>
      </c>
      <c r="K5">
        <v>1.07477599999999E-3</v>
      </c>
    </row>
    <row r="6" spans="2:11" x14ac:dyDescent="0.25">
      <c r="B6" s="5">
        <v>9.4733238220214792E-3</v>
      </c>
      <c r="C6" s="3">
        <v>1.5957355499267498E-2</v>
      </c>
      <c r="D6" s="3">
        <v>1.11205577850341E-2</v>
      </c>
      <c r="E6" s="3">
        <v>1000</v>
      </c>
      <c r="I6" s="4">
        <v>0</v>
      </c>
      <c r="J6">
        <v>5.71E-4</v>
      </c>
      <c r="K6" s="4">
        <v>9.31E-5</v>
      </c>
    </row>
    <row r="19" spans="2:11" x14ac:dyDescent="0.25">
      <c r="E19" t="s">
        <v>7</v>
      </c>
    </row>
    <row r="28" spans="2:11" x14ac:dyDescent="0.25">
      <c r="B28" s="8" t="s">
        <v>8</v>
      </c>
      <c r="C28" s="8"/>
      <c r="D28" s="8"/>
      <c r="E28" s="8"/>
      <c r="F28" s="8"/>
      <c r="G28" s="8"/>
      <c r="H28" s="8"/>
      <c r="I28" s="8"/>
      <c r="J28" s="8"/>
      <c r="K28" s="8"/>
    </row>
    <row r="29" spans="2:11" x14ac:dyDescent="0.25"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2:11" x14ac:dyDescent="0.25">
      <c r="B30" s="8"/>
      <c r="C30" s="8"/>
      <c r="D30" s="8"/>
      <c r="E30" s="8"/>
      <c r="F30" s="8"/>
      <c r="G30" s="8"/>
      <c r="H30" s="8"/>
      <c r="I30" s="8"/>
      <c r="J30" s="8"/>
      <c r="K30" s="8"/>
    </row>
    <row r="32" spans="2:11" x14ac:dyDescent="0.25">
      <c r="B32" s="7" t="s">
        <v>0</v>
      </c>
      <c r="C32" s="7"/>
      <c r="D32" s="7"/>
      <c r="E32" s="7"/>
      <c r="I32" s="7" t="s">
        <v>1</v>
      </c>
      <c r="J32" s="7"/>
      <c r="K32" s="7"/>
    </row>
    <row r="33" spans="2:11" x14ac:dyDescent="0.25">
      <c r="B33" s="2" t="s">
        <v>2</v>
      </c>
      <c r="C33" s="3" t="s">
        <v>3</v>
      </c>
      <c r="D33" s="3" t="s">
        <v>4</v>
      </c>
      <c r="E33" s="3" t="s">
        <v>5</v>
      </c>
      <c r="G33" s="1" t="s">
        <v>6</v>
      </c>
      <c r="I33" s="3" t="s">
        <v>2</v>
      </c>
      <c r="J33" s="3" t="s">
        <v>3</v>
      </c>
      <c r="K33" s="3" t="s">
        <v>4</v>
      </c>
    </row>
    <row r="34" spans="2:11" x14ac:dyDescent="0.25">
      <c r="B34" s="9">
        <v>4.1888952255249003E-2</v>
      </c>
      <c r="C34" s="10">
        <v>0.115689754486083</v>
      </c>
      <c r="D34" s="10">
        <v>6.96224689483642E-2</v>
      </c>
      <c r="E34" s="3">
        <v>10</v>
      </c>
      <c r="G34" s="1">
        <v>1000</v>
      </c>
      <c r="I34" s="12">
        <v>5.0720000000000001E-3</v>
      </c>
      <c r="J34" s="12">
        <v>1.1831E-2</v>
      </c>
      <c r="K34" s="12">
        <v>6.6344000000000004E-3</v>
      </c>
    </row>
    <row r="35" spans="2:11" x14ac:dyDescent="0.25">
      <c r="B35" s="11">
        <v>5.3858041763305602E-2</v>
      </c>
      <c r="C35" s="10">
        <v>0.67134165763854903</v>
      </c>
      <c r="D35" s="10">
        <v>0.119007968902587</v>
      </c>
      <c r="E35" s="3">
        <v>100</v>
      </c>
      <c r="I35" s="12">
        <v>5.0720000000000001E-3</v>
      </c>
      <c r="J35" s="12">
        <v>5.296E-2</v>
      </c>
      <c r="K35" s="12">
        <v>1.6469499999999901E-2</v>
      </c>
    </row>
    <row r="36" spans="2:11" x14ac:dyDescent="0.25">
      <c r="B36" s="9">
        <v>0.12971377372741699</v>
      </c>
      <c r="C36" s="10">
        <v>0.13264560699462799</v>
      </c>
      <c r="D36" s="10">
        <v>0.130850982666015</v>
      </c>
      <c r="E36" s="3">
        <v>1000</v>
      </c>
      <c r="I36" s="12">
        <v>5.0359999999999997E-3</v>
      </c>
      <c r="J36" s="12">
        <v>9.8569999999999994E-3</v>
      </c>
      <c r="K36" s="12">
        <v>6.5503999999999996E-3</v>
      </c>
    </row>
    <row r="58" spans="2:11" x14ac:dyDescent="0.25">
      <c r="B58" s="8" t="s">
        <v>9</v>
      </c>
      <c r="C58" s="8"/>
      <c r="D58" s="8"/>
      <c r="E58" s="8"/>
      <c r="F58" s="8"/>
      <c r="G58" s="8"/>
      <c r="H58" s="8"/>
      <c r="I58" s="8"/>
      <c r="J58" s="8"/>
      <c r="K58" s="8"/>
    </row>
    <row r="59" spans="2:11" x14ac:dyDescent="0.25">
      <c r="B59" s="8"/>
      <c r="C59" s="8"/>
      <c r="D59" s="8"/>
      <c r="E59" s="8"/>
      <c r="F59" s="8"/>
      <c r="G59" s="8"/>
      <c r="H59" s="8"/>
      <c r="I59" s="8"/>
      <c r="J59" s="8"/>
      <c r="K59" s="8"/>
    </row>
    <row r="60" spans="2:11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</row>
    <row r="62" spans="2:11" x14ac:dyDescent="0.25">
      <c r="B62" s="7" t="s">
        <v>0</v>
      </c>
      <c r="C62" s="7"/>
      <c r="D62" s="7"/>
      <c r="E62" s="7"/>
      <c r="I62" s="7" t="s">
        <v>1</v>
      </c>
      <c r="J62" s="7"/>
      <c r="K62" s="7"/>
    </row>
    <row r="63" spans="2:11" x14ac:dyDescent="0.25">
      <c r="B63" s="2" t="s">
        <v>2</v>
      </c>
      <c r="C63" s="3" t="s">
        <v>3</v>
      </c>
      <c r="D63" s="3" t="s">
        <v>4</v>
      </c>
      <c r="E63" s="3" t="s">
        <v>5</v>
      </c>
      <c r="G63" s="1" t="s">
        <v>6</v>
      </c>
      <c r="I63" s="3" t="s">
        <v>2</v>
      </c>
      <c r="J63" s="3" t="s">
        <v>3</v>
      </c>
      <c r="K63" s="3" t="s">
        <v>4</v>
      </c>
    </row>
    <row r="64" spans="2:11" x14ac:dyDescent="0.25">
      <c r="B64" s="9">
        <v>9.9682807922363195E-4</v>
      </c>
      <c r="C64" s="10">
        <v>1.9953250885009701E-3</v>
      </c>
      <c r="D64" s="10">
        <v>1.69532299041748E-3</v>
      </c>
      <c r="E64" s="3">
        <v>10</v>
      </c>
      <c r="G64" s="1">
        <v>1000</v>
      </c>
      <c r="I64" s="12">
        <v>2.4239999999999999E-3</v>
      </c>
      <c r="J64" s="12">
        <v>2.4239999999999999E-3</v>
      </c>
      <c r="K64" s="12">
        <v>2.42399999999999E-3</v>
      </c>
    </row>
    <row r="65" spans="2:11" x14ac:dyDescent="0.25">
      <c r="B65" s="11">
        <v>9.9635124206542904E-4</v>
      </c>
      <c r="C65" s="10">
        <v>3.0000209808349601E-3</v>
      </c>
      <c r="D65" s="10">
        <v>1.8949270248413001E-3</v>
      </c>
      <c r="E65" s="3">
        <v>100</v>
      </c>
      <c r="I65" s="12">
        <v>2.4239999999999999E-3</v>
      </c>
      <c r="J65" s="12">
        <v>2.4239999999999999E-3</v>
      </c>
      <c r="K65" s="12">
        <v>2.42399999999999E-3</v>
      </c>
    </row>
    <row r="66" spans="2:11" x14ac:dyDescent="0.25">
      <c r="B66" s="9">
        <v>9.9754333496093707E-4</v>
      </c>
      <c r="C66" s="10">
        <v>2.9921531677245998E-3</v>
      </c>
      <c r="D66" s="10">
        <v>1.9946575164794902E-3</v>
      </c>
      <c r="E66" s="3">
        <v>1000</v>
      </c>
      <c r="I66" s="12">
        <v>2.4250000000000001E-3</v>
      </c>
      <c r="J66" s="12">
        <v>2.4250000000000001E-3</v>
      </c>
      <c r="K66" s="12">
        <v>2.42399999999999E-3</v>
      </c>
    </row>
    <row r="89" spans="2:11" x14ac:dyDescent="0.25">
      <c r="B89" s="8" t="s">
        <v>10</v>
      </c>
      <c r="C89" s="8"/>
      <c r="D89" s="8"/>
      <c r="E89" s="8"/>
      <c r="F89" s="8"/>
      <c r="G89" s="8"/>
      <c r="H89" s="8"/>
      <c r="I89" s="8"/>
      <c r="J89" s="8"/>
      <c r="K89" s="8"/>
    </row>
    <row r="90" spans="2:11" x14ac:dyDescent="0.25">
      <c r="B90" s="8"/>
      <c r="C90" s="8"/>
      <c r="D90" s="8"/>
      <c r="E90" s="8"/>
      <c r="F90" s="8"/>
      <c r="G90" s="8"/>
      <c r="H90" s="8"/>
      <c r="I90" s="8"/>
      <c r="J90" s="8"/>
      <c r="K90" s="8"/>
    </row>
    <row r="91" spans="2:11" x14ac:dyDescent="0.25">
      <c r="B91" s="8"/>
      <c r="C91" s="8"/>
      <c r="D91" s="8"/>
      <c r="E91" s="8"/>
      <c r="F91" s="8"/>
      <c r="G91" s="8"/>
      <c r="H91" s="8"/>
      <c r="I91" s="8"/>
      <c r="J91" s="8"/>
      <c r="K91" s="8"/>
    </row>
    <row r="93" spans="2:11" x14ac:dyDescent="0.25">
      <c r="B93" s="7" t="s">
        <v>0</v>
      </c>
      <c r="C93" s="7"/>
      <c r="D93" s="7"/>
      <c r="E93" s="7"/>
      <c r="I93" s="7" t="s">
        <v>1</v>
      </c>
      <c r="J93" s="7"/>
      <c r="K93" s="7"/>
    </row>
    <row r="94" spans="2:11" x14ac:dyDescent="0.25">
      <c r="B94" s="2" t="s">
        <v>2</v>
      </c>
      <c r="C94" s="3" t="s">
        <v>3</v>
      </c>
      <c r="D94" s="3" t="s">
        <v>4</v>
      </c>
      <c r="E94" s="3" t="s">
        <v>5</v>
      </c>
      <c r="G94" s="1" t="s">
        <v>6</v>
      </c>
      <c r="I94" s="3" t="s">
        <v>2</v>
      </c>
      <c r="J94" s="3" t="s">
        <v>3</v>
      </c>
      <c r="K94" s="3" t="s">
        <v>4</v>
      </c>
    </row>
    <row r="95" spans="2:11" x14ac:dyDescent="0.25">
      <c r="B95" s="9">
        <v>4.2891740798950098E-2</v>
      </c>
      <c r="C95" s="10">
        <v>0.115691423416137</v>
      </c>
      <c r="D95" s="10">
        <v>5.5964398384094199E-2</v>
      </c>
      <c r="E95" s="3">
        <v>10</v>
      </c>
      <c r="G95" s="1">
        <v>1000</v>
      </c>
      <c r="I95" s="12">
        <v>4.424E-3</v>
      </c>
      <c r="J95" s="12">
        <v>5.5599999999999998E-3</v>
      </c>
      <c r="K95" s="12">
        <v>4.6647999999999898E-3</v>
      </c>
    </row>
    <row r="96" spans="2:11" x14ac:dyDescent="0.25">
      <c r="B96" s="11">
        <v>0.34008955955505299</v>
      </c>
      <c r="C96" s="10">
        <v>0.60070085525512695</v>
      </c>
      <c r="D96" s="10">
        <v>0.41536467075347899</v>
      </c>
      <c r="E96" s="3">
        <v>100</v>
      </c>
      <c r="I96" s="12">
        <v>5.0229999999999997E-3</v>
      </c>
      <c r="J96" s="12">
        <v>7.2189999999999997E-3</v>
      </c>
      <c r="K96" s="12">
        <v>5.6436999999999998E-3</v>
      </c>
    </row>
    <row r="97" spans="2:11" x14ac:dyDescent="0.25">
      <c r="B97" s="9">
        <v>4.26456427574157</v>
      </c>
      <c r="C97" s="10">
        <v>5.67455577850341</v>
      </c>
      <c r="D97" s="10">
        <v>4.7529549837112404</v>
      </c>
      <c r="E97" s="3">
        <v>1000</v>
      </c>
      <c r="I97" s="12">
        <v>5.3010000000000002E-3</v>
      </c>
      <c r="J97" s="12">
        <v>5.6179999999999997E-3</v>
      </c>
      <c r="K97" s="12">
        <v>5.5087000000000001E-3</v>
      </c>
    </row>
    <row r="118" spans="2:11" x14ac:dyDescent="0.25">
      <c r="B118" s="8" t="s">
        <v>11</v>
      </c>
      <c r="C118" s="8"/>
      <c r="D118" s="8"/>
      <c r="E118" s="8"/>
      <c r="F118" s="8"/>
      <c r="G118" s="8"/>
      <c r="H118" s="8"/>
      <c r="I118" s="8"/>
      <c r="J118" s="8"/>
      <c r="K118" s="8"/>
    </row>
    <row r="119" spans="2:11" x14ac:dyDescent="0.25">
      <c r="B119" s="8"/>
      <c r="C119" s="8"/>
      <c r="D119" s="8"/>
      <c r="E119" s="8"/>
      <c r="F119" s="8"/>
      <c r="G119" s="8"/>
      <c r="H119" s="8"/>
      <c r="I119" s="8"/>
      <c r="J119" s="8"/>
      <c r="K119" s="8"/>
    </row>
    <row r="120" spans="2:11" x14ac:dyDescent="0.25">
      <c r="B120" s="8"/>
      <c r="C120" s="8"/>
      <c r="D120" s="8"/>
      <c r="E120" s="8"/>
      <c r="F120" s="8"/>
      <c r="G120" s="8"/>
      <c r="H120" s="8"/>
      <c r="I120" s="8"/>
      <c r="J120" s="8"/>
      <c r="K120" s="8"/>
    </row>
    <row r="122" spans="2:11" x14ac:dyDescent="0.25">
      <c r="B122" s="7" t="s">
        <v>0</v>
      </c>
      <c r="C122" s="7"/>
      <c r="D122" s="7"/>
      <c r="E122" s="7"/>
      <c r="I122" s="7" t="s">
        <v>1</v>
      </c>
      <c r="J122" s="7"/>
      <c r="K122" s="7"/>
    </row>
    <row r="123" spans="2:11" x14ac:dyDescent="0.25">
      <c r="B123" s="2" t="s">
        <v>2</v>
      </c>
      <c r="C123" s="3" t="s">
        <v>3</v>
      </c>
      <c r="D123" s="3" t="s">
        <v>4</v>
      </c>
      <c r="E123" s="3" t="s">
        <v>5</v>
      </c>
      <c r="G123" s="1" t="s">
        <v>6</v>
      </c>
      <c r="I123" s="3" t="s">
        <v>2</v>
      </c>
      <c r="J123" s="3" t="s">
        <v>3</v>
      </c>
      <c r="K123" s="3" t="s">
        <v>4</v>
      </c>
    </row>
    <row r="124" spans="2:11" x14ac:dyDescent="0.25">
      <c r="B124" s="9">
        <v>0.47091841697692799</v>
      </c>
      <c r="C124" s="10">
        <v>0.89886069297790505</v>
      </c>
      <c r="D124" s="10">
        <v>0.72365944385528502</v>
      </c>
      <c r="E124" s="3">
        <v>10</v>
      </c>
      <c r="G124" s="1">
        <v>1000</v>
      </c>
      <c r="I124" s="12">
        <v>1.499196</v>
      </c>
      <c r="J124" s="12">
        <v>1.5242279999999999</v>
      </c>
      <c r="K124" s="12">
        <v>1.5217011</v>
      </c>
    </row>
    <row r="125" spans="2:11" x14ac:dyDescent="0.25">
      <c r="B125" s="11">
        <v>4.0871846675872803</v>
      </c>
      <c r="C125" s="10">
        <v>5.1869688034057599</v>
      </c>
      <c r="D125" s="10">
        <v>4.6584871530532803</v>
      </c>
      <c r="E125" s="3">
        <v>100</v>
      </c>
      <c r="I125" s="12">
        <v>12.9967329999999</v>
      </c>
      <c r="J125" s="12">
        <v>13.022209999999999</v>
      </c>
      <c r="K125" s="12">
        <v>13.0195443</v>
      </c>
    </row>
    <row r="126" spans="2:11" x14ac:dyDescent="0.25">
      <c r="B126" s="9">
        <v>47.200309038162203</v>
      </c>
      <c r="C126" s="10">
        <v>56.9156332015991</v>
      </c>
      <c r="D126" s="10">
        <v>51.060949611663801</v>
      </c>
      <c r="E126" s="3">
        <v>1000</v>
      </c>
      <c r="I126" s="12">
        <v>116.913196</v>
      </c>
      <c r="J126" s="12">
        <v>116.938617999999</v>
      </c>
      <c r="K126" s="12">
        <v>116.9359863</v>
      </c>
    </row>
    <row r="148" spans="2:11" x14ac:dyDescent="0.25">
      <c r="B148" s="8" t="s">
        <v>12</v>
      </c>
      <c r="C148" s="8"/>
      <c r="D148" s="8"/>
      <c r="E148" s="8"/>
      <c r="F148" s="8"/>
      <c r="G148" s="8"/>
      <c r="H148" s="8"/>
      <c r="I148" s="8"/>
      <c r="J148" s="8"/>
      <c r="K148" s="8"/>
    </row>
    <row r="149" spans="2:11" x14ac:dyDescent="0.25">
      <c r="B149" s="8"/>
      <c r="C149" s="8"/>
      <c r="D149" s="8"/>
      <c r="E149" s="8"/>
      <c r="F149" s="8"/>
      <c r="G149" s="8"/>
      <c r="H149" s="8"/>
      <c r="I149" s="8"/>
      <c r="J149" s="8"/>
      <c r="K149" s="8"/>
    </row>
    <row r="150" spans="2:11" x14ac:dyDescent="0.25">
      <c r="B150" s="8"/>
      <c r="C150" s="8"/>
      <c r="D150" s="8"/>
      <c r="E150" s="8"/>
      <c r="F150" s="8"/>
      <c r="G150" s="8"/>
      <c r="H150" s="8"/>
      <c r="I150" s="8"/>
      <c r="J150" s="8"/>
      <c r="K150" s="8"/>
    </row>
    <row r="152" spans="2:11" x14ac:dyDescent="0.25">
      <c r="B152" s="7" t="s">
        <v>0</v>
      </c>
      <c r="C152" s="7"/>
      <c r="D152" s="7"/>
      <c r="E152" s="7"/>
      <c r="I152" s="7" t="s">
        <v>1</v>
      </c>
      <c r="J152" s="7"/>
      <c r="K152" s="7"/>
    </row>
    <row r="153" spans="2:11" x14ac:dyDescent="0.25">
      <c r="B153" s="2" t="s">
        <v>2</v>
      </c>
      <c r="C153" s="3" t="s">
        <v>3</v>
      </c>
      <c r="D153" s="3" t="s">
        <v>4</v>
      </c>
      <c r="E153" s="3" t="s">
        <v>5</v>
      </c>
      <c r="G153" s="1" t="s">
        <v>6</v>
      </c>
      <c r="I153" s="3" t="s">
        <v>2</v>
      </c>
      <c r="J153" s="3" t="s">
        <v>3</v>
      </c>
      <c r="K153" s="3" t="s">
        <v>4</v>
      </c>
    </row>
    <row r="154" spans="2:11" x14ac:dyDescent="0.25">
      <c r="B154" s="9">
        <v>0.153588771820068</v>
      </c>
      <c r="C154" s="10">
        <v>0.24833607673645</v>
      </c>
      <c r="D154" s="10">
        <v>0.19163413047790501</v>
      </c>
      <c r="E154" s="3">
        <v>10</v>
      </c>
      <c r="G154" s="1">
        <v>1000</v>
      </c>
      <c r="I154" s="12">
        <v>7.228E-3</v>
      </c>
      <c r="J154" s="12">
        <v>1.3084E-2</v>
      </c>
      <c r="K154" s="12">
        <v>8.4734999999999897E-3</v>
      </c>
    </row>
    <row r="155" spans="2:11" x14ac:dyDescent="0.25">
      <c r="B155" s="11">
        <v>0.40158462524414001</v>
      </c>
      <c r="C155" s="10">
        <v>0.44265532493591297</v>
      </c>
      <c r="D155" s="10">
        <v>0.42176623344421299</v>
      </c>
      <c r="E155" s="3">
        <v>100</v>
      </c>
      <c r="I155" s="12">
        <v>7.7669999999999996E-3</v>
      </c>
      <c r="J155" s="12">
        <v>1.16379999999999E-2</v>
      </c>
      <c r="K155" s="12">
        <v>8.2438999999999898E-3</v>
      </c>
    </row>
    <row r="156" spans="2:11" x14ac:dyDescent="0.25">
      <c r="B156" s="9">
        <v>4.20344638824462</v>
      </c>
      <c r="C156" s="10">
        <v>4.44569587707519</v>
      </c>
      <c r="D156" s="10">
        <v>4.30384593009948</v>
      </c>
      <c r="E156" s="3">
        <v>1000</v>
      </c>
      <c r="I156" s="12">
        <v>7.9930000000000001E-3</v>
      </c>
      <c r="J156" s="12">
        <v>1.08519999999999E-2</v>
      </c>
      <c r="K156" s="12">
        <v>8.3563999999999999E-3</v>
      </c>
    </row>
    <row r="177" spans="2:11" x14ac:dyDescent="0.25">
      <c r="B177" s="8" t="s">
        <v>13</v>
      </c>
      <c r="C177" s="8"/>
      <c r="D177" s="8"/>
      <c r="E177" s="8"/>
      <c r="F177" s="8"/>
      <c r="G177" s="8"/>
      <c r="H177" s="8"/>
      <c r="I177" s="8"/>
      <c r="J177" s="8"/>
      <c r="K177" s="8"/>
    </row>
    <row r="178" spans="2:11" x14ac:dyDescent="0.25">
      <c r="B178" s="8"/>
      <c r="C178" s="8"/>
      <c r="D178" s="8"/>
      <c r="E178" s="8"/>
      <c r="F178" s="8"/>
      <c r="G178" s="8"/>
      <c r="H178" s="8"/>
      <c r="I178" s="8"/>
      <c r="J178" s="8"/>
      <c r="K178" s="8"/>
    </row>
    <row r="179" spans="2:11" x14ac:dyDescent="0.25">
      <c r="B179" s="8"/>
      <c r="C179" s="8"/>
      <c r="D179" s="8"/>
      <c r="E179" s="8"/>
      <c r="F179" s="8"/>
      <c r="G179" s="8"/>
      <c r="H179" s="8"/>
      <c r="I179" s="8"/>
      <c r="J179" s="8"/>
      <c r="K179" s="8"/>
    </row>
    <row r="181" spans="2:11" x14ac:dyDescent="0.25">
      <c r="B181" s="7" t="s">
        <v>0</v>
      </c>
      <c r="C181" s="7"/>
      <c r="D181" s="7"/>
      <c r="E181" s="7"/>
      <c r="I181" s="7" t="s">
        <v>1</v>
      </c>
      <c r="J181" s="7"/>
      <c r="K181" s="7"/>
    </row>
    <row r="182" spans="2:11" x14ac:dyDescent="0.25">
      <c r="B182" s="2" t="s">
        <v>2</v>
      </c>
      <c r="C182" s="3" t="s">
        <v>3</v>
      </c>
      <c r="D182" s="3" t="s">
        <v>4</v>
      </c>
      <c r="E182" s="3" t="s">
        <v>5</v>
      </c>
      <c r="G182" s="1" t="s">
        <v>6</v>
      </c>
      <c r="I182" s="3" t="s">
        <v>2</v>
      </c>
      <c r="J182" s="3" t="s">
        <v>3</v>
      </c>
      <c r="K182" s="3" t="s">
        <v>4</v>
      </c>
    </row>
    <row r="183" spans="2:11" x14ac:dyDescent="0.25">
      <c r="B183" s="5">
        <v>8.9743137359619106E-3</v>
      </c>
      <c r="C183" s="3">
        <v>8.1758499145507799E-2</v>
      </c>
      <c r="D183" s="3">
        <v>2.6781415939331001E-2</v>
      </c>
      <c r="E183" s="3">
        <v>10</v>
      </c>
      <c r="G183" s="1">
        <v>10</v>
      </c>
      <c r="I183" s="4">
        <v>4.5760000000000002E-3</v>
      </c>
      <c r="J183">
        <v>1.0295E-2</v>
      </c>
      <c r="K183" s="4">
        <v>5.0565200000000001E-3</v>
      </c>
    </row>
    <row r="184" spans="2:11" x14ac:dyDescent="0.25">
      <c r="B184" s="6">
        <v>8.97574424743652E-3</v>
      </c>
      <c r="C184" s="3">
        <v>0.18749904632568301</v>
      </c>
      <c r="D184" s="3">
        <v>6.8376169204711901E-2</v>
      </c>
      <c r="E184" s="3">
        <v>100</v>
      </c>
      <c r="I184">
        <v>4.5760000000000002E-3</v>
      </c>
      <c r="J184">
        <v>7.9849999999999904E-3</v>
      </c>
      <c r="K184">
        <v>5.4088799999999996E-3</v>
      </c>
    </row>
    <row r="185" spans="2:11" x14ac:dyDescent="0.25">
      <c r="B185" s="5">
        <v>7.3522028923034597</v>
      </c>
      <c r="C185" s="3">
        <v>8.9627935886383003</v>
      </c>
      <c r="D185" s="3">
        <v>8.1846083402633596</v>
      </c>
      <c r="E185" s="3">
        <v>1000</v>
      </c>
      <c r="I185" s="4">
        <v>5.40099999999999E-3</v>
      </c>
      <c r="J185">
        <v>5.7659999999999899E-3</v>
      </c>
      <c r="K185" s="4">
        <v>5.5888999999999999E-3</v>
      </c>
    </row>
    <row r="206" spans="2:11" x14ac:dyDescent="0.25">
      <c r="B206" s="8" t="s">
        <v>14</v>
      </c>
      <c r="C206" s="8"/>
      <c r="D206" s="8"/>
      <c r="E206" s="8"/>
      <c r="F206" s="8"/>
      <c r="G206" s="8"/>
      <c r="H206" s="8"/>
      <c r="I206" s="8"/>
      <c r="J206" s="8"/>
      <c r="K206" s="8"/>
    </row>
    <row r="207" spans="2:11" x14ac:dyDescent="0.25">
      <c r="B207" s="8"/>
      <c r="C207" s="8"/>
      <c r="D207" s="8"/>
      <c r="E207" s="8"/>
      <c r="F207" s="8"/>
      <c r="G207" s="8"/>
      <c r="H207" s="8"/>
      <c r="I207" s="8"/>
      <c r="J207" s="8"/>
      <c r="K207" s="8"/>
    </row>
    <row r="208" spans="2:11" x14ac:dyDescent="0.25">
      <c r="B208" s="8"/>
      <c r="C208" s="8"/>
      <c r="D208" s="8"/>
      <c r="E208" s="8"/>
      <c r="F208" s="8"/>
      <c r="G208" s="8"/>
      <c r="H208" s="8"/>
      <c r="I208" s="8"/>
      <c r="J208" s="8"/>
      <c r="K208" s="8"/>
    </row>
    <row r="210" spans="2:11" x14ac:dyDescent="0.25">
      <c r="B210" s="7" t="s">
        <v>0</v>
      </c>
      <c r="C210" s="7"/>
      <c r="D210" s="7"/>
      <c r="E210" s="7"/>
      <c r="I210" s="7" t="s">
        <v>1</v>
      </c>
      <c r="J210" s="7"/>
      <c r="K210" s="7"/>
    </row>
    <row r="211" spans="2:11" x14ac:dyDescent="0.25">
      <c r="B211" s="2" t="s">
        <v>2</v>
      </c>
      <c r="C211" s="3" t="s">
        <v>3</v>
      </c>
      <c r="D211" s="3" t="s">
        <v>4</v>
      </c>
      <c r="E211" s="3" t="s">
        <v>5</v>
      </c>
      <c r="G211" s="1" t="s">
        <v>6</v>
      </c>
      <c r="I211" s="3" t="s">
        <v>2</v>
      </c>
      <c r="J211" s="3" t="s">
        <v>3</v>
      </c>
      <c r="K211" s="3" t="s">
        <v>4</v>
      </c>
    </row>
    <row r="212" spans="2:11" x14ac:dyDescent="0.25">
      <c r="B212" s="9">
        <v>3.2889842987060498E-2</v>
      </c>
      <c r="C212" s="10">
        <v>5.28616905212402E-2</v>
      </c>
      <c r="D212" s="10">
        <v>3.7303018569946202E-2</v>
      </c>
      <c r="E212" s="3">
        <v>10</v>
      </c>
      <c r="G212" s="1">
        <v>1000</v>
      </c>
      <c r="I212" s="12">
        <v>2.6719999999999999E-3</v>
      </c>
      <c r="J212" s="12">
        <v>5.90399999999999E-3</v>
      </c>
      <c r="K212" s="12">
        <v>3.4334000000000001E-3</v>
      </c>
    </row>
    <row r="213" spans="2:11" x14ac:dyDescent="0.25">
      <c r="B213" s="11">
        <v>3.69009971618652E-2</v>
      </c>
      <c r="C213" s="10">
        <v>5.0852060317993102E-2</v>
      </c>
      <c r="D213" s="10">
        <v>4.0090131759643502E-2</v>
      </c>
      <c r="E213" s="3">
        <v>100</v>
      </c>
      <c r="I213" s="12">
        <v>2.6719999999999999E-3</v>
      </c>
      <c r="J213" s="12">
        <v>5.90399999999999E-3</v>
      </c>
      <c r="K213" s="12">
        <v>3.1181999999999998E-3</v>
      </c>
    </row>
    <row r="214" spans="2:11" x14ac:dyDescent="0.25">
      <c r="B214" s="9">
        <v>3.5902738571166902E-2</v>
      </c>
      <c r="C214" s="10">
        <v>5.2856922149658203E-2</v>
      </c>
      <c r="D214" s="10">
        <v>4.3284487724304099E-2</v>
      </c>
      <c r="E214" s="3">
        <v>1000</v>
      </c>
      <c r="I214" s="12">
        <v>2.6719999999999999E-3</v>
      </c>
      <c r="J214" s="12">
        <v>5.90399999999999E-3</v>
      </c>
      <c r="K214" s="12">
        <v>3.5196999999999902E-3</v>
      </c>
    </row>
    <row r="236" spans="2:11" x14ac:dyDescent="0.25">
      <c r="B236" s="8" t="s">
        <v>15</v>
      </c>
      <c r="C236" s="8"/>
      <c r="D236" s="8"/>
      <c r="E236" s="8"/>
      <c r="F236" s="8"/>
      <c r="G236" s="8"/>
      <c r="H236" s="8"/>
      <c r="I236" s="8"/>
      <c r="J236" s="8"/>
      <c r="K236" s="8"/>
    </row>
    <row r="237" spans="2:11" x14ac:dyDescent="0.25">
      <c r="B237" s="8"/>
      <c r="C237" s="8"/>
      <c r="D237" s="8"/>
      <c r="E237" s="8"/>
      <c r="F237" s="8"/>
      <c r="G237" s="8"/>
      <c r="H237" s="8"/>
      <c r="I237" s="8"/>
      <c r="J237" s="8"/>
      <c r="K237" s="8"/>
    </row>
    <row r="238" spans="2:11" x14ac:dyDescent="0.25">
      <c r="B238" s="8"/>
      <c r="C238" s="8"/>
      <c r="D238" s="8"/>
      <c r="E238" s="8"/>
      <c r="F238" s="8"/>
      <c r="G238" s="8"/>
      <c r="H238" s="8"/>
      <c r="I238" s="8"/>
      <c r="J238" s="8"/>
      <c r="K238" s="8"/>
    </row>
    <row r="240" spans="2:11" x14ac:dyDescent="0.25">
      <c r="B240" s="7" t="s">
        <v>0</v>
      </c>
      <c r="C240" s="7"/>
      <c r="D240" s="7"/>
      <c r="E240" s="7"/>
      <c r="I240" s="7" t="s">
        <v>1</v>
      </c>
      <c r="J240" s="7"/>
      <c r="K240" s="7"/>
    </row>
    <row r="241" spans="2:11" x14ac:dyDescent="0.25">
      <c r="B241" s="2" t="s">
        <v>2</v>
      </c>
      <c r="C241" s="3" t="s">
        <v>3</v>
      </c>
      <c r="D241" s="3" t="s">
        <v>4</v>
      </c>
      <c r="E241" s="3" t="s">
        <v>5</v>
      </c>
      <c r="G241" s="1" t="s">
        <v>6</v>
      </c>
      <c r="I241" s="3" t="s">
        <v>2</v>
      </c>
      <c r="J241" s="3" t="s">
        <v>3</v>
      </c>
      <c r="K241" s="3" t="s">
        <v>4</v>
      </c>
    </row>
    <row r="242" spans="2:11" x14ac:dyDescent="0.25">
      <c r="B242" s="9">
        <v>3.4907102584838798E-2</v>
      </c>
      <c r="C242" s="10">
        <v>6.98132514953613E-2</v>
      </c>
      <c r="D242" s="10">
        <v>4.3284201622009202E-2</v>
      </c>
      <c r="E242" s="3">
        <v>10</v>
      </c>
      <c r="G242" s="1">
        <v>1000</v>
      </c>
      <c r="I242" s="12">
        <v>2.6719999999999999E-3</v>
      </c>
      <c r="J242" s="12">
        <v>7.7329999999999899E-3</v>
      </c>
      <c r="K242" s="12">
        <v>4.2208999999999997E-3</v>
      </c>
    </row>
    <row r="243" spans="2:11" x14ac:dyDescent="0.25">
      <c r="B243" s="11">
        <v>3.8896322250366197E-2</v>
      </c>
      <c r="C243" s="10">
        <v>4.3426275253295898E-2</v>
      </c>
      <c r="D243" s="10">
        <v>4.0449357032775801E-2</v>
      </c>
      <c r="E243" s="3">
        <v>100</v>
      </c>
      <c r="I243" s="12">
        <v>2.6719999999999999E-3</v>
      </c>
      <c r="J243" s="12">
        <v>7.6649999999999999E-3</v>
      </c>
      <c r="K243" s="12">
        <v>3.8501E-3</v>
      </c>
    </row>
    <row r="244" spans="2:11" x14ac:dyDescent="0.25">
      <c r="B244" s="9">
        <v>3.2935142517089802E-2</v>
      </c>
      <c r="C244" s="10">
        <v>3.7928342819213798E-2</v>
      </c>
      <c r="D244" s="10">
        <v>3.52087259292602E-2</v>
      </c>
      <c r="E244" s="3">
        <v>1000</v>
      </c>
      <c r="I244" s="12">
        <v>2.6719999999999999E-3</v>
      </c>
      <c r="J244" s="12">
        <v>8.4569999999999992E-3</v>
      </c>
      <c r="K244" s="12">
        <v>3.5406999999999999E-3</v>
      </c>
    </row>
    <row r="267" spans="2:11" x14ac:dyDescent="0.25">
      <c r="B267" s="8" t="s">
        <v>16</v>
      </c>
      <c r="C267" s="8"/>
      <c r="D267" s="8"/>
      <c r="E267" s="8"/>
      <c r="F267" s="8"/>
      <c r="G267" s="8"/>
      <c r="H267" s="8"/>
      <c r="I267" s="8"/>
      <c r="J267" s="8"/>
      <c r="K267" s="8"/>
    </row>
    <row r="268" spans="2:11" x14ac:dyDescent="0.25">
      <c r="B268" s="8"/>
      <c r="C268" s="8"/>
      <c r="D268" s="8"/>
      <c r="E268" s="8"/>
      <c r="F268" s="8"/>
      <c r="G268" s="8"/>
      <c r="H268" s="8"/>
      <c r="I268" s="8"/>
      <c r="J268" s="8"/>
      <c r="K268" s="8"/>
    </row>
    <row r="269" spans="2:11" x14ac:dyDescent="0.25">
      <c r="B269" s="8"/>
      <c r="C269" s="8"/>
      <c r="D269" s="8"/>
      <c r="E269" s="8"/>
      <c r="F269" s="8"/>
      <c r="G269" s="8"/>
      <c r="H269" s="8"/>
      <c r="I269" s="8"/>
      <c r="J269" s="8"/>
      <c r="K269" s="8"/>
    </row>
    <row r="271" spans="2:11" x14ac:dyDescent="0.25">
      <c r="B271" s="7" t="s">
        <v>0</v>
      </c>
      <c r="C271" s="7"/>
      <c r="D271" s="7"/>
      <c r="E271" s="7"/>
      <c r="I271" s="7" t="s">
        <v>1</v>
      </c>
      <c r="J271" s="7"/>
      <c r="K271" s="7"/>
    </row>
    <row r="272" spans="2:11" x14ac:dyDescent="0.25">
      <c r="B272" s="2" t="s">
        <v>2</v>
      </c>
      <c r="C272" s="3" t="s">
        <v>3</v>
      </c>
      <c r="D272" s="3" t="s">
        <v>4</v>
      </c>
      <c r="E272" s="3" t="s">
        <v>5</v>
      </c>
      <c r="G272" s="1" t="s">
        <v>6</v>
      </c>
      <c r="I272" s="3" t="s">
        <v>2</v>
      </c>
      <c r="J272" s="3" t="s">
        <v>3</v>
      </c>
      <c r="K272" s="3" t="s">
        <v>4</v>
      </c>
    </row>
    <row r="273" spans="2:11" x14ac:dyDescent="0.25">
      <c r="B273" s="9">
        <v>0.89176058769225997</v>
      </c>
      <c r="C273" s="10">
        <v>1.3184738159179601</v>
      </c>
      <c r="D273" s="10">
        <v>1.0333671092987</v>
      </c>
      <c r="E273" s="3">
        <v>10</v>
      </c>
      <c r="G273" s="1">
        <v>1000</v>
      </c>
      <c r="I273" s="12">
        <v>5.3899999999999998E-4</v>
      </c>
      <c r="J273" s="12">
        <v>7.6599999999999997E-4</v>
      </c>
      <c r="K273" s="12">
        <v>6.399E-4</v>
      </c>
    </row>
    <row r="274" spans="2:11" x14ac:dyDescent="0.25">
      <c r="B274" s="11">
        <v>0.85826134681701605</v>
      </c>
      <c r="C274" s="10">
        <v>1.6400978565216</v>
      </c>
      <c r="D274" s="10">
        <v>1.0787679195404001</v>
      </c>
      <c r="E274" s="3">
        <v>100</v>
      </c>
      <c r="I274" s="12">
        <v>5.9400000000000002E-4</v>
      </c>
      <c r="J274" s="12">
        <v>1.204E-3</v>
      </c>
      <c r="K274" s="12">
        <v>6.9740000000000004E-4</v>
      </c>
    </row>
    <row r="275" spans="2:11" x14ac:dyDescent="0.25">
      <c r="B275" s="9">
        <v>0.85487532615661599</v>
      </c>
      <c r="C275" s="10">
        <v>0.90264964103698697</v>
      </c>
      <c r="D275" s="10">
        <v>0.87786917686462396</v>
      </c>
      <c r="E275" s="3">
        <v>1000</v>
      </c>
      <c r="I275" s="12">
        <v>6.2199999999999896E-4</v>
      </c>
      <c r="J275" s="12">
        <v>7.3999999999999999E-4</v>
      </c>
      <c r="K275" s="12">
        <v>7.0599999999999895E-4</v>
      </c>
    </row>
    <row r="299" spans="2:3" x14ac:dyDescent="0.25">
      <c r="B299" t="s">
        <v>17</v>
      </c>
      <c r="C299" s="2" t="s">
        <v>4</v>
      </c>
    </row>
    <row r="300" spans="2:3" x14ac:dyDescent="0.25">
      <c r="B300" t="s">
        <v>18</v>
      </c>
      <c r="C300" s="13">
        <f>D36</f>
        <v>0.130850982666015</v>
      </c>
    </row>
    <row r="301" spans="2:3" x14ac:dyDescent="0.25">
      <c r="B301" t="s">
        <v>19</v>
      </c>
      <c r="C301" s="13">
        <f>D66</f>
        <v>1.9946575164794902E-3</v>
      </c>
    </row>
    <row r="302" spans="2:3" x14ac:dyDescent="0.25">
      <c r="B302" t="s">
        <v>20</v>
      </c>
      <c r="C302" s="13">
        <f>D97</f>
        <v>4.7529549837112404</v>
      </c>
    </row>
    <row r="303" spans="2:3" x14ac:dyDescent="0.25">
      <c r="B303" t="s">
        <v>21</v>
      </c>
      <c r="C303" s="10">
        <f>D126</f>
        <v>51.060949611663801</v>
      </c>
    </row>
    <row r="304" spans="2:3" x14ac:dyDescent="0.25">
      <c r="B304" t="s">
        <v>22</v>
      </c>
      <c r="C304" s="10">
        <f>D156</f>
        <v>4.30384593009948</v>
      </c>
    </row>
    <row r="305" spans="2:3" x14ac:dyDescent="0.25">
      <c r="B305" t="s">
        <v>14</v>
      </c>
      <c r="C305" s="10">
        <f>D214</f>
        <v>4.3284487724304099E-2</v>
      </c>
    </row>
    <row r="306" spans="2:3" x14ac:dyDescent="0.25">
      <c r="B306" t="s">
        <v>15</v>
      </c>
      <c r="C306" s="10">
        <f>D244</f>
        <v>3.52087259292602E-2</v>
      </c>
    </row>
    <row r="307" spans="2:3" x14ac:dyDescent="0.25">
      <c r="B307" t="s">
        <v>23</v>
      </c>
      <c r="C307" s="10">
        <f>D275</f>
        <v>0.87786917686462396</v>
      </c>
    </row>
  </sheetData>
  <mergeCells count="29">
    <mergeCell ref="B236:K238"/>
    <mergeCell ref="B240:E240"/>
    <mergeCell ref="I240:K240"/>
    <mergeCell ref="B267:K269"/>
    <mergeCell ref="B271:E271"/>
    <mergeCell ref="I271:K271"/>
    <mergeCell ref="B177:K179"/>
    <mergeCell ref="B181:E181"/>
    <mergeCell ref="I181:K181"/>
    <mergeCell ref="B206:K208"/>
    <mergeCell ref="B210:E210"/>
    <mergeCell ref="I210:K210"/>
    <mergeCell ref="B118:K120"/>
    <mergeCell ref="B122:E122"/>
    <mergeCell ref="I122:K122"/>
    <mergeCell ref="B148:K150"/>
    <mergeCell ref="B152:E152"/>
    <mergeCell ref="I152:K152"/>
    <mergeCell ref="B58:K60"/>
    <mergeCell ref="B62:E62"/>
    <mergeCell ref="I62:K62"/>
    <mergeCell ref="B89:K91"/>
    <mergeCell ref="B93:E93"/>
    <mergeCell ref="I93:K93"/>
    <mergeCell ref="B2:E2"/>
    <mergeCell ref="I2:K2"/>
    <mergeCell ref="B32:E32"/>
    <mergeCell ref="I32:K32"/>
    <mergeCell ref="B28:K30"/>
  </mergeCells>
  <phoneticPr fontId="4" type="noConversion"/>
  <pageMargins left="0.7" right="0.7" top="0.75" bottom="0.75" header="0.3" footer="0.3"/>
  <pageSetup paperSize="9" orientation="portrait" r:id="rId1"/>
  <drawing r:id="rId2"/>
  <tableParts count="21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Y q H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u Y q H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K h 1 U o i k e 4 D g A A A B E A A A A T A B w A R m 9 y b X V s Y X M v U 2 V j d G l v b j E u b S C i G A A o o B Q A A A A A A A A A A A A A A A A A A A A A A A A A A A A r T k 0 u y c z P U w i G 0 I b W A F B L A Q I t A B Q A A g A I A L m K h 1 U O 4 j x t p A A A A P Y A A A A S A A A A A A A A A A A A A A A A A A A A A A B D b 2 5 m a W c v U G F j a 2 F n Z S 5 4 b W x Q S w E C L Q A U A A I A C A C 5 i o d V D 8 r p q 6 Q A A A D p A A A A E w A A A A A A A A A A A A A A A A D w A A A A W 0 N v b n R l b n R f V H l w Z X N d L n h t b F B L A Q I t A B Q A A g A I A L m K h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l z 6 r e w 9 T S r F q X B 6 4 t V i U A A A A A A I A A A A A A B B m A A A A A Q A A I A A A A H w S 8 4 n H 8 y H l N p + S t e u a R I d i P s 7 B x D x a r 2 L D y 6 / w w q V 4 A A A A A A 6 A A A A A A g A A I A A A A M s 2 Q d x c 5 S G J U P L j j 6 8 p O l t A D l y f 3 e 8 2 1 D 3 j O P V u S 8 M g U A A A A M 3 G w k U 3 e b D O D L n s H n f h x N C A s G K R t h I 4 D y 2 C I I l c C n x w S s g S d C r g Q 4 7 r o v 4 T 3 S U W A l U d j L w 8 7 0 i Y G Z r w y t m L R I A S a 3 v M X V G 8 K V Z k y P C e K G V h Q A A A A K i w V k / i z N p x T 1 L x F V 3 U p Q t C C X m + z w s Y V f N D m O p y Z k 3 P w h e l k 1 S F 1 s a 5 M d X N 4 r C t u 6 0 r p w B h L p O u g P B y o L 8 7 x f Q = < / D a t a M a s h u p > 
</file>

<file path=customXml/itemProps1.xml><?xml version="1.0" encoding="utf-8"?>
<ds:datastoreItem xmlns:ds="http://schemas.openxmlformats.org/officeDocument/2006/customXml" ds:itemID="{427C4840-FB5F-46DB-BF8E-66F21C2128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random - large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Administrateur</cp:lastModifiedBy>
  <cp:revision/>
  <dcterms:created xsi:type="dcterms:W3CDTF">2022-12-06T18:56:35Z</dcterms:created>
  <dcterms:modified xsi:type="dcterms:W3CDTF">2022-12-07T20:06:19Z</dcterms:modified>
  <cp:category/>
  <cp:contentStatus/>
</cp:coreProperties>
</file>