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ten\Documents\Én\"/>
    </mc:Choice>
  </mc:AlternateContent>
  <xr:revisionPtr revIDLastSave="0" documentId="13_ncr:1_{8BFEEB39-AA33-4047-BDCE-E014A7310EE1}" xr6:coauthVersionLast="47" xr6:coauthVersionMax="47" xr10:uidLastSave="{00000000-0000-0000-0000-000000000000}"/>
  <bookViews>
    <workbookView xWindow="-108" yWindow="-108" windowWidth="23256" windowHeight="12456" xr2:uid="{3B8163C6-CB7C-4EFD-8303-89B9D10D9B2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I9" i="1"/>
  <c r="D8" i="1"/>
  <c r="M8" i="1"/>
  <c r="N7" i="1"/>
  <c r="M7" i="1"/>
  <c r="G6" i="1"/>
  <c r="G5" i="1"/>
</calcChain>
</file>

<file path=xl/sharedStrings.xml><?xml version="1.0" encoding="utf-8"?>
<sst xmlns="http://schemas.openxmlformats.org/spreadsheetml/2006/main" count="73" uniqueCount="69">
  <si>
    <t>Név</t>
  </si>
  <si>
    <t>Súly</t>
  </si>
  <si>
    <t>Hatótáv</t>
  </si>
  <si>
    <t>Sebesség</t>
  </si>
  <si>
    <t>Kukirin G2 Pro</t>
  </si>
  <si>
    <t>15.000 mAh</t>
  </si>
  <si>
    <t>1x600 Watt</t>
  </si>
  <si>
    <t>Kukirin G2 Max</t>
  </si>
  <si>
    <t>20.000 mAh</t>
  </si>
  <si>
    <t>1x1000 Watt</t>
  </si>
  <si>
    <t>Kukirin G2 Master</t>
  </si>
  <si>
    <t>Kukirin G3</t>
  </si>
  <si>
    <t>Szempont</t>
  </si>
  <si>
    <t>Motorteljesítmény</t>
  </si>
  <si>
    <t>Töltési idő</t>
  </si>
  <si>
    <t>Akkumulátor kapacitása</t>
  </si>
  <si>
    <t>1. fokozatban</t>
  </si>
  <si>
    <t xml:space="preserve">2. fokozatban </t>
  </si>
  <si>
    <t>3. fokozatban</t>
  </si>
  <si>
    <t>Indítás</t>
  </si>
  <si>
    <t>Kerekek mérete</t>
  </si>
  <si>
    <t>Kukirin G2</t>
  </si>
  <si>
    <t>Kukirin G4</t>
  </si>
  <si>
    <t>Akkumulátor feszültsége</t>
  </si>
  <si>
    <t>8-9 óra</t>
  </si>
  <si>
    <t>1x800 Watt</t>
  </si>
  <si>
    <t>kijelző bekapcsolásával</t>
  </si>
  <si>
    <t>215.000 Ft</t>
  </si>
  <si>
    <t xml:space="preserve">Ár </t>
  </si>
  <si>
    <t>Rollertáska nélkül</t>
  </si>
  <si>
    <t>Rollertás-kával</t>
  </si>
  <si>
    <t>191.000 Ft</t>
  </si>
  <si>
    <t>https://hu.kukirin-escooter.com/products/kukirinkugoo-kirin-2024-g2-electric-scooter?_pos=5&amp;_sid=73a36fe5a&amp;_ss=r&amp;variant=43991232184527</t>
  </si>
  <si>
    <t>indító kulccsal + kijelző bekapcsolásával</t>
  </si>
  <si>
    <t>7-8 óra</t>
  </si>
  <si>
    <t>https://hu.kukirin-escooter.com/products/kukirin-g2-pro-electric-scooter-with-seat?_pos=1&amp;_sid=9178b6dc4&amp;_ss=r&amp;variant=43478943989967</t>
  </si>
  <si>
    <t>195.000 Ft</t>
  </si>
  <si>
    <t>209.000 Ft</t>
  </si>
  <si>
    <t>10-11 óra</t>
  </si>
  <si>
    <t>https://hu.kukirin-escooter.com/products/kukirin-g2-max-electric-scooter-adults?_pos=1&amp;_sid=52239089e&amp;_ss=r&amp;variant=43478914007247</t>
  </si>
  <si>
    <t>261.000 Ft</t>
  </si>
  <si>
    <t>275.000 Ft</t>
  </si>
  <si>
    <t>33 kg</t>
  </si>
  <si>
    <t>2x1000 Watt</t>
  </si>
  <si>
    <t>20.800 mAh</t>
  </si>
  <si>
    <t>https://hu.kukirin-escooter.com/products/kukirin-g2-master-electric-scooter-for-adults?_pos=1&amp;_sid=5ca5a2107&amp;_ss=r&amp;variant=43478836740303</t>
  </si>
  <si>
    <t>328.000 Ft</t>
  </si>
  <si>
    <t>342.000 Ft</t>
  </si>
  <si>
    <t xml:space="preserve">1x1200 Watt </t>
  </si>
  <si>
    <t>18.000 mAh</t>
  </si>
  <si>
    <t>8-10 óra</t>
  </si>
  <si>
    <t>https://hu.kukirin-escooter.com/products/kukirin-g3-electric-scooter?_pos=1&amp;_sid=ddcd828aa&amp;_ss=r&amp;variant=43478990815439</t>
  </si>
  <si>
    <t>273.000 Ft</t>
  </si>
  <si>
    <t>1x2000 Watt</t>
  </si>
  <si>
    <t>10-12 óra</t>
  </si>
  <si>
    <t>335.000 Ft</t>
  </si>
  <si>
    <t>350.000 Ft</t>
  </si>
  <si>
    <t>https://hu.kukirin-escooter.com/products/kukirin-g4-electric-scooter?_pos=1&amp;_sid=bb2f208ec&amp;_ss=r&amp;variant=43479010509007</t>
  </si>
  <si>
    <r>
      <t xml:space="preserve">Elérhetőség </t>
    </r>
    <r>
      <rPr>
        <i/>
        <sz val="11"/>
        <color theme="1"/>
        <rFont val="Times New Roman"/>
        <family val="1"/>
        <charset val="238"/>
      </rPr>
      <t>(link)</t>
    </r>
  </si>
  <si>
    <t>Ninebot F40I</t>
  </si>
  <si>
    <t>18 kg</t>
  </si>
  <si>
    <t>10.200 mAh</t>
  </si>
  <si>
    <t>42 Volt</t>
  </si>
  <si>
    <t>40 km</t>
  </si>
  <si>
    <t>10 inch</t>
  </si>
  <si>
    <t>3 óra</t>
  </si>
  <si>
    <t>20 km\h</t>
  </si>
  <si>
    <t>25 km\h</t>
  </si>
  <si>
    <t>1x350 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</si>
</sst>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&quot; kg&quot;"/>
    <numFmt numFmtId="165" formatCode="0&quot; km&quot;"/>
    <numFmt numFmtId="166" formatCode="0.0&quot; inch&quot;"/>
    <numFmt numFmtId="167" formatCode="0&quot; km\h&quot;"/>
    <numFmt numFmtId="168" formatCode="0&quot; Volt&quot;"/>
    <numFmt numFmtId="169" formatCode="0&quot; inch&quot;"/>
  </numFmts>
  <fonts count="6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u/>
      <sz val="11"/>
      <color theme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left" vertical="top" wrapText="1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u.kukirin-escooter.com/products/kukirin-g2-max-electric-scooter-adults?_pos=1&amp;_sid=52239089e&amp;_ss=r&amp;variant=43478914007247" TargetMode="External"/><Relationship Id="rId2" Type="http://schemas.openxmlformats.org/officeDocument/2006/relationships/hyperlink" Target="https://hu.kukirin-escooter.com/products/kukirin-g2-pro-electric-scooter-with-seat?_pos=1&amp;_sid=9178b6dc4&amp;_ss=r&amp;variant=43478943989967" TargetMode="External"/><Relationship Id="rId1" Type="http://schemas.openxmlformats.org/officeDocument/2006/relationships/hyperlink" Target="https://hu.kukirin-escooter.com/products/kukirinkugoo-kirin-2024-g2-electric-scooter?_pos=5&amp;_sid=73a36fe5a&amp;_ss=r&amp;variant=43991232184527" TargetMode="External"/><Relationship Id="rId6" Type="http://schemas.openxmlformats.org/officeDocument/2006/relationships/hyperlink" Target="https://hu.kukirin-escooter.com/products/kukirin-g4-electric-scooter?_pos=1&amp;_sid=bb2f208ec&amp;_ss=r&amp;variant=43479010509007" TargetMode="External"/><Relationship Id="rId5" Type="http://schemas.openxmlformats.org/officeDocument/2006/relationships/hyperlink" Target="https://hu.kukirin-escooter.com/products/kukirin-g3-electric-scooter?_pos=1&amp;_sid=ddcd828aa&amp;_ss=r&amp;variant=43478990815439" TargetMode="External"/><Relationship Id="rId4" Type="http://schemas.openxmlformats.org/officeDocument/2006/relationships/hyperlink" Target="https://hu.kukirin-escooter.com/products/kukirin-g2-master-electric-scooter-for-adults?_pos=1&amp;_sid=5ca5a2107&amp;_ss=r&amp;variant=434788367403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8DCF-46DD-4019-AABB-DBA0A1C7B5D5}">
  <dimension ref="A1:Y15"/>
  <sheetViews>
    <sheetView tabSelected="1" workbookViewId="0">
      <selection activeCell="M11" sqref="M11"/>
    </sheetView>
  </sheetViews>
  <sheetFormatPr defaultRowHeight="13.8" x14ac:dyDescent="0.25"/>
  <cols>
    <col min="1" max="1" width="8.88671875" style="6"/>
    <col min="2" max="2" width="8.88671875" style="6" customWidth="1"/>
    <col min="3" max="3" width="8.88671875" style="6"/>
    <col min="4" max="4" width="13.33203125" style="6" customWidth="1"/>
    <col min="5" max="5" width="13.44140625" style="6" customWidth="1"/>
    <col min="6" max="6" width="9" style="6" bestFit="1" customWidth="1"/>
    <col min="7" max="7" width="9.77734375" style="6" customWidth="1"/>
    <col min="8" max="8" width="11.33203125" style="6" customWidth="1"/>
    <col min="9" max="9" width="14.109375" style="6" customWidth="1"/>
    <col min="10" max="10" width="14.21875" style="6" customWidth="1"/>
    <col min="11" max="11" width="13" style="6" customWidth="1"/>
    <col min="12" max="12" width="16.33203125" style="6" customWidth="1"/>
    <col min="13" max="13" width="15.33203125" style="6" customWidth="1"/>
    <col min="14" max="14" width="14.21875" style="6" customWidth="1"/>
    <col min="15" max="15" width="10.44140625" style="6" bestFit="1" customWidth="1"/>
    <col min="16" max="16" width="45.77734375" style="6" customWidth="1"/>
    <col min="17" max="16384" width="8.88671875" style="6"/>
  </cols>
  <sheetData>
    <row r="1" spans="1:25" ht="14.4" customHeight="1" x14ac:dyDescent="0.25">
      <c r="A1" s="1"/>
      <c r="B1" s="2" t="s">
        <v>12</v>
      </c>
      <c r="C1" s="3" t="s">
        <v>1</v>
      </c>
      <c r="D1" s="4" t="s">
        <v>15</v>
      </c>
      <c r="E1" s="4" t="s">
        <v>23</v>
      </c>
      <c r="F1" s="4" t="s">
        <v>2</v>
      </c>
      <c r="G1" s="4" t="s">
        <v>20</v>
      </c>
      <c r="H1" s="4" t="s">
        <v>14</v>
      </c>
      <c r="I1" s="3" t="s">
        <v>3</v>
      </c>
      <c r="J1" s="3"/>
      <c r="K1" s="3"/>
      <c r="L1" s="3" t="s">
        <v>13</v>
      </c>
      <c r="M1" s="3" t="s">
        <v>19</v>
      </c>
      <c r="N1" s="4" t="s">
        <v>28</v>
      </c>
      <c r="O1" s="4"/>
      <c r="P1" s="4" t="s">
        <v>58</v>
      </c>
      <c r="Q1" s="5"/>
      <c r="R1" s="5"/>
      <c r="S1" s="5"/>
      <c r="T1" s="5"/>
      <c r="U1" s="5"/>
      <c r="V1" s="5"/>
      <c r="W1" s="5"/>
      <c r="X1" s="5"/>
      <c r="Y1" s="5"/>
    </row>
    <row r="2" spans="1:25" ht="27.6" x14ac:dyDescent="0.25">
      <c r="A2" s="2" t="s">
        <v>0</v>
      </c>
      <c r="B2" s="7"/>
      <c r="C2" s="3"/>
      <c r="D2" s="4"/>
      <c r="E2" s="4"/>
      <c r="F2" s="4"/>
      <c r="G2" s="4"/>
      <c r="H2" s="4"/>
      <c r="I2" s="8" t="s">
        <v>16</v>
      </c>
      <c r="J2" s="8" t="s">
        <v>17</v>
      </c>
      <c r="K2" s="8" t="s">
        <v>18</v>
      </c>
      <c r="L2" s="3"/>
      <c r="M2" s="3"/>
      <c r="N2" s="9" t="s">
        <v>29</v>
      </c>
      <c r="O2" s="9" t="s">
        <v>30</v>
      </c>
      <c r="P2" s="4"/>
      <c r="Q2" s="5"/>
      <c r="R2" s="5"/>
      <c r="S2" s="5"/>
      <c r="T2" s="5"/>
      <c r="U2" s="5"/>
      <c r="V2" s="5"/>
      <c r="W2" s="5"/>
      <c r="X2" s="5"/>
      <c r="Y2" s="5"/>
    </row>
    <row r="3" spans="1:25" ht="37.799999999999997" customHeight="1" x14ac:dyDescent="0.25">
      <c r="A3" s="3" t="s">
        <v>21</v>
      </c>
      <c r="B3" s="3"/>
      <c r="C3" s="10">
        <v>26</v>
      </c>
      <c r="D3" s="11" t="s">
        <v>5</v>
      </c>
      <c r="E3" s="12">
        <v>48</v>
      </c>
      <c r="F3" s="13">
        <v>55</v>
      </c>
      <c r="G3" s="14">
        <v>10</v>
      </c>
      <c r="H3" s="11" t="s">
        <v>24</v>
      </c>
      <c r="I3" s="15">
        <v>25</v>
      </c>
      <c r="J3" s="15">
        <v>35</v>
      </c>
      <c r="K3" s="15">
        <v>45</v>
      </c>
      <c r="L3" s="11" t="s">
        <v>25</v>
      </c>
      <c r="M3" s="16" t="s">
        <v>26</v>
      </c>
      <c r="N3" s="11" t="s">
        <v>31</v>
      </c>
      <c r="O3" s="11" t="s">
        <v>27</v>
      </c>
      <c r="P3" s="17" t="s">
        <v>32</v>
      </c>
    </row>
    <row r="4" spans="1:25" ht="54" customHeight="1" x14ac:dyDescent="0.25">
      <c r="A4" s="3" t="s">
        <v>4</v>
      </c>
      <c r="B4" s="3"/>
      <c r="C4" s="10">
        <v>25</v>
      </c>
      <c r="D4" s="11" t="s">
        <v>5</v>
      </c>
      <c r="E4" s="12">
        <v>48</v>
      </c>
      <c r="F4" s="13">
        <v>55</v>
      </c>
      <c r="G4" s="14">
        <v>9</v>
      </c>
      <c r="H4" s="11" t="s">
        <v>34</v>
      </c>
      <c r="I4" s="15">
        <v>15</v>
      </c>
      <c r="J4" s="15">
        <v>30</v>
      </c>
      <c r="K4" s="15">
        <v>45</v>
      </c>
      <c r="L4" s="11" t="s">
        <v>6</v>
      </c>
      <c r="M4" s="16" t="s">
        <v>33</v>
      </c>
      <c r="N4" s="11" t="s">
        <v>36</v>
      </c>
      <c r="O4" s="11" t="s">
        <v>37</v>
      </c>
      <c r="P4" s="17" t="s">
        <v>35</v>
      </c>
    </row>
    <row r="5" spans="1:25" ht="44.4" customHeight="1" x14ac:dyDescent="0.25">
      <c r="A5" s="3" t="s">
        <v>7</v>
      </c>
      <c r="B5" s="3"/>
      <c r="C5" s="10">
        <v>31</v>
      </c>
      <c r="D5" s="11" t="s">
        <v>8</v>
      </c>
      <c r="E5" s="12">
        <v>48</v>
      </c>
      <c r="F5" s="13">
        <v>80</v>
      </c>
      <c r="G5" s="14">
        <f>G3</f>
        <v>10</v>
      </c>
      <c r="H5" s="11" t="s">
        <v>38</v>
      </c>
      <c r="I5" s="15">
        <v>15</v>
      </c>
      <c r="J5" s="15">
        <v>30</v>
      </c>
      <c r="K5" s="15">
        <v>55</v>
      </c>
      <c r="L5" s="11" t="s">
        <v>9</v>
      </c>
      <c r="M5" s="16" t="s">
        <v>33</v>
      </c>
      <c r="N5" s="11" t="s">
        <v>40</v>
      </c>
      <c r="O5" s="11" t="s">
        <v>41</v>
      </c>
      <c r="P5" s="17" t="s">
        <v>39</v>
      </c>
    </row>
    <row r="6" spans="1:25" ht="44.4" customHeight="1" x14ac:dyDescent="0.25">
      <c r="A6" s="3" t="s">
        <v>10</v>
      </c>
      <c r="B6" s="3"/>
      <c r="C6" s="10" t="s">
        <v>42</v>
      </c>
      <c r="D6" s="11" t="s">
        <v>44</v>
      </c>
      <c r="E6" s="12">
        <v>52</v>
      </c>
      <c r="F6" s="13">
        <v>70</v>
      </c>
      <c r="G6" s="14">
        <f>G5</f>
        <v>10</v>
      </c>
      <c r="H6" s="11" t="s">
        <v>38</v>
      </c>
      <c r="I6" s="15">
        <v>20</v>
      </c>
      <c r="J6" s="15">
        <v>40</v>
      </c>
      <c r="K6" s="15">
        <v>60</v>
      </c>
      <c r="L6" s="11" t="s">
        <v>43</v>
      </c>
      <c r="M6" s="16" t="s">
        <v>33</v>
      </c>
      <c r="N6" s="11" t="s">
        <v>46</v>
      </c>
      <c r="O6" s="11" t="s">
        <v>47</v>
      </c>
      <c r="P6" s="17" t="s">
        <v>45</v>
      </c>
    </row>
    <row r="7" spans="1:25" ht="34.200000000000003" customHeight="1" x14ac:dyDescent="0.25">
      <c r="A7" s="3" t="s">
        <v>11</v>
      </c>
      <c r="B7" s="3"/>
      <c r="C7" s="10">
        <v>31</v>
      </c>
      <c r="D7" s="11" t="s">
        <v>49</v>
      </c>
      <c r="E7" s="12">
        <v>52</v>
      </c>
      <c r="F7" s="13">
        <v>65</v>
      </c>
      <c r="G7" s="18">
        <v>10.5</v>
      </c>
      <c r="H7" s="11" t="s">
        <v>50</v>
      </c>
      <c r="I7" s="15">
        <v>15</v>
      </c>
      <c r="J7" s="15">
        <v>30</v>
      </c>
      <c r="K7" s="15">
        <v>50</v>
      </c>
      <c r="L7" s="11" t="s">
        <v>48</v>
      </c>
      <c r="M7" s="16" t="str">
        <f>M3</f>
        <v>kijelző bekapcsolásával</v>
      </c>
      <c r="N7" s="11" t="str">
        <f>N5</f>
        <v>261.000 Ft</v>
      </c>
      <c r="O7" s="11" t="s">
        <v>52</v>
      </c>
      <c r="P7" s="17" t="s">
        <v>51</v>
      </c>
    </row>
    <row r="8" spans="1:25" ht="48" customHeight="1" x14ac:dyDescent="0.25">
      <c r="A8" s="3" t="s">
        <v>22</v>
      </c>
      <c r="B8" s="3"/>
      <c r="C8" s="10">
        <v>37</v>
      </c>
      <c r="D8" s="11" t="str">
        <f>D5</f>
        <v>20.000 mAh</v>
      </c>
      <c r="E8" s="12">
        <v>60</v>
      </c>
      <c r="F8" s="13">
        <v>75</v>
      </c>
      <c r="G8" s="14">
        <v>11</v>
      </c>
      <c r="H8" s="11" t="s">
        <v>54</v>
      </c>
      <c r="I8" s="15">
        <v>20</v>
      </c>
      <c r="J8" s="15">
        <v>40</v>
      </c>
      <c r="K8" s="15">
        <v>70</v>
      </c>
      <c r="L8" s="11" t="s">
        <v>53</v>
      </c>
      <c r="M8" s="16" t="str">
        <f>M5</f>
        <v>indító kulccsal + kijelző bekapcsolásával</v>
      </c>
      <c r="N8" s="11" t="s">
        <v>55</v>
      </c>
      <c r="O8" s="11" t="s">
        <v>56</v>
      </c>
      <c r="P8" s="17" t="s">
        <v>57</v>
      </c>
    </row>
    <row r="9" spans="1:25" ht="31.8" customHeight="1" x14ac:dyDescent="0.25">
      <c r="A9" s="3" t="s">
        <v>59</v>
      </c>
      <c r="B9" s="3"/>
      <c r="C9" s="11" t="s">
        <v>60</v>
      </c>
      <c r="D9" s="11" t="s">
        <v>61</v>
      </c>
      <c r="E9" s="11" t="s">
        <v>62</v>
      </c>
      <c r="F9" s="11" t="s">
        <v>63</v>
      </c>
      <c r="G9" s="11" t="s">
        <v>64</v>
      </c>
      <c r="H9" s="11" t="s">
        <v>65</v>
      </c>
      <c r="I9" s="15">
        <f>I7</f>
        <v>15</v>
      </c>
      <c r="J9" s="11" t="s">
        <v>66</v>
      </c>
      <c r="K9" s="11" t="s">
        <v>67</v>
      </c>
      <c r="L9" s="11" t="s">
        <v>68</v>
      </c>
      <c r="M9" s="16" t="str">
        <f>M3</f>
        <v>kijelző bekapcsolásával</v>
      </c>
      <c r="N9" s="11"/>
      <c r="O9" s="11"/>
      <c r="P9" s="19"/>
    </row>
    <row r="10" spans="1:25" x14ac:dyDescent="0.25">
      <c r="A10" s="5"/>
      <c r="B10" s="5"/>
      <c r="P10" s="19"/>
    </row>
    <row r="11" spans="1:25" x14ac:dyDescent="0.25">
      <c r="A11" s="5"/>
      <c r="B11" s="5"/>
    </row>
    <row r="12" spans="1:25" x14ac:dyDescent="0.25">
      <c r="A12" s="5"/>
      <c r="B12" s="5"/>
    </row>
    <row r="13" spans="1:25" x14ac:dyDescent="0.25">
      <c r="A13" s="5"/>
      <c r="B13" s="5"/>
    </row>
    <row r="14" spans="1:25" x14ac:dyDescent="0.25">
      <c r="A14" s="5"/>
      <c r="B14" s="5"/>
    </row>
    <row r="15" spans="1:25" x14ac:dyDescent="0.25">
      <c r="A15" s="5"/>
      <c r="B15" s="5"/>
    </row>
  </sheetData>
  <mergeCells count="33">
    <mergeCell ref="R1:R2"/>
    <mergeCell ref="C1:C2"/>
    <mergeCell ref="H1:H2"/>
    <mergeCell ref="Y1:Y2"/>
    <mergeCell ref="X1:X2"/>
    <mergeCell ref="W1:W2"/>
    <mergeCell ref="V1:V2"/>
    <mergeCell ref="U1:U2"/>
    <mergeCell ref="T1:T2"/>
    <mergeCell ref="S1:S2"/>
    <mergeCell ref="Q1:Q2"/>
    <mergeCell ref="P1:P2"/>
    <mergeCell ref="L1:L2"/>
    <mergeCell ref="G1:G2"/>
    <mergeCell ref="A3:B3"/>
    <mergeCell ref="N1:O1"/>
    <mergeCell ref="M1:M2"/>
    <mergeCell ref="E1:E2"/>
    <mergeCell ref="A8:B8"/>
    <mergeCell ref="A9:B9"/>
    <mergeCell ref="A10:B10"/>
    <mergeCell ref="A4:B4"/>
    <mergeCell ref="A5:B5"/>
    <mergeCell ref="A6:B6"/>
    <mergeCell ref="A7:B7"/>
    <mergeCell ref="A14:B14"/>
    <mergeCell ref="A15:B15"/>
    <mergeCell ref="D1:D2"/>
    <mergeCell ref="I1:K1"/>
    <mergeCell ref="F1:F2"/>
    <mergeCell ref="A11:B11"/>
    <mergeCell ref="A12:B12"/>
    <mergeCell ref="A13:B13"/>
  </mergeCells>
  <hyperlinks>
    <hyperlink ref="P3" r:id="rId1" xr:uid="{DFBF9800-64EA-43C9-A1FC-495FBE16C52F}"/>
    <hyperlink ref="P4" r:id="rId2" xr:uid="{39780205-44A6-479C-8388-78C1781280A5}"/>
    <hyperlink ref="P5" r:id="rId3" xr:uid="{C838AD99-5193-49AA-9DE4-AE63282FD71F}"/>
    <hyperlink ref="P6" r:id="rId4" xr:uid="{C970EF70-E9FF-4A65-8FB2-64C069F37A82}"/>
    <hyperlink ref="P7" r:id="rId5" xr:uid="{2F291235-BDCE-482A-8CD0-AF2243225356}"/>
    <hyperlink ref="P8" r:id="rId6" xr:uid="{A7825CE2-56B9-41B9-84DD-8E3E120F2D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Zétény Markos</dc:creator>
  <cp:lastModifiedBy>Zétény Markos</cp:lastModifiedBy>
  <dcterms:created xsi:type="dcterms:W3CDTF">2025-09-27T11:29:17Z</dcterms:created>
  <dcterms:modified xsi:type="dcterms:W3CDTF">2025-09-28T14:11:54Z</dcterms:modified>
</cp:coreProperties>
</file>