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NodeConnect\New Node Single Connect\"/>
    </mc:Choice>
  </mc:AlternateContent>
  <xr:revisionPtr revIDLastSave="0" documentId="13_ncr:1_{DB20610C-9ED9-4FEA-A67C-27A7E8F0EEA5}" xr6:coauthVersionLast="44" xr6:coauthVersionMax="44" xr10:uidLastSave="{00000000-0000-0000-0000-000000000000}"/>
  <bookViews>
    <workbookView xWindow="-120" yWindow="-120" windowWidth="29040" windowHeight="15840" xr2:uid="{239D6ED2-253C-4E0F-A397-26999E8150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" i="1" l="1"/>
  <c r="Y36" i="1" s="1"/>
  <c r="X19" i="1"/>
  <c r="X59" i="1" s="1"/>
  <c r="T19" i="1"/>
  <c r="T20" i="1" s="1"/>
  <c r="S19" i="1"/>
  <c r="S52" i="1" s="1"/>
  <c r="D3" i="1"/>
  <c r="F3" i="1"/>
  <c r="F4" i="1" s="1"/>
  <c r="D4" i="1"/>
  <c r="D5" i="1"/>
  <c r="F5" i="1"/>
  <c r="F7" i="1" s="1"/>
  <c r="D6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7" i="1"/>
  <c r="F47" i="1"/>
  <c r="F48" i="1" s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90" i="1"/>
  <c r="F90" i="1"/>
  <c r="F92" i="1" s="1"/>
  <c r="F93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4" i="1"/>
  <c r="F134" i="1"/>
  <c r="F135" i="1" s="1"/>
  <c r="D135" i="1"/>
  <c r="D136" i="1"/>
  <c r="F136" i="1"/>
  <c r="F138" i="1" s="1"/>
  <c r="D137" i="1"/>
  <c r="F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F9" i="1" l="1"/>
  <c r="F8" i="1"/>
  <c r="F91" i="1"/>
  <c r="X29" i="1"/>
  <c r="X23" i="1"/>
  <c r="X35" i="1"/>
  <c r="X41" i="1"/>
  <c r="X47" i="1"/>
  <c r="S60" i="1"/>
  <c r="X53" i="1"/>
  <c r="S54" i="1"/>
  <c r="Y24" i="1"/>
  <c r="Y23" i="1"/>
  <c r="Y29" i="1"/>
  <c r="Y35" i="1"/>
  <c r="Y41" i="1"/>
  <c r="Y47" i="1"/>
  <c r="Y53" i="1"/>
  <c r="Y59" i="1"/>
  <c r="X24" i="1"/>
  <c r="X30" i="1"/>
  <c r="X36" i="1"/>
  <c r="X42" i="1"/>
  <c r="X48" i="1"/>
  <c r="X54" i="1"/>
  <c r="X60" i="1"/>
  <c r="Y60" i="1"/>
  <c r="X25" i="1"/>
  <c r="X31" i="1"/>
  <c r="X37" i="1"/>
  <c r="X43" i="1"/>
  <c r="X49" i="1"/>
  <c r="X55" i="1"/>
  <c r="X61" i="1"/>
  <c r="Y48" i="1"/>
  <c r="Y25" i="1"/>
  <c r="X20" i="1"/>
  <c r="X26" i="1"/>
  <c r="X32" i="1"/>
  <c r="X38" i="1"/>
  <c r="X44" i="1"/>
  <c r="X50" i="1"/>
  <c r="X56" i="1"/>
  <c r="X62" i="1"/>
  <c r="Y31" i="1"/>
  <c r="Y43" i="1"/>
  <c r="Y49" i="1"/>
  <c r="Y61" i="1"/>
  <c r="Y20" i="1"/>
  <c r="Y26" i="1"/>
  <c r="Y32" i="1"/>
  <c r="Y38" i="1"/>
  <c r="Y44" i="1"/>
  <c r="Y50" i="1"/>
  <c r="Y56" i="1"/>
  <c r="Y62" i="1"/>
  <c r="Y37" i="1"/>
  <c r="Y55" i="1"/>
  <c r="X21" i="1"/>
  <c r="X27" i="1"/>
  <c r="X33" i="1"/>
  <c r="X39" i="1"/>
  <c r="X45" i="1"/>
  <c r="X51" i="1"/>
  <c r="X57" i="1"/>
  <c r="X63" i="1"/>
  <c r="Y30" i="1"/>
  <c r="Y42" i="1"/>
  <c r="Y21" i="1"/>
  <c r="Y33" i="1"/>
  <c r="Y45" i="1"/>
  <c r="X22" i="1"/>
  <c r="X28" i="1"/>
  <c r="X34" i="1"/>
  <c r="X40" i="1"/>
  <c r="X46" i="1"/>
  <c r="X52" i="1"/>
  <c r="X58" i="1"/>
  <c r="Y54" i="1"/>
  <c r="Y27" i="1"/>
  <c r="Y39" i="1"/>
  <c r="Y51" i="1"/>
  <c r="Y57" i="1"/>
  <c r="Y63" i="1"/>
  <c r="Y22" i="1"/>
  <c r="Y28" i="1"/>
  <c r="Y34" i="1"/>
  <c r="Y40" i="1"/>
  <c r="Y46" i="1"/>
  <c r="Y52" i="1"/>
  <c r="Y58" i="1"/>
  <c r="T52" i="1"/>
  <c r="T24" i="1"/>
  <c r="T62" i="1"/>
  <c r="T40" i="1"/>
  <c r="T22" i="1"/>
  <c r="T61" i="1"/>
  <c r="T51" i="1"/>
  <c r="T26" i="1"/>
  <c r="T50" i="1"/>
  <c r="T41" i="1"/>
  <c r="T36" i="1"/>
  <c r="Y66" i="1"/>
  <c r="T49" i="1"/>
  <c r="T63" i="1"/>
  <c r="T46" i="1"/>
  <c r="T35" i="1"/>
  <c r="Y65" i="1"/>
  <c r="T59" i="1"/>
  <c r="T48" i="1"/>
  <c r="T44" i="1"/>
  <c r="T42" i="1"/>
  <c r="T60" i="1"/>
  <c r="T34" i="1"/>
  <c r="Y64" i="1"/>
  <c r="T58" i="1"/>
  <c r="T47" i="1"/>
  <c r="T23" i="1"/>
  <c r="T38" i="1"/>
  <c r="T32" i="1"/>
  <c r="Y67" i="1"/>
  <c r="T57" i="1"/>
  <c r="T64" i="1"/>
  <c r="T30" i="1"/>
  <c r="T67" i="1"/>
  <c r="T56" i="1"/>
  <c r="T53" i="1"/>
  <c r="T29" i="1"/>
  <c r="T66" i="1"/>
  <c r="T55" i="1"/>
  <c r="T21" i="1"/>
  <c r="T28" i="1"/>
  <c r="T65" i="1"/>
  <c r="T54" i="1"/>
  <c r="S51" i="1"/>
  <c r="S50" i="1"/>
  <c r="S45" i="1"/>
  <c r="S33" i="1"/>
  <c r="S66" i="1"/>
  <c r="S43" i="1"/>
  <c r="X66" i="1"/>
  <c r="S65" i="1"/>
  <c r="S59" i="1"/>
  <c r="S53" i="1"/>
  <c r="X65" i="1"/>
  <c r="S64" i="1"/>
  <c r="S58" i="1"/>
  <c r="S39" i="1"/>
  <c r="S27" i="1"/>
  <c r="X64" i="1"/>
  <c r="S63" i="1"/>
  <c r="S57" i="1"/>
  <c r="S22" i="1"/>
  <c r="S37" i="1"/>
  <c r="S25" i="1"/>
  <c r="X67" i="1"/>
  <c r="S62" i="1"/>
  <c r="S56" i="1"/>
  <c r="S20" i="1"/>
  <c r="S67" i="1"/>
  <c r="S61" i="1"/>
  <c r="S55" i="1"/>
  <c r="S49" i="1"/>
  <c r="S21" i="1"/>
  <c r="S48" i="1"/>
  <c r="S31" i="1"/>
  <c r="S47" i="1"/>
  <c r="S44" i="1"/>
  <c r="S38" i="1"/>
  <c r="S32" i="1"/>
  <c r="S26" i="1"/>
  <c r="S46" i="1"/>
  <c r="T43" i="1"/>
  <c r="T37" i="1"/>
  <c r="T31" i="1"/>
  <c r="T25" i="1"/>
  <c r="S42" i="1"/>
  <c r="S36" i="1"/>
  <c r="S30" i="1"/>
  <c r="S24" i="1"/>
  <c r="S41" i="1"/>
  <c r="S35" i="1"/>
  <c r="S29" i="1"/>
  <c r="S23" i="1"/>
  <c r="S40" i="1"/>
  <c r="S34" i="1"/>
  <c r="S28" i="1"/>
  <c r="T45" i="1"/>
  <c r="T39" i="1"/>
  <c r="T33" i="1"/>
  <c r="T27" i="1"/>
  <c r="F10" i="1"/>
  <c r="F11" i="1"/>
  <c r="F139" i="1"/>
  <c r="F140" i="1"/>
  <c r="F94" i="1"/>
  <c r="F49" i="1"/>
  <c r="F50" i="1" l="1"/>
  <c r="F51" i="1"/>
  <c r="F95" i="1"/>
  <c r="F96" i="1"/>
  <c r="F141" i="1"/>
  <c r="F142" i="1"/>
  <c r="F12" i="1"/>
  <c r="F13" i="1"/>
  <c r="F98" i="1" l="1"/>
  <c r="F97" i="1"/>
  <c r="F15" i="1"/>
  <c r="F14" i="1"/>
  <c r="F144" i="1"/>
  <c r="F143" i="1"/>
  <c r="F53" i="1"/>
  <c r="F52" i="1"/>
  <c r="F99" i="1" l="1"/>
  <c r="F100" i="1"/>
  <c r="F145" i="1"/>
  <c r="F146" i="1"/>
  <c r="F54" i="1"/>
  <c r="F55" i="1"/>
  <c r="F16" i="1"/>
  <c r="F17" i="1"/>
  <c r="F56" i="1" l="1"/>
  <c r="F57" i="1"/>
  <c r="F18" i="1"/>
  <c r="F19" i="1"/>
  <c r="F148" i="1"/>
  <c r="F147" i="1"/>
  <c r="F101" i="1"/>
  <c r="F102" i="1"/>
  <c r="F104" i="1" l="1"/>
  <c r="F103" i="1"/>
  <c r="F20" i="1"/>
  <c r="F21" i="1"/>
  <c r="F59" i="1"/>
  <c r="F58" i="1"/>
  <c r="F150" i="1"/>
  <c r="F149" i="1"/>
  <c r="F151" i="1" l="1"/>
  <c r="F152" i="1"/>
  <c r="F60" i="1"/>
  <c r="F61" i="1"/>
  <c r="F62" i="1" s="1"/>
  <c r="F22" i="1"/>
  <c r="F23" i="1"/>
  <c r="F105" i="1"/>
  <c r="F106" i="1"/>
  <c r="F107" i="1" l="1"/>
  <c r="F108" i="1"/>
  <c r="F24" i="1"/>
  <c r="F25" i="1"/>
  <c r="F63" i="1"/>
  <c r="F64" i="1"/>
  <c r="F154" i="1"/>
  <c r="F153" i="1"/>
  <c r="F156" i="1" l="1"/>
  <c r="F155" i="1"/>
  <c r="F66" i="1"/>
  <c r="F65" i="1"/>
  <c r="F27" i="1"/>
  <c r="F26" i="1"/>
  <c r="F109" i="1"/>
  <c r="F110" i="1"/>
  <c r="F67" i="1" l="1"/>
  <c r="F68" i="1"/>
  <c r="F111" i="1"/>
  <c r="F112" i="1"/>
  <c r="F28" i="1"/>
  <c r="F29" i="1"/>
  <c r="F157" i="1"/>
  <c r="F158" i="1"/>
  <c r="F160" i="1" l="1"/>
  <c r="F159" i="1"/>
  <c r="F30" i="1"/>
  <c r="F31" i="1"/>
  <c r="F113" i="1"/>
  <c r="F114" i="1"/>
  <c r="F69" i="1"/>
  <c r="F70" i="1"/>
  <c r="F116" i="1" l="1"/>
  <c r="F115" i="1"/>
  <c r="F72" i="1"/>
  <c r="F71" i="1"/>
  <c r="F33" i="1"/>
  <c r="F32" i="1"/>
  <c r="F162" i="1"/>
  <c r="F161" i="1"/>
  <c r="F117" i="1" l="1"/>
  <c r="F118" i="1"/>
  <c r="F163" i="1"/>
  <c r="F164" i="1"/>
  <c r="F34" i="1"/>
  <c r="F35" i="1"/>
  <c r="F73" i="1"/>
  <c r="F74" i="1"/>
  <c r="F76" i="1" l="1"/>
  <c r="F77" i="1" s="1"/>
  <c r="F75" i="1"/>
  <c r="F119" i="1"/>
  <c r="F120" i="1"/>
  <c r="F36" i="1"/>
  <c r="F37" i="1"/>
  <c r="F166" i="1"/>
  <c r="F165" i="1"/>
  <c r="F167" i="1" l="1"/>
  <c r="F168" i="1"/>
  <c r="F39" i="1"/>
  <c r="F38" i="1"/>
  <c r="F122" i="1"/>
  <c r="F121" i="1"/>
  <c r="F78" i="1"/>
  <c r="F79" i="1"/>
  <c r="F80" i="1" l="1"/>
  <c r="F81" i="1"/>
  <c r="F123" i="1"/>
  <c r="F124" i="1"/>
  <c r="F40" i="1"/>
  <c r="F41" i="1"/>
  <c r="F170" i="1"/>
  <c r="F171" i="1" s="1"/>
  <c r="F172" i="1" s="1"/>
  <c r="F169" i="1"/>
  <c r="F42" i="1" l="1"/>
  <c r="F43" i="1"/>
  <c r="F125" i="1"/>
  <c r="F126" i="1"/>
  <c r="F127" i="1" s="1"/>
  <c r="F83" i="1"/>
  <c r="F82" i="1"/>
  <c r="F84" i="1" l="1"/>
  <c r="F85" i="1"/>
  <c r="F86" i="1" s="1"/>
  <c r="F129" i="1"/>
  <c r="F130" i="1" s="1"/>
  <c r="F128" i="1"/>
</calcChain>
</file>

<file path=xl/sharedStrings.xml><?xml version="1.0" encoding="utf-8"?>
<sst xmlns="http://schemas.openxmlformats.org/spreadsheetml/2006/main" count="182" uniqueCount="21">
  <si>
    <t>CONNODE</t>
  </si>
  <si>
    <t>NODE</t>
  </si>
  <si>
    <t>COLAVOID</t>
  </si>
  <si>
    <t>AVERAGE</t>
  </si>
  <si>
    <t>NODE+COLAVOID</t>
  </si>
  <si>
    <t>Smartphone</t>
  </si>
  <si>
    <t>node found</t>
  </si>
  <si>
    <t>request connection</t>
  </si>
  <si>
    <t>connected</t>
  </si>
  <si>
    <t>average connection time</t>
  </si>
  <si>
    <t>g5:g6</t>
  </si>
  <si>
    <t>lg:s9</t>
  </si>
  <si>
    <t>s7 edge:s9</t>
  </si>
  <si>
    <t>init discovery time</t>
  </si>
  <si>
    <t xml:space="preserve">s7 edge : lg </t>
  </si>
  <si>
    <t>Gefunden</t>
  </si>
  <si>
    <t>Verbunden</t>
  </si>
  <si>
    <t>Ø Verbunden</t>
  </si>
  <si>
    <t>Ø Gefunden</t>
  </si>
  <si>
    <t>Verbindungsaufbau zwischen S9 und G5</t>
  </si>
  <si>
    <t>Verbindungaufbau zwischen S7 und 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</si>
</sst>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NeCon</a:t>
            </a:r>
            <a:r>
              <a:rPr lang="de-DE" baseline="0"/>
              <a:t> </a:t>
            </a:r>
            <a:r>
              <a:rPr lang="de-DE"/>
              <a:t>Connection</a:t>
            </a:r>
            <a:r>
              <a:rPr lang="de-DE" baseline="0"/>
              <a:t> Establishment </a:t>
            </a:r>
            <a:r>
              <a:rPr lang="de-DE"/>
              <a:t>between two nodes</a:t>
            </a:r>
          </a:p>
        </c:rich>
      </c:tx>
      <c:layout>
        <c:manualLayout>
          <c:xMode val="edge"/>
          <c:yMode val="edge"/>
          <c:x val="0.1415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628423046200014"/>
          <c:y val="0.17171296296296296"/>
          <c:w val="0.8174032574470611"/>
          <c:h val="0.50433617672790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init discovery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Tabelle1!$B$3:$B$172</c:f>
              <c:numCache>
                <c:formatCode>General</c:formatCode>
                <c:ptCount val="170"/>
                <c:pt idx="0">
                  <c:v>1359</c:v>
                </c:pt>
                <c:pt idx="1">
                  <c:v>1550</c:v>
                </c:pt>
                <c:pt idx="2">
                  <c:v>1032</c:v>
                </c:pt>
                <c:pt idx="3">
                  <c:v>1980</c:v>
                </c:pt>
                <c:pt idx="4">
                  <c:v>1894</c:v>
                </c:pt>
                <c:pt idx="5">
                  <c:v>1336</c:v>
                </c:pt>
                <c:pt idx="6">
                  <c:v>1058</c:v>
                </c:pt>
                <c:pt idx="7">
                  <c:v>1555</c:v>
                </c:pt>
                <c:pt idx="8">
                  <c:v>1866</c:v>
                </c:pt>
                <c:pt idx="9">
                  <c:v>1296</c:v>
                </c:pt>
                <c:pt idx="10">
                  <c:v>1688</c:v>
                </c:pt>
                <c:pt idx="11">
                  <c:v>1622</c:v>
                </c:pt>
                <c:pt idx="12">
                  <c:v>1128</c:v>
                </c:pt>
                <c:pt idx="13">
                  <c:v>1735</c:v>
                </c:pt>
                <c:pt idx="14">
                  <c:v>1002</c:v>
                </c:pt>
                <c:pt idx="15">
                  <c:v>1310</c:v>
                </c:pt>
                <c:pt idx="16">
                  <c:v>1681</c:v>
                </c:pt>
                <c:pt idx="17">
                  <c:v>1283</c:v>
                </c:pt>
                <c:pt idx="18">
                  <c:v>1096</c:v>
                </c:pt>
                <c:pt idx="19">
                  <c:v>1077</c:v>
                </c:pt>
                <c:pt idx="20">
                  <c:v>1454</c:v>
                </c:pt>
                <c:pt idx="21">
                  <c:v>1210</c:v>
                </c:pt>
                <c:pt idx="22">
                  <c:v>1681</c:v>
                </c:pt>
                <c:pt idx="23">
                  <c:v>1102</c:v>
                </c:pt>
                <c:pt idx="24">
                  <c:v>1088</c:v>
                </c:pt>
                <c:pt idx="25">
                  <c:v>1843</c:v>
                </c:pt>
                <c:pt idx="26">
                  <c:v>1437</c:v>
                </c:pt>
                <c:pt idx="27">
                  <c:v>1684</c:v>
                </c:pt>
                <c:pt idx="28">
                  <c:v>1987</c:v>
                </c:pt>
                <c:pt idx="29">
                  <c:v>1754</c:v>
                </c:pt>
                <c:pt idx="30">
                  <c:v>1728</c:v>
                </c:pt>
                <c:pt idx="31">
                  <c:v>1893</c:v>
                </c:pt>
                <c:pt idx="32">
                  <c:v>1685</c:v>
                </c:pt>
                <c:pt idx="33">
                  <c:v>1677</c:v>
                </c:pt>
                <c:pt idx="34">
                  <c:v>1199</c:v>
                </c:pt>
                <c:pt idx="35">
                  <c:v>1939</c:v>
                </c:pt>
                <c:pt idx="36">
                  <c:v>1534</c:v>
                </c:pt>
                <c:pt idx="37">
                  <c:v>1977</c:v>
                </c:pt>
                <c:pt idx="38">
                  <c:v>1686</c:v>
                </c:pt>
                <c:pt idx="39">
                  <c:v>1435</c:v>
                </c:pt>
                <c:pt idx="40">
                  <c:v>1373</c:v>
                </c:pt>
                <c:pt idx="44">
                  <c:v>1273</c:v>
                </c:pt>
                <c:pt idx="45">
                  <c:v>1313</c:v>
                </c:pt>
                <c:pt idx="46">
                  <c:v>1879</c:v>
                </c:pt>
                <c:pt idx="47">
                  <c:v>1858</c:v>
                </c:pt>
                <c:pt idx="48">
                  <c:v>1358</c:v>
                </c:pt>
                <c:pt idx="49">
                  <c:v>1840</c:v>
                </c:pt>
                <c:pt idx="50">
                  <c:v>1905</c:v>
                </c:pt>
                <c:pt idx="51">
                  <c:v>1709</c:v>
                </c:pt>
                <c:pt idx="52">
                  <c:v>1766</c:v>
                </c:pt>
                <c:pt idx="53">
                  <c:v>1077</c:v>
                </c:pt>
                <c:pt idx="54">
                  <c:v>1795</c:v>
                </c:pt>
                <c:pt idx="55">
                  <c:v>1365</c:v>
                </c:pt>
                <c:pt idx="56">
                  <c:v>1733</c:v>
                </c:pt>
                <c:pt idx="57">
                  <c:v>1003</c:v>
                </c:pt>
                <c:pt idx="58">
                  <c:v>1022</c:v>
                </c:pt>
                <c:pt idx="59">
                  <c:v>1858</c:v>
                </c:pt>
                <c:pt idx="60">
                  <c:v>1231</c:v>
                </c:pt>
                <c:pt idx="61">
                  <c:v>1148</c:v>
                </c:pt>
                <c:pt idx="62">
                  <c:v>1622</c:v>
                </c:pt>
                <c:pt idx="63">
                  <c:v>1959</c:v>
                </c:pt>
                <c:pt idx="64">
                  <c:v>1476</c:v>
                </c:pt>
                <c:pt idx="65">
                  <c:v>1691</c:v>
                </c:pt>
                <c:pt idx="66">
                  <c:v>1325</c:v>
                </c:pt>
                <c:pt idx="67">
                  <c:v>1766</c:v>
                </c:pt>
                <c:pt idx="68">
                  <c:v>1875</c:v>
                </c:pt>
                <c:pt idx="69">
                  <c:v>1040</c:v>
                </c:pt>
                <c:pt idx="70">
                  <c:v>1043</c:v>
                </c:pt>
                <c:pt idx="71">
                  <c:v>1287</c:v>
                </c:pt>
                <c:pt idx="72">
                  <c:v>1240</c:v>
                </c:pt>
                <c:pt idx="73">
                  <c:v>1363</c:v>
                </c:pt>
                <c:pt idx="74">
                  <c:v>1120</c:v>
                </c:pt>
                <c:pt idx="75">
                  <c:v>1871</c:v>
                </c:pt>
                <c:pt idx="76">
                  <c:v>1715</c:v>
                </c:pt>
                <c:pt idx="77">
                  <c:v>1415</c:v>
                </c:pt>
                <c:pt idx="78">
                  <c:v>1179</c:v>
                </c:pt>
                <c:pt idx="79">
                  <c:v>1319</c:v>
                </c:pt>
                <c:pt idx="80">
                  <c:v>1903</c:v>
                </c:pt>
                <c:pt idx="81">
                  <c:v>1128</c:v>
                </c:pt>
                <c:pt idx="82">
                  <c:v>1222</c:v>
                </c:pt>
                <c:pt idx="83">
                  <c:v>1324</c:v>
                </c:pt>
                <c:pt idx="87">
                  <c:v>1042</c:v>
                </c:pt>
                <c:pt idx="88">
                  <c:v>1991</c:v>
                </c:pt>
                <c:pt idx="89">
                  <c:v>1941</c:v>
                </c:pt>
                <c:pt idx="90">
                  <c:v>1973</c:v>
                </c:pt>
                <c:pt idx="91">
                  <c:v>1893</c:v>
                </c:pt>
                <c:pt idx="92">
                  <c:v>1419</c:v>
                </c:pt>
                <c:pt idx="93">
                  <c:v>1303</c:v>
                </c:pt>
                <c:pt idx="94">
                  <c:v>1461</c:v>
                </c:pt>
                <c:pt idx="95">
                  <c:v>1023</c:v>
                </c:pt>
                <c:pt idx="96">
                  <c:v>1471</c:v>
                </c:pt>
                <c:pt idx="97">
                  <c:v>1959</c:v>
                </c:pt>
                <c:pt idx="98">
                  <c:v>1940</c:v>
                </c:pt>
                <c:pt idx="99">
                  <c:v>1876</c:v>
                </c:pt>
                <c:pt idx="100">
                  <c:v>1779</c:v>
                </c:pt>
                <c:pt idx="101">
                  <c:v>1089</c:v>
                </c:pt>
                <c:pt idx="102">
                  <c:v>1463</c:v>
                </c:pt>
                <c:pt idx="103">
                  <c:v>1913</c:v>
                </c:pt>
                <c:pt idx="104">
                  <c:v>1034</c:v>
                </c:pt>
                <c:pt idx="105">
                  <c:v>1762</c:v>
                </c:pt>
                <c:pt idx="106">
                  <c:v>1592</c:v>
                </c:pt>
                <c:pt idx="107">
                  <c:v>1787</c:v>
                </c:pt>
                <c:pt idx="108">
                  <c:v>1481</c:v>
                </c:pt>
                <c:pt idx="109">
                  <c:v>1591</c:v>
                </c:pt>
                <c:pt idx="110">
                  <c:v>1512</c:v>
                </c:pt>
                <c:pt idx="111">
                  <c:v>1121</c:v>
                </c:pt>
                <c:pt idx="112">
                  <c:v>1327</c:v>
                </c:pt>
                <c:pt idx="113">
                  <c:v>1645</c:v>
                </c:pt>
                <c:pt idx="114">
                  <c:v>1147</c:v>
                </c:pt>
                <c:pt idx="115">
                  <c:v>1665</c:v>
                </c:pt>
                <c:pt idx="116">
                  <c:v>1331</c:v>
                </c:pt>
                <c:pt idx="117">
                  <c:v>1153</c:v>
                </c:pt>
                <c:pt idx="118">
                  <c:v>1034</c:v>
                </c:pt>
                <c:pt idx="119">
                  <c:v>1850</c:v>
                </c:pt>
                <c:pt idx="120">
                  <c:v>1252</c:v>
                </c:pt>
                <c:pt idx="121">
                  <c:v>1781</c:v>
                </c:pt>
                <c:pt idx="122">
                  <c:v>1194</c:v>
                </c:pt>
                <c:pt idx="123">
                  <c:v>1277</c:v>
                </c:pt>
                <c:pt idx="124">
                  <c:v>1220</c:v>
                </c:pt>
                <c:pt idx="125">
                  <c:v>1738</c:v>
                </c:pt>
                <c:pt idx="126">
                  <c:v>1801</c:v>
                </c:pt>
                <c:pt idx="127">
                  <c:v>1004</c:v>
                </c:pt>
                <c:pt idx="131">
                  <c:v>1656</c:v>
                </c:pt>
                <c:pt idx="132">
                  <c:v>1487</c:v>
                </c:pt>
                <c:pt idx="133">
                  <c:v>1458</c:v>
                </c:pt>
                <c:pt idx="134">
                  <c:v>1864</c:v>
                </c:pt>
                <c:pt idx="135">
                  <c:v>1193</c:v>
                </c:pt>
                <c:pt idx="136">
                  <c:v>1470</c:v>
                </c:pt>
                <c:pt idx="137">
                  <c:v>1555</c:v>
                </c:pt>
                <c:pt idx="138">
                  <c:v>1098</c:v>
                </c:pt>
                <c:pt idx="139">
                  <c:v>1399</c:v>
                </c:pt>
                <c:pt idx="140">
                  <c:v>1207</c:v>
                </c:pt>
                <c:pt idx="141">
                  <c:v>1424</c:v>
                </c:pt>
                <c:pt idx="142">
                  <c:v>1732</c:v>
                </c:pt>
                <c:pt idx="143">
                  <c:v>1002</c:v>
                </c:pt>
                <c:pt idx="144">
                  <c:v>1347</c:v>
                </c:pt>
                <c:pt idx="145">
                  <c:v>1543</c:v>
                </c:pt>
                <c:pt idx="146">
                  <c:v>1342</c:v>
                </c:pt>
                <c:pt idx="147">
                  <c:v>1018</c:v>
                </c:pt>
                <c:pt idx="148">
                  <c:v>1841</c:v>
                </c:pt>
                <c:pt idx="149">
                  <c:v>1342</c:v>
                </c:pt>
                <c:pt idx="150">
                  <c:v>1018</c:v>
                </c:pt>
                <c:pt idx="151">
                  <c:v>1841</c:v>
                </c:pt>
                <c:pt idx="152">
                  <c:v>1121</c:v>
                </c:pt>
                <c:pt idx="153">
                  <c:v>1320</c:v>
                </c:pt>
                <c:pt idx="154">
                  <c:v>1181</c:v>
                </c:pt>
                <c:pt idx="155">
                  <c:v>1890</c:v>
                </c:pt>
                <c:pt idx="156">
                  <c:v>1437</c:v>
                </c:pt>
                <c:pt idx="157">
                  <c:v>1057</c:v>
                </c:pt>
                <c:pt idx="158">
                  <c:v>1394</c:v>
                </c:pt>
                <c:pt idx="159">
                  <c:v>1319</c:v>
                </c:pt>
                <c:pt idx="160">
                  <c:v>1651</c:v>
                </c:pt>
                <c:pt idx="161">
                  <c:v>1265</c:v>
                </c:pt>
                <c:pt idx="162">
                  <c:v>1054</c:v>
                </c:pt>
                <c:pt idx="163">
                  <c:v>1037</c:v>
                </c:pt>
                <c:pt idx="164">
                  <c:v>1455</c:v>
                </c:pt>
                <c:pt idx="165">
                  <c:v>1828</c:v>
                </c:pt>
                <c:pt idx="166">
                  <c:v>1434</c:v>
                </c:pt>
                <c:pt idx="167">
                  <c:v>1513</c:v>
                </c:pt>
                <c:pt idx="168">
                  <c:v>1658</c:v>
                </c:pt>
                <c:pt idx="169">
                  <c:v>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3C8-AFBA-105DEE7334BE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node found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Tabelle1!$C$3:$C$172</c:f>
              <c:numCache>
                <c:formatCode>General</c:formatCode>
                <c:ptCount val="170"/>
                <c:pt idx="0">
                  <c:v>784</c:v>
                </c:pt>
                <c:pt idx="1">
                  <c:v>1440</c:v>
                </c:pt>
                <c:pt idx="2">
                  <c:v>1665</c:v>
                </c:pt>
                <c:pt idx="3">
                  <c:v>1421</c:v>
                </c:pt>
                <c:pt idx="4">
                  <c:v>886</c:v>
                </c:pt>
                <c:pt idx="5">
                  <c:v>1473</c:v>
                </c:pt>
                <c:pt idx="6">
                  <c:v>1919</c:v>
                </c:pt>
                <c:pt idx="7">
                  <c:v>1411</c:v>
                </c:pt>
                <c:pt idx="8">
                  <c:v>1587</c:v>
                </c:pt>
                <c:pt idx="9">
                  <c:v>1612</c:v>
                </c:pt>
                <c:pt idx="10">
                  <c:v>1489</c:v>
                </c:pt>
                <c:pt idx="11">
                  <c:v>1415</c:v>
                </c:pt>
                <c:pt idx="12">
                  <c:v>799</c:v>
                </c:pt>
                <c:pt idx="13">
                  <c:v>1435</c:v>
                </c:pt>
                <c:pt idx="14">
                  <c:v>1395</c:v>
                </c:pt>
                <c:pt idx="15">
                  <c:v>1690</c:v>
                </c:pt>
                <c:pt idx="16">
                  <c:v>1039</c:v>
                </c:pt>
                <c:pt idx="17">
                  <c:v>1835</c:v>
                </c:pt>
                <c:pt idx="18">
                  <c:v>1275</c:v>
                </c:pt>
                <c:pt idx="19">
                  <c:v>1564</c:v>
                </c:pt>
                <c:pt idx="20">
                  <c:v>1102</c:v>
                </c:pt>
                <c:pt idx="21">
                  <c:v>1554</c:v>
                </c:pt>
                <c:pt idx="22">
                  <c:v>1569</c:v>
                </c:pt>
                <c:pt idx="23">
                  <c:v>1689</c:v>
                </c:pt>
                <c:pt idx="24">
                  <c:v>1244</c:v>
                </c:pt>
                <c:pt idx="25">
                  <c:v>936</c:v>
                </c:pt>
                <c:pt idx="26">
                  <c:v>1865</c:v>
                </c:pt>
                <c:pt idx="27">
                  <c:v>1664</c:v>
                </c:pt>
                <c:pt idx="28">
                  <c:v>1426</c:v>
                </c:pt>
                <c:pt idx="29">
                  <c:v>1652</c:v>
                </c:pt>
                <c:pt idx="30">
                  <c:v>1421</c:v>
                </c:pt>
                <c:pt idx="31">
                  <c:v>1645</c:v>
                </c:pt>
                <c:pt idx="32">
                  <c:v>1122</c:v>
                </c:pt>
                <c:pt idx="33">
                  <c:v>1350</c:v>
                </c:pt>
                <c:pt idx="34">
                  <c:v>924</c:v>
                </c:pt>
                <c:pt idx="35">
                  <c:v>1819</c:v>
                </c:pt>
                <c:pt idx="36">
                  <c:v>1318</c:v>
                </c:pt>
                <c:pt idx="37">
                  <c:v>1548</c:v>
                </c:pt>
                <c:pt idx="38">
                  <c:v>1156</c:v>
                </c:pt>
                <c:pt idx="39">
                  <c:v>1646</c:v>
                </c:pt>
                <c:pt idx="40">
                  <c:v>1574</c:v>
                </c:pt>
                <c:pt idx="44">
                  <c:v>4403</c:v>
                </c:pt>
                <c:pt idx="45">
                  <c:v>3121</c:v>
                </c:pt>
                <c:pt idx="46">
                  <c:v>1533</c:v>
                </c:pt>
                <c:pt idx="47">
                  <c:v>766</c:v>
                </c:pt>
                <c:pt idx="48">
                  <c:v>653</c:v>
                </c:pt>
                <c:pt idx="49">
                  <c:v>4132</c:v>
                </c:pt>
                <c:pt idx="50">
                  <c:v>2450</c:v>
                </c:pt>
                <c:pt idx="51">
                  <c:v>862</c:v>
                </c:pt>
                <c:pt idx="52">
                  <c:v>3194</c:v>
                </c:pt>
                <c:pt idx="53">
                  <c:v>1544</c:v>
                </c:pt>
                <c:pt idx="54">
                  <c:v>3486</c:v>
                </c:pt>
                <c:pt idx="55">
                  <c:v>886</c:v>
                </c:pt>
                <c:pt idx="56">
                  <c:v>1778</c:v>
                </c:pt>
                <c:pt idx="57">
                  <c:v>1339</c:v>
                </c:pt>
                <c:pt idx="58">
                  <c:v>3363</c:v>
                </c:pt>
                <c:pt idx="59">
                  <c:v>1779</c:v>
                </c:pt>
                <c:pt idx="60">
                  <c:v>1505</c:v>
                </c:pt>
                <c:pt idx="61">
                  <c:v>1665</c:v>
                </c:pt>
                <c:pt idx="62">
                  <c:v>2736</c:v>
                </c:pt>
                <c:pt idx="63">
                  <c:v>1322</c:v>
                </c:pt>
                <c:pt idx="64">
                  <c:v>2089</c:v>
                </c:pt>
                <c:pt idx="65">
                  <c:v>1454</c:v>
                </c:pt>
                <c:pt idx="66">
                  <c:v>2481</c:v>
                </c:pt>
                <c:pt idx="67">
                  <c:v>1966</c:v>
                </c:pt>
                <c:pt idx="68">
                  <c:v>1524</c:v>
                </c:pt>
                <c:pt idx="69">
                  <c:v>2075</c:v>
                </c:pt>
                <c:pt idx="70">
                  <c:v>872</c:v>
                </c:pt>
                <c:pt idx="71">
                  <c:v>1867</c:v>
                </c:pt>
                <c:pt idx="72">
                  <c:v>2114</c:v>
                </c:pt>
                <c:pt idx="73">
                  <c:v>2159</c:v>
                </c:pt>
                <c:pt idx="74">
                  <c:v>1272</c:v>
                </c:pt>
                <c:pt idx="75">
                  <c:v>1541</c:v>
                </c:pt>
                <c:pt idx="76">
                  <c:v>1343</c:v>
                </c:pt>
                <c:pt idx="77">
                  <c:v>1549</c:v>
                </c:pt>
                <c:pt idx="78">
                  <c:v>1408</c:v>
                </c:pt>
                <c:pt idx="79">
                  <c:v>1839</c:v>
                </c:pt>
                <c:pt idx="80">
                  <c:v>1781</c:v>
                </c:pt>
                <c:pt idx="81">
                  <c:v>1528</c:v>
                </c:pt>
                <c:pt idx="82">
                  <c:v>1455</c:v>
                </c:pt>
                <c:pt idx="83">
                  <c:v>2341</c:v>
                </c:pt>
                <c:pt idx="87">
                  <c:v>2141</c:v>
                </c:pt>
                <c:pt idx="88">
                  <c:v>1541</c:v>
                </c:pt>
                <c:pt idx="89">
                  <c:v>1629</c:v>
                </c:pt>
                <c:pt idx="90">
                  <c:v>2164</c:v>
                </c:pt>
                <c:pt idx="91">
                  <c:v>2601</c:v>
                </c:pt>
                <c:pt idx="92">
                  <c:v>718</c:v>
                </c:pt>
                <c:pt idx="93">
                  <c:v>1810</c:v>
                </c:pt>
                <c:pt idx="94">
                  <c:v>2985</c:v>
                </c:pt>
                <c:pt idx="95">
                  <c:v>1268</c:v>
                </c:pt>
                <c:pt idx="96">
                  <c:v>1031</c:v>
                </c:pt>
                <c:pt idx="97">
                  <c:v>1916</c:v>
                </c:pt>
                <c:pt idx="98">
                  <c:v>1780</c:v>
                </c:pt>
                <c:pt idx="99">
                  <c:v>1898</c:v>
                </c:pt>
                <c:pt idx="100">
                  <c:v>985</c:v>
                </c:pt>
                <c:pt idx="101">
                  <c:v>3646</c:v>
                </c:pt>
                <c:pt idx="102">
                  <c:v>2103</c:v>
                </c:pt>
                <c:pt idx="103">
                  <c:v>3226</c:v>
                </c:pt>
                <c:pt idx="104">
                  <c:v>947</c:v>
                </c:pt>
                <c:pt idx="105">
                  <c:v>3258</c:v>
                </c:pt>
                <c:pt idx="106">
                  <c:v>1671</c:v>
                </c:pt>
                <c:pt idx="107">
                  <c:v>1309</c:v>
                </c:pt>
                <c:pt idx="108">
                  <c:v>2348</c:v>
                </c:pt>
                <c:pt idx="109">
                  <c:v>1360</c:v>
                </c:pt>
                <c:pt idx="110">
                  <c:v>1780</c:v>
                </c:pt>
                <c:pt idx="111">
                  <c:v>1657</c:v>
                </c:pt>
                <c:pt idx="112">
                  <c:v>1708</c:v>
                </c:pt>
                <c:pt idx="113">
                  <c:v>986</c:v>
                </c:pt>
                <c:pt idx="114">
                  <c:v>932</c:v>
                </c:pt>
                <c:pt idx="115">
                  <c:v>1513</c:v>
                </c:pt>
                <c:pt idx="116">
                  <c:v>2845</c:v>
                </c:pt>
                <c:pt idx="117">
                  <c:v>931</c:v>
                </c:pt>
                <c:pt idx="118">
                  <c:v>3214</c:v>
                </c:pt>
                <c:pt idx="119">
                  <c:v>1673</c:v>
                </c:pt>
                <c:pt idx="120">
                  <c:v>674</c:v>
                </c:pt>
                <c:pt idx="121">
                  <c:v>1735</c:v>
                </c:pt>
                <c:pt idx="122">
                  <c:v>1564</c:v>
                </c:pt>
                <c:pt idx="123">
                  <c:v>1197</c:v>
                </c:pt>
                <c:pt idx="124">
                  <c:v>2542</c:v>
                </c:pt>
                <c:pt idx="125">
                  <c:v>4178</c:v>
                </c:pt>
                <c:pt idx="126">
                  <c:v>1638</c:v>
                </c:pt>
                <c:pt idx="127">
                  <c:v>2279</c:v>
                </c:pt>
                <c:pt idx="131">
                  <c:v>1685</c:v>
                </c:pt>
                <c:pt idx="132">
                  <c:v>826</c:v>
                </c:pt>
                <c:pt idx="133">
                  <c:v>1839</c:v>
                </c:pt>
                <c:pt idx="134">
                  <c:v>873</c:v>
                </c:pt>
                <c:pt idx="135">
                  <c:v>722</c:v>
                </c:pt>
                <c:pt idx="136">
                  <c:v>1530</c:v>
                </c:pt>
                <c:pt idx="137">
                  <c:v>578</c:v>
                </c:pt>
                <c:pt idx="138">
                  <c:v>2562</c:v>
                </c:pt>
                <c:pt idx="139">
                  <c:v>3061</c:v>
                </c:pt>
                <c:pt idx="140">
                  <c:v>2945</c:v>
                </c:pt>
                <c:pt idx="141">
                  <c:v>1674</c:v>
                </c:pt>
                <c:pt idx="142">
                  <c:v>2743</c:v>
                </c:pt>
                <c:pt idx="143">
                  <c:v>1442</c:v>
                </c:pt>
                <c:pt idx="144">
                  <c:v>628</c:v>
                </c:pt>
                <c:pt idx="145">
                  <c:v>997</c:v>
                </c:pt>
                <c:pt idx="146">
                  <c:v>1093</c:v>
                </c:pt>
                <c:pt idx="147">
                  <c:v>1785</c:v>
                </c:pt>
                <c:pt idx="148">
                  <c:v>2786</c:v>
                </c:pt>
                <c:pt idx="149">
                  <c:v>1093</c:v>
                </c:pt>
                <c:pt idx="150">
                  <c:v>1785</c:v>
                </c:pt>
                <c:pt idx="151">
                  <c:v>2786</c:v>
                </c:pt>
                <c:pt idx="152">
                  <c:v>899</c:v>
                </c:pt>
                <c:pt idx="153">
                  <c:v>2392</c:v>
                </c:pt>
                <c:pt idx="154">
                  <c:v>1958</c:v>
                </c:pt>
                <c:pt idx="155">
                  <c:v>2437</c:v>
                </c:pt>
                <c:pt idx="156">
                  <c:v>1216</c:v>
                </c:pt>
                <c:pt idx="157">
                  <c:v>2875</c:v>
                </c:pt>
                <c:pt idx="158">
                  <c:v>1196</c:v>
                </c:pt>
                <c:pt idx="159">
                  <c:v>2566</c:v>
                </c:pt>
                <c:pt idx="160">
                  <c:v>1247</c:v>
                </c:pt>
                <c:pt idx="161">
                  <c:v>2449</c:v>
                </c:pt>
                <c:pt idx="162">
                  <c:v>4956</c:v>
                </c:pt>
                <c:pt idx="163">
                  <c:v>2527</c:v>
                </c:pt>
                <c:pt idx="164">
                  <c:v>706</c:v>
                </c:pt>
                <c:pt idx="165">
                  <c:v>1356</c:v>
                </c:pt>
                <c:pt idx="166">
                  <c:v>940</c:v>
                </c:pt>
                <c:pt idx="167">
                  <c:v>2939</c:v>
                </c:pt>
                <c:pt idx="168">
                  <c:v>1319</c:v>
                </c:pt>
                <c:pt idx="169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3C8-AFBA-105DEE7334BE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request connection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Tabelle1!$D$3:$D$172</c:f>
              <c:numCache>
                <c:formatCode>General</c:formatCode>
                <c:ptCount val="170"/>
                <c:pt idx="0">
                  <c:v>2143</c:v>
                </c:pt>
                <c:pt idx="1">
                  <c:v>2990</c:v>
                </c:pt>
                <c:pt idx="2">
                  <c:v>2697</c:v>
                </c:pt>
                <c:pt idx="3">
                  <c:v>3401</c:v>
                </c:pt>
                <c:pt idx="4">
                  <c:v>2780</c:v>
                </c:pt>
                <c:pt idx="5">
                  <c:v>2809</c:v>
                </c:pt>
                <c:pt idx="6">
                  <c:v>2977</c:v>
                </c:pt>
                <c:pt idx="7">
                  <c:v>2966</c:v>
                </c:pt>
                <c:pt idx="8">
                  <c:v>3453</c:v>
                </c:pt>
                <c:pt idx="9">
                  <c:v>2908</c:v>
                </c:pt>
                <c:pt idx="10">
                  <c:v>3177</c:v>
                </c:pt>
                <c:pt idx="11">
                  <c:v>3037</c:v>
                </c:pt>
                <c:pt idx="12">
                  <c:v>1927</c:v>
                </c:pt>
                <c:pt idx="13">
                  <c:v>3170</c:v>
                </c:pt>
                <c:pt idx="14">
                  <c:v>2397</c:v>
                </c:pt>
                <c:pt idx="15">
                  <c:v>3000</c:v>
                </c:pt>
                <c:pt idx="16">
                  <c:v>2720</c:v>
                </c:pt>
                <c:pt idx="17">
                  <c:v>3118</c:v>
                </c:pt>
                <c:pt idx="18">
                  <c:v>2371</c:v>
                </c:pt>
                <c:pt idx="19">
                  <c:v>2641</c:v>
                </c:pt>
                <c:pt idx="20">
                  <c:v>2556</c:v>
                </c:pt>
                <c:pt idx="21">
                  <c:v>2764</c:v>
                </c:pt>
                <c:pt idx="22">
                  <c:v>3250</c:v>
                </c:pt>
                <c:pt idx="23">
                  <c:v>2791</c:v>
                </c:pt>
                <c:pt idx="24">
                  <c:v>2332</c:v>
                </c:pt>
                <c:pt idx="25">
                  <c:v>2779</c:v>
                </c:pt>
                <c:pt idx="26">
                  <c:v>3302</c:v>
                </c:pt>
                <c:pt idx="27">
                  <c:v>3348</c:v>
                </c:pt>
                <c:pt idx="28">
                  <c:v>3413</c:v>
                </c:pt>
                <c:pt idx="29">
                  <c:v>3406</c:v>
                </c:pt>
                <c:pt idx="30">
                  <c:v>3149</c:v>
                </c:pt>
                <c:pt idx="31">
                  <c:v>3538</c:v>
                </c:pt>
                <c:pt idx="32">
                  <c:v>2807</c:v>
                </c:pt>
                <c:pt idx="33">
                  <c:v>3027</c:v>
                </c:pt>
                <c:pt idx="34">
                  <c:v>2123</c:v>
                </c:pt>
                <c:pt idx="35">
                  <c:v>3758</c:v>
                </c:pt>
                <c:pt idx="36">
                  <c:v>2852</c:v>
                </c:pt>
                <c:pt idx="37">
                  <c:v>3525</c:v>
                </c:pt>
                <c:pt idx="38">
                  <c:v>2842</c:v>
                </c:pt>
                <c:pt idx="39">
                  <c:v>3081</c:v>
                </c:pt>
                <c:pt idx="40">
                  <c:v>2947</c:v>
                </c:pt>
                <c:pt idx="44">
                  <c:v>5676</c:v>
                </c:pt>
                <c:pt idx="45">
                  <c:v>4434</c:v>
                </c:pt>
                <c:pt idx="46">
                  <c:v>3412</c:v>
                </c:pt>
                <c:pt idx="47">
                  <c:v>2624</c:v>
                </c:pt>
                <c:pt idx="48">
                  <c:v>2011</c:v>
                </c:pt>
                <c:pt idx="49">
                  <c:v>5972</c:v>
                </c:pt>
                <c:pt idx="50">
                  <c:v>4355</c:v>
                </c:pt>
                <c:pt idx="51">
                  <c:v>2571</c:v>
                </c:pt>
                <c:pt idx="52">
                  <c:v>4960</c:v>
                </c:pt>
                <c:pt idx="53">
                  <c:v>2621</c:v>
                </c:pt>
                <c:pt idx="54">
                  <c:v>5281</c:v>
                </c:pt>
                <c:pt idx="55">
                  <c:v>2251</c:v>
                </c:pt>
                <c:pt idx="56">
                  <c:v>3511</c:v>
                </c:pt>
                <c:pt idx="57">
                  <c:v>2342</c:v>
                </c:pt>
                <c:pt idx="58">
                  <c:v>4385</c:v>
                </c:pt>
                <c:pt idx="59">
                  <c:v>3637</c:v>
                </c:pt>
                <c:pt idx="60">
                  <c:v>2736</c:v>
                </c:pt>
                <c:pt idx="61">
                  <c:v>2813</c:v>
                </c:pt>
                <c:pt idx="62">
                  <c:v>4358</c:v>
                </c:pt>
                <c:pt idx="63">
                  <c:v>3281</c:v>
                </c:pt>
                <c:pt idx="64">
                  <c:v>3565</c:v>
                </c:pt>
                <c:pt idx="65">
                  <c:v>3145</c:v>
                </c:pt>
                <c:pt idx="66">
                  <c:v>3806</c:v>
                </c:pt>
                <c:pt idx="67">
                  <c:v>3732</c:v>
                </c:pt>
                <c:pt idx="68">
                  <c:v>3399</c:v>
                </c:pt>
                <c:pt idx="69">
                  <c:v>3115</c:v>
                </c:pt>
                <c:pt idx="70">
                  <c:v>1915</c:v>
                </c:pt>
                <c:pt idx="71">
                  <c:v>3154</c:v>
                </c:pt>
                <c:pt idx="72">
                  <c:v>3354</c:v>
                </c:pt>
                <c:pt idx="73">
                  <c:v>3522</c:v>
                </c:pt>
                <c:pt idx="74">
                  <c:v>2392</c:v>
                </c:pt>
                <c:pt idx="75">
                  <c:v>3412</c:v>
                </c:pt>
                <c:pt idx="76">
                  <c:v>3058</c:v>
                </c:pt>
                <c:pt idx="77">
                  <c:v>2964</c:v>
                </c:pt>
                <c:pt idx="78">
                  <c:v>2587</c:v>
                </c:pt>
                <c:pt idx="79">
                  <c:v>3158</c:v>
                </c:pt>
                <c:pt idx="80">
                  <c:v>3684</c:v>
                </c:pt>
                <c:pt idx="81">
                  <c:v>2656</c:v>
                </c:pt>
                <c:pt idx="82">
                  <c:v>2677</c:v>
                </c:pt>
                <c:pt idx="83">
                  <c:v>3665</c:v>
                </c:pt>
                <c:pt idx="87">
                  <c:v>3183</c:v>
                </c:pt>
                <c:pt idx="88">
                  <c:v>3532</c:v>
                </c:pt>
                <c:pt idx="89">
                  <c:v>3570</c:v>
                </c:pt>
                <c:pt idx="90">
                  <c:v>4137</c:v>
                </c:pt>
                <c:pt idx="91">
                  <c:v>4494</c:v>
                </c:pt>
                <c:pt idx="92">
                  <c:v>2137</c:v>
                </c:pt>
                <c:pt idx="93">
                  <c:v>3113</c:v>
                </c:pt>
                <c:pt idx="94">
                  <c:v>4446</c:v>
                </c:pt>
                <c:pt idx="95">
                  <c:v>2291</c:v>
                </c:pt>
                <c:pt idx="96">
                  <c:v>2502</c:v>
                </c:pt>
                <c:pt idx="97">
                  <c:v>3875</c:v>
                </c:pt>
                <c:pt idx="98">
                  <c:v>3720</c:v>
                </c:pt>
                <c:pt idx="99">
                  <c:v>3774</c:v>
                </c:pt>
                <c:pt idx="100">
                  <c:v>2764</c:v>
                </c:pt>
                <c:pt idx="101">
                  <c:v>4735</c:v>
                </c:pt>
                <c:pt idx="102">
                  <c:v>3566</c:v>
                </c:pt>
                <c:pt idx="103">
                  <c:v>5139</c:v>
                </c:pt>
                <c:pt idx="104">
                  <c:v>1981</c:v>
                </c:pt>
                <c:pt idx="105">
                  <c:v>5020</c:v>
                </c:pt>
                <c:pt idx="106">
                  <c:v>3263</c:v>
                </c:pt>
                <c:pt idx="107">
                  <c:v>3096</c:v>
                </c:pt>
                <c:pt idx="108">
                  <c:v>3829</c:v>
                </c:pt>
                <c:pt idx="109">
                  <c:v>2951</c:v>
                </c:pt>
                <c:pt idx="110">
                  <c:v>3292</c:v>
                </c:pt>
                <c:pt idx="111">
                  <c:v>2778</c:v>
                </c:pt>
                <c:pt idx="112">
                  <c:v>3035</c:v>
                </c:pt>
                <c:pt idx="113">
                  <c:v>2631</c:v>
                </c:pt>
                <c:pt idx="114">
                  <c:v>2079</c:v>
                </c:pt>
                <c:pt idx="115">
                  <c:v>3178</c:v>
                </c:pt>
                <c:pt idx="116">
                  <c:v>4176</c:v>
                </c:pt>
                <c:pt idx="117">
                  <c:v>2084</c:v>
                </c:pt>
                <c:pt idx="118">
                  <c:v>4248</c:v>
                </c:pt>
                <c:pt idx="119">
                  <c:v>3523</c:v>
                </c:pt>
                <c:pt idx="120">
                  <c:v>1926</c:v>
                </c:pt>
                <c:pt idx="121">
                  <c:v>3516</c:v>
                </c:pt>
                <c:pt idx="122">
                  <c:v>2758</c:v>
                </c:pt>
                <c:pt idx="123">
                  <c:v>2474</c:v>
                </c:pt>
                <c:pt idx="124">
                  <c:v>3762</c:v>
                </c:pt>
                <c:pt idx="125">
                  <c:v>5916</c:v>
                </c:pt>
                <c:pt idx="126">
                  <c:v>3439</c:v>
                </c:pt>
                <c:pt idx="127">
                  <c:v>3283</c:v>
                </c:pt>
                <c:pt idx="131">
                  <c:v>3341</c:v>
                </c:pt>
                <c:pt idx="132">
                  <c:v>2313</c:v>
                </c:pt>
                <c:pt idx="133">
                  <c:v>3297</c:v>
                </c:pt>
                <c:pt idx="134">
                  <c:v>2737</c:v>
                </c:pt>
                <c:pt idx="135">
                  <c:v>1915</c:v>
                </c:pt>
                <c:pt idx="136">
                  <c:v>3000</c:v>
                </c:pt>
                <c:pt idx="137">
                  <c:v>2133</c:v>
                </c:pt>
                <c:pt idx="138">
                  <c:v>3660</c:v>
                </c:pt>
                <c:pt idx="139">
                  <c:v>4460</c:v>
                </c:pt>
                <c:pt idx="140">
                  <c:v>4152</c:v>
                </c:pt>
                <c:pt idx="141">
                  <c:v>3098</c:v>
                </c:pt>
                <c:pt idx="142">
                  <c:v>4475</c:v>
                </c:pt>
                <c:pt idx="143">
                  <c:v>2444</c:v>
                </c:pt>
                <c:pt idx="144">
                  <c:v>1975</c:v>
                </c:pt>
                <c:pt idx="145">
                  <c:v>2540</c:v>
                </c:pt>
                <c:pt idx="146">
                  <c:v>2435</c:v>
                </c:pt>
                <c:pt idx="147">
                  <c:v>2803</c:v>
                </c:pt>
                <c:pt idx="148">
                  <c:v>4627</c:v>
                </c:pt>
                <c:pt idx="149">
                  <c:v>2435</c:v>
                </c:pt>
                <c:pt idx="150">
                  <c:v>2803</c:v>
                </c:pt>
                <c:pt idx="151">
                  <c:v>4627</c:v>
                </c:pt>
                <c:pt idx="152">
                  <c:v>2020</c:v>
                </c:pt>
                <c:pt idx="153">
                  <c:v>3712</c:v>
                </c:pt>
                <c:pt idx="154">
                  <c:v>3139</c:v>
                </c:pt>
                <c:pt idx="155">
                  <c:v>4327</c:v>
                </c:pt>
                <c:pt idx="156">
                  <c:v>2653</c:v>
                </c:pt>
                <c:pt idx="157">
                  <c:v>3932</c:v>
                </c:pt>
                <c:pt idx="158">
                  <c:v>2590</c:v>
                </c:pt>
                <c:pt idx="159">
                  <c:v>3885</c:v>
                </c:pt>
                <c:pt idx="160">
                  <c:v>2898</c:v>
                </c:pt>
                <c:pt idx="161">
                  <c:v>3714</c:v>
                </c:pt>
                <c:pt idx="162">
                  <c:v>6010</c:v>
                </c:pt>
                <c:pt idx="163">
                  <c:v>3564</c:v>
                </c:pt>
                <c:pt idx="164">
                  <c:v>2161</c:v>
                </c:pt>
                <c:pt idx="165">
                  <c:v>3184</c:v>
                </c:pt>
                <c:pt idx="166">
                  <c:v>2374</c:v>
                </c:pt>
                <c:pt idx="167">
                  <c:v>4452</c:v>
                </c:pt>
                <c:pt idx="168">
                  <c:v>2977</c:v>
                </c:pt>
                <c:pt idx="169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3C8-AFBA-105DEE7334BE}"/>
            </c:ext>
          </c:extLst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connected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Tabelle1!$E$3:$E$172</c:f>
              <c:numCache>
                <c:formatCode>General</c:formatCode>
                <c:ptCount val="170"/>
                <c:pt idx="0">
                  <c:v>7097</c:v>
                </c:pt>
                <c:pt idx="1">
                  <c:v>3794</c:v>
                </c:pt>
                <c:pt idx="2">
                  <c:v>10095</c:v>
                </c:pt>
                <c:pt idx="3">
                  <c:v>4188</c:v>
                </c:pt>
                <c:pt idx="4">
                  <c:v>8208</c:v>
                </c:pt>
                <c:pt idx="5">
                  <c:v>3696</c:v>
                </c:pt>
                <c:pt idx="6">
                  <c:v>7055</c:v>
                </c:pt>
                <c:pt idx="7">
                  <c:v>4054</c:v>
                </c:pt>
                <c:pt idx="8">
                  <c:v>8064</c:v>
                </c:pt>
                <c:pt idx="9">
                  <c:v>3255</c:v>
                </c:pt>
                <c:pt idx="10">
                  <c:v>12534</c:v>
                </c:pt>
                <c:pt idx="11">
                  <c:v>4052</c:v>
                </c:pt>
                <c:pt idx="12">
                  <c:v>7454</c:v>
                </c:pt>
                <c:pt idx="13">
                  <c:v>3844</c:v>
                </c:pt>
                <c:pt idx="14">
                  <c:v>7039</c:v>
                </c:pt>
                <c:pt idx="15">
                  <c:v>3839</c:v>
                </c:pt>
                <c:pt idx="16">
                  <c:v>7834</c:v>
                </c:pt>
                <c:pt idx="17">
                  <c:v>3868</c:v>
                </c:pt>
                <c:pt idx="18">
                  <c:v>6893</c:v>
                </c:pt>
                <c:pt idx="19">
                  <c:v>3984</c:v>
                </c:pt>
                <c:pt idx="20">
                  <c:v>7577</c:v>
                </c:pt>
                <c:pt idx="21">
                  <c:v>3536</c:v>
                </c:pt>
                <c:pt idx="22">
                  <c:v>10900</c:v>
                </c:pt>
                <c:pt idx="23">
                  <c:v>3785</c:v>
                </c:pt>
                <c:pt idx="24">
                  <c:v>6093</c:v>
                </c:pt>
                <c:pt idx="25">
                  <c:v>3776</c:v>
                </c:pt>
                <c:pt idx="26">
                  <c:v>9750</c:v>
                </c:pt>
                <c:pt idx="27">
                  <c:v>4013</c:v>
                </c:pt>
                <c:pt idx="28">
                  <c:v>11828</c:v>
                </c:pt>
                <c:pt idx="29">
                  <c:v>3881</c:v>
                </c:pt>
                <c:pt idx="30">
                  <c:v>8300</c:v>
                </c:pt>
                <c:pt idx="31">
                  <c:v>3835</c:v>
                </c:pt>
                <c:pt idx="32">
                  <c:v>10742</c:v>
                </c:pt>
                <c:pt idx="33">
                  <c:v>4149</c:v>
                </c:pt>
                <c:pt idx="34">
                  <c:v>8875</c:v>
                </c:pt>
                <c:pt idx="35">
                  <c:v>4053</c:v>
                </c:pt>
                <c:pt idx="36">
                  <c:v>10765</c:v>
                </c:pt>
                <c:pt idx="37">
                  <c:v>3579</c:v>
                </c:pt>
                <c:pt idx="38">
                  <c:v>8858</c:v>
                </c:pt>
                <c:pt idx="39">
                  <c:v>3749</c:v>
                </c:pt>
                <c:pt idx="40">
                  <c:v>8101</c:v>
                </c:pt>
                <c:pt idx="44">
                  <c:v>13436</c:v>
                </c:pt>
                <c:pt idx="45">
                  <c:v>13809</c:v>
                </c:pt>
                <c:pt idx="46">
                  <c:v>10702</c:v>
                </c:pt>
                <c:pt idx="47">
                  <c:v>21667</c:v>
                </c:pt>
                <c:pt idx="48">
                  <c:v>8508</c:v>
                </c:pt>
                <c:pt idx="49">
                  <c:v>9364</c:v>
                </c:pt>
                <c:pt idx="50">
                  <c:v>14960</c:v>
                </c:pt>
                <c:pt idx="51">
                  <c:v>11035</c:v>
                </c:pt>
                <c:pt idx="52">
                  <c:v>18235</c:v>
                </c:pt>
                <c:pt idx="53">
                  <c:v>10649</c:v>
                </c:pt>
                <c:pt idx="54">
                  <c:v>12170</c:v>
                </c:pt>
                <c:pt idx="55">
                  <c:v>10670</c:v>
                </c:pt>
                <c:pt idx="56">
                  <c:v>13576</c:v>
                </c:pt>
                <c:pt idx="57">
                  <c:v>12399</c:v>
                </c:pt>
                <c:pt idx="58">
                  <c:v>13147</c:v>
                </c:pt>
                <c:pt idx="59">
                  <c:v>12437</c:v>
                </c:pt>
                <c:pt idx="60">
                  <c:v>9233</c:v>
                </c:pt>
                <c:pt idx="61">
                  <c:v>6016</c:v>
                </c:pt>
                <c:pt idx="62">
                  <c:v>10627</c:v>
                </c:pt>
                <c:pt idx="63">
                  <c:v>10502</c:v>
                </c:pt>
                <c:pt idx="64">
                  <c:v>16669</c:v>
                </c:pt>
                <c:pt idx="65">
                  <c:v>14316</c:v>
                </c:pt>
                <c:pt idx="66">
                  <c:v>9255</c:v>
                </c:pt>
                <c:pt idx="67">
                  <c:v>11424</c:v>
                </c:pt>
                <c:pt idx="68">
                  <c:v>12286</c:v>
                </c:pt>
                <c:pt idx="69">
                  <c:v>11541</c:v>
                </c:pt>
                <c:pt idx="70">
                  <c:v>10882</c:v>
                </c:pt>
                <c:pt idx="71">
                  <c:v>7976</c:v>
                </c:pt>
                <c:pt idx="72">
                  <c:v>12499</c:v>
                </c:pt>
                <c:pt idx="73">
                  <c:v>12975</c:v>
                </c:pt>
                <c:pt idx="74">
                  <c:v>8992</c:v>
                </c:pt>
                <c:pt idx="75">
                  <c:v>10590</c:v>
                </c:pt>
                <c:pt idx="76">
                  <c:v>8888</c:v>
                </c:pt>
                <c:pt idx="77">
                  <c:v>5569</c:v>
                </c:pt>
                <c:pt idx="78">
                  <c:v>9640</c:v>
                </c:pt>
                <c:pt idx="79">
                  <c:v>10519</c:v>
                </c:pt>
                <c:pt idx="80">
                  <c:v>14628</c:v>
                </c:pt>
                <c:pt idx="81">
                  <c:v>11001</c:v>
                </c:pt>
                <c:pt idx="82">
                  <c:v>9245</c:v>
                </c:pt>
                <c:pt idx="83">
                  <c:v>9412</c:v>
                </c:pt>
                <c:pt idx="87">
                  <c:v>10219</c:v>
                </c:pt>
                <c:pt idx="88">
                  <c:v>10940</c:v>
                </c:pt>
                <c:pt idx="89">
                  <c:v>5641</c:v>
                </c:pt>
                <c:pt idx="90">
                  <c:v>10894</c:v>
                </c:pt>
                <c:pt idx="91">
                  <c:v>15075</c:v>
                </c:pt>
                <c:pt idx="92">
                  <c:v>9921</c:v>
                </c:pt>
                <c:pt idx="93">
                  <c:v>11589</c:v>
                </c:pt>
                <c:pt idx="94">
                  <c:v>15230</c:v>
                </c:pt>
                <c:pt idx="95">
                  <c:v>9049</c:v>
                </c:pt>
                <c:pt idx="96">
                  <c:v>14531</c:v>
                </c:pt>
                <c:pt idx="97">
                  <c:v>15385</c:v>
                </c:pt>
                <c:pt idx="98">
                  <c:v>9905</c:v>
                </c:pt>
                <c:pt idx="99">
                  <c:v>11042</c:v>
                </c:pt>
                <c:pt idx="100">
                  <c:v>10666</c:v>
                </c:pt>
                <c:pt idx="101">
                  <c:v>11646</c:v>
                </c:pt>
                <c:pt idx="102">
                  <c:v>16178</c:v>
                </c:pt>
                <c:pt idx="103">
                  <c:v>14725</c:v>
                </c:pt>
                <c:pt idx="104">
                  <c:v>10693</c:v>
                </c:pt>
                <c:pt idx="105">
                  <c:v>16420</c:v>
                </c:pt>
                <c:pt idx="106">
                  <c:v>10391</c:v>
                </c:pt>
                <c:pt idx="107">
                  <c:v>12881</c:v>
                </c:pt>
                <c:pt idx="108">
                  <c:v>14727</c:v>
                </c:pt>
                <c:pt idx="109">
                  <c:v>21105</c:v>
                </c:pt>
                <c:pt idx="110">
                  <c:v>12747</c:v>
                </c:pt>
                <c:pt idx="111">
                  <c:v>11977</c:v>
                </c:pt>
                <c:pt idx="112">
                  <c:v>10911</c:v>
                </c:pt>
                <c:pt idx="113">
                  <c:v>9824</c:v>
                </c:pt>
                <c:pt idx="114">
                  <c:v>13063</c:v>
                </c:pt>
                <c:pt idx="115">
                  <c:v>13152</c:v>
                </c:pt>
                <c:pt idx="116">
                  <c:v>12419</c:v>
                </c:pt>
                <c:pt idx="117">
                  <c:v>21288</c:v>
                </c:pt>
                <c:pt idx="118">
                  <c:v>11676</c:v>
                </c:pt>
                <c:pt idx="119">
                  <c:v>12570</c:v>
                </c:pt>
                <c:pt idx="120">
                  <c:v>6704</c:v>
                </c:pt>
                <c:pt idx="121">
                  <c:v>15340</c:v>
                </c:pt>
                <c:pt idx="122">
                  <c:v>9538</c:v>
                </c:pt>
                <c:pt idx="123">
                  <c:v>14605</c:v>
                </c:pt>
                <c:pt idx="124">
                  <c:v>15822</c:v>
                </c:pt>
                <c:pt idx="125">
                  <c:v>12017</c:v>
                </c:pt>
                <c:pt idx="126">
                  <c:v>10488</c:v>
                </c:pt>
                <c:pt idx="127">
                  <c:v>16087</c:v>
                </c:pt>
                <c:pt idx="131">
                  <c:v>9949</c:v>
                </c:pt>
                <c:pt idx="132">
                  <c:v>5384</c:v>
                </c:pt>
                <c:pt idx="133">
                  <c:v>7989</c:v>
                </c:pt>
                <c:pt idx="134">
                  <c:v>5921</c:v>
                </c:pt>
                <c:pt idx="135">
                  <c:v>4727</c:v>
                </c:pt>
                <c:pt idx="136">
                  <c:v>5290</c:v>
                </c:pt>
                <c:pt idx="137">
                  <c:v>4425</c:v>
                </c:pt>
                <c:pt idx="138">
                  <c:v>6378</c:v>
                </c:pt>
                <c:pt idx="139">
                  <c:v>10772</c:v>
                </c:pt>
                <c:pt idx="140">
                  <c:v>9162</c:v>
                </c:pt>
                <c:pt idx="141">
                  <c:v>5383</c:v>
                </c:pt>
                <c:pt idx="142">
                  <c:v>20265</c:v>
                </c:pt>
                <c:pt idx="143">
                  <c:v>5152</c:v>
                </c:pt>
                <c:pt idx="144">
                  <c:v>5489</c:v>
                </c:pt>
                <c:pt idx="145">
                  <c:v>5450</c:v>
                </c:pt>
                <c:pt idx="146">
                  <c:v>5450</c:v>
                </c:pt>
                <c:pt idx="147">
                  <c:v>5082</c:v>
                </c:pt>
                <c:pt idx="148">
                  <c:v>8440</c:v>
                </c:pt>
                <c:pt idx="149">
                  <c:v>5450</c:v>
                </c:pt>
                <c:pt idx="150">
                  <c:v>5082</c:v>
                </c:pt>
                <c:pt idx="151">
                  <c:v>8440</c:v>
                </c:pt>
                <c:pt idx="152">
                  <c:v>5206</c:v>
                </c:pt>
                <c:pt idx="153">
                  <c:v>9159</c:v>
                </c:pt>
                <c:pt idx="154">
                  <c:v>5021</c:v>
                </c:pt>
                <c:pt idx="155">
                  <c:v>7869</c:v>
                </c:pt>
                <c:pt idx="156">
                  <c:v>4673</c:v>
                </c:pt>
                <c:pt idx="157">
                  <c:v>10472</c:v>
                </c:pt>
                <c:pt idx="158">
                  <c:v>5630</c:v>
                </c:pt>
                <c:pt idx="159">
                  <c:v>8709</c:v>
                </c:pt>
                <c:pt idx="160">
                  <c:v>5415</c:v>
                </c:pt>
                <c:pt idx="161">
                  <c:v>10783</c:v>
                </c:pt>
                <c:pt idx="162">
                  <c:v>7757</c:v>
                </c:pt>
                <c:pt idx="163">
                  <c:v>10431</c:v>
                </c:pt>
                <c:pt idx="164">
                  <c:v>3716</c:v>
                </c:pt>
                <c:pt idx="165">
                  <c:v>6213</c:v>
                </c:pt>
                <c:pt idx="166">
                  <c:v>4917</c:v>
                </c:pt>
                <c:pt idx="167">
                  <c:v>7088</c:v>
                </c:pt>
                <c:pt idx="168">
                  <c:v>5423</c:v>
                </c:pt>
                <c:pt idx="169">
                  <c:v>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2-43C8-AFBA-105DEE7334BE}"/>
            </c:ext>
          </c:extLst>
        </c:ser>
        <c:ser>
          <c:idx val="4"/>
          <c:order val="4"/>
          <c:tx>
            <c:strRef>
              <c:f>Tabelle1!$F$2</c:f>
              <c:strCache>
                <c:ptCount val="1"/>
                <c:pt idx="0">
                  <c:v>average connection time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Tabelle1!$F$3:$F$172</c:f>
              <c:numCache>
                <c:formatCode>General</c:formatCode>
                <c:ptCount val="170"/>
                <c:pt idx="0">
                  <c:v>6365.6585365853662</c:v>
                </c:pt>
                <c:pt idx="1">
                  <c:v>6365.6585365853662</c:v>
                </c:pt>
                <c:pt idx="2">
                  <c:v>6365.6585365853662</c:v>
                </c:pt>
                <c:pt idx="3">
                  <c:v>6365.6585365853662</c:v>
                </c:pt>
                <c:pt idx="4">
                  <c:v>6365.6585365853662</c:v>
                </c:pt>
                <c:pt idx="5">
                  <c:v>6365.6585365853662</c:v>
                </c:pt>
                <c:pt idx="6">
                  <c:v>6365.6585365853662</c:v>
                </c:pt>
                <c:pt idx="7">
                  <c:v>6365.6585365853662</c:v>
                </c:pt>
                <c:pt idx="8">
                  <c:v>6365.6585365853662</c:v>
                </c:pt>
                <c:pt idx="9">
                  <c:v>6365.6585365853662</c:v>
                </c:pt>
                <c:pt idx="10">
                  <c:v>6365.6585365853662</c:v>
                </c:pt>
                <c:pt idx="11">
                  <c:v>6365.6585365853662</c:v>
                </c:pt>
                <c:pt idx="12">
                  <c:v>6365.6585365853662</c:v>
                </c:pt>
                <c:pt idx="13">
                  <c:v>6365.6585365853662</c:v>
                </c:pt>
                <c:pt idx="14">
                  <c:v>6365.6585365853662</c:v>
                </c:pt>
                <c:pt idx="15">
                  <c:v>6365.6585365853662</c:v>
                </c:pt>
                <c:pt idx="16">
                  <c:v>6365.6585365853662</c:v>
                </c:pt>
                <c:pt idx="17">
                  <c:v>6365.6585365853662</c:v>
                </c:pt>
                <c:pt idx="18">
                  <c:v>6365.6585365853662</c:v>
                </c:pt>
                <c:pt idx="19">
                  <c:v>6365.6585365853662</c:v>
                </c:pt>
                <c:pt idx="20">
                  <c:v>6365.6585365853662</c:v>
                </c:pt>
                <c:pt idx="21">
                  <c:v>6365.6585365853662</c:v>
                </c:pt>
                <c:pt idx="22">
                  <c:v>6365.6585365853662</c:v>
                </c:pt>
                <c:pt idx="23">
                  <c:v>6365.6585365853662</c:v>
                </c:pt>
                <c:pt idx="24">
                  <c:v>6365.6585365853662</c:v>
                </c:pt>
                <c:pt idx="25">
                  <c:v>6365.6585365853662</c:v>
                </c:pt>
                <c:pt idx="26">
                  <c:v>6365.6585365853662</c:v>
                </c:pt>
                <c:pt idx="27">
                  <c:v>6365.6585365853662</c:v>
                </c:pt>
                <c:pt idx="28">
                  <c:v>6365.6585365853662</c:v>
                </c:pt>
                <c:pt idx="29">
                  <c:v>6365.6585365853662</c:v>
                </c:pt>
                <c:pt idx="30">
                  <c:v>6365.6585365853662</c:v>
                </c:pt>
                <c:pt idx="31">
                  <c:v>6365.6585365853662</c:v>
                </c:pt>
                <c:pt idx="32">
                  <c:v>6365.6585365853662</c:v>
                </c:pt>
                <c:pt idx="33">
                  <c:v>6365.6585365853662</c:v>
                </c:pt>
                <c:pt idx="34">
                  <c:v>6365.6585365853662</c:v>
                </c:pt>
                <c:pt idx="35">
                  <c:v>6365.6585365853662</c:v>
                </c:pt>
                <c:pt idx="36">
                  <c:v>6365.6585365853662</c:v>
                </c:pt>
                <c:pt idx="37">
                  <c:v>6365.6585365853662</c:v>
                </c:pt>
                <c:pt idx="38">
                  <c:v>6365.6585365853662</c:v>
                </c:pt>
                <c:pt idx="39">
                  <c:v>6365.6585365853662</c:v>
                </c:pt>
                <c:pt idx="40">
                  <c:v>6365.6585365853662</c:v>
                </c:pt>
                <c:pt idx="44">
                  <c:v>11652.421052631578</c:v>
                </c:pt>
                <c:pt idx="45">
                  <c:v>11652.421052631578</c:v>
                </c:pt>
                <c:pt idx="46">
                  <c:v>11652.421052631578</c:v>
                </c:pt>
                <c:pt idx="47">
                  <c:v>11652.421052631578</c:v>
                </c:pt>
                <c:pt idx="48">
                  <c:v>11652.421052631578</c:v>
                </c:pt>
                <c:pt idx="49">
                  <c:v>11652.421052631578</c:v>
                </c:pt>
                <c:pt idx="50">
                  <c:v>11652.421052631578</c:v>
                </c:pt>
                <c:pt idx="51">
                  <c:v>11652.421052631578</c:v>
                </c:pt>
                <c:pt idx="52">
                  <c:v>11652.421052631578</c:v>
                </c:pt>
                <c:pt idx="53">
                  <c:v>11652.421052631578</c:v>
                </c:pt>
                <c:pt idx="54">
                  <c:v>11652.421052631578</c:v>
                </c:pt>
                <c:pt idx="55">
                  <c:v>11652.421052631578</c:v>
                </c:pt>
                <c:pt idx="56">
                  <c:v>11652.421052631578</c:v>
                </c:pt>
                <c:pt idx="57">
                  <c:v>11652.421052631578</c:v>
                </c:pt>
                <c:pt idx="58">
                  <c:v>11652.421052631578</c:v>
                </c:pt>
                <c:pt idx="59">
                  <c:v>11652.421052631578</c:v>
                </c:pt>
                <c:pt idx="60">
                  <c:v>11652.421052631578</c:v>
                </c:pt>
                <c:pt idx="61">
                  <c:v>11652.421052631578</c:v>
                </c:pt>
                <c:pt idx="62">
                  <c:v>11652.421052631578</c:v>
                </c:pt>
                <c:pt idx="63">
                  <c:v>11652.421052631578</c:v>
                </c:pt>
                <c:pt idx="64">
                  <c:v>11652.421052631578</c:v>
                </c:pt>
                <c:pt idx="65">
                  <c:v>11652.421052631578</c:v>
                </c:pt>
                <c:pt idx="66">
                  <c:v>11652.421052631578</c:v>
                </c:pt>
                <c:pt idx="67">
                  <c:v>11652.421052631578</c:v>
                </c:pt>
                <c:pt idx="68">
                  <c:v>11652.421052631578</c:v>
                </c:pt>
                <c:pt idx="69">
                  <c:v>11652.421052631578</c:v>
                </c:pt>
                <c:pt idx="70">
                  <c:v>11652.421052631578</c:v>
                </c:pt>
                <c:pt idx="71">
                  <c:v>11652.421052631578</c:v>
                </c:pt>
                <c:pt idx="72">
                  <c:v>11652.421052631578</c:v>
                </c:pt>
                <c:pt idx="73">
                  <c:v>11652.421052631578</c:v>
                </c:pt>
                <c:pt idx="74">
                  <c:v>11652.421052631578</c:v>
                </c:pt>
                <c:pt idx="75">
                  <c:v>11652.421052631578</c:v>
                </c:pt>
                <c:pt idx="76">
                  <c:v>11652.421052631578</c:v>
                </c:pt>
                <c:pt idx="77">
                  <c:v>11652.421052631578</c:v>
                </c:pt>
                <c:pt idx="78">
                  <c:v>11652.421052631578</c:v>
                </c:pt>
                <c:pt idx="79">
                  <c:v>11652.421052631578</c:v>
                </c:pt>
                <c:pt idx="80">
                  <c:v>11652.421052631578</c:v>
                </c:pt>
                <c:pt idx="81">
                  <c:v>11652.421052631578</c:v>
                </c:pt>
                <c:pt idx="82">
                  <c:v>11652.421052631578</c:v>
                </c:pt>
                <c:pt idx="83">
                  <c:v>11652.421052631578</c:v>
                </c:pt>
                <c:pt idx="87">
                  <c:v>12660.512195121952</c:v>
                </c:pt>
                <c:pt idx="88">
                  <c:v>12660.512195121952</c:v>
                </c:pt>
                <c:pt idx="89">
                  <c:v>12660.512195121952</c:v>
                </c:pt>
                <c:pt idx="90">
                  <c:v>12660.512195121952</c:v>
                </c:pt>
                <c:pt idx="91">
                  <c:v>12660.512195121952</c:v>
                </c:pt>
                <c:pt idx="92">
                  <c:v>12660.512195121952</c:v>
                </c:pt>
                <c:pt idx="93">
                  <c:v>12660.512195121952</c:v>
                </c:pt>
                <c:pt idx="94">
                  <c:v>12660.512195121952</c:v>
                </c:pt>
                <c:pt idx="95">
                  <c:v>12660.512195121952</c:v>
                </c:pt>
                <c:pt idx="96">
                  <c:v>12660.512195121952</c:v>
                </c:pt>
                <c:pt idx="97">
                  <c:v>12660.512195121952</c:v>
                </c:pt>
                <c:pt idx="98">
                  <c:v>12660.512195121952</c:v>
                </c:pt>
                <c:pt idx="99">
                  <c:v>12660.512195121952</c:v>
                </c:pt>
                <c:pt idx="100">
                  <c:v>12660.512195121952</c:v>
                </c:pt>
                <c:pt idx="101">
                  <c:v>12660.512195121952</c:v>
                </c:pt>
                <c:pt idx="102">
                  <c:v>12660.512195121952</c:v>
                </c:pt>
                <c:pt idx="103">
                  <c:v>12660.512195121952</c:v>
                </c:pt>
                <c:pt idx="104">
                  <c:v>12660.512195121952</c:v>
                </c:pt>
                <c:pt idx="105">
                  <c:v>12660.512195121952</c:v>
                </c:pt>
                <c:pt idx="106">
                  <c:v>12660.512195121952</c:v>
                </c:pt>
                <c:pt idx="107">
                  <c:v>12660.512195121952</c:v>
                </c:pt>
                <c:pt idx="108">
                  <c:v>12660.512195121952</c:v>
                </c:pt>
                <c:pt idx="109">
                  <c:v>12660.512195121952</c:v>
                </c:pt>
                <c:pt idx="110">
                  <c:v>12660.512195121952</c:v>
                </c:pt>
                <c:pt idx="111">
                  <c:v>12660.512195121952</c:v>
                </c:pt>
                <c:pt idx="112">
                  <c:v>12660.512195121952</c:v>
                </c:pt>
                <c:pt idx="113">
                  <c:v>12660.512195121952</c:v>
                </c:pt>
                <c:pt idx="114">
                  <c:v>12660.512195121952</c:v>
                </c:pt>
                <c:pt idx="115">
                  <c:v>12660.512195121952</c:v>
                </c:pt>
                <c:pt idx="116">
                  <c:v>12660.512195121952</c:v>
                </c:pt>
                <c:pt idx="117">
                  <c:v>12660.512195121952</c:v>
                </c:pt>
                <c:pt idx="118">
                  <c:v>12660.512195121952</c:v>
                </c:pt>
                <c:pt idx="119">
                  <c:v>12660.512195121952</c:v>
                </c:pt>
                <c:pt idx="120">
                  <c:v>12660.512195121952</c:v>
                </c:pt>
                <c:pt idx="121">
                  <c:v>12660.512195121952</c:v>
                </c:pt>
                <c:pt idx="122">
                  <c:v>12660.512195121952</c:v>
                </c:pt>
                <c:pt idx="123">
                  <c:v>12660.512195121952</c:v>
                </c:pt>
                <c:pt idx="124">
                  <c:v>12660.512195121952</c:v>
                </c:pt>
                <c:pt idx="125">
                  <c:v>12660.512195121952</c:v>
                </c:pt>
                <c:pt idx="126">
                  <c:v>12660.512195121952</c:v>
                </c:pt>
                <c:pt idx="127">
                  <c:v>12660.512195121952</c:v>
                </c:pt>
                <c:pt idx="131">
                  <c:v>7120.4102564102568</c:v>
                </c:pt>
                <c:pt idx="132">
                  <c:v>7120.4102564102568</c:v>
                </c:pt>
                <c:pt idx="133">
                  <c:v>7120.4102564102568</c:v>
                </c:pt>
                <c:pt idx="134">
                  <c:v>7120.4102564102568</c:v>
                </c:pt>
                <c:pt idx="135">
                  <c:v>7120.4102564102568</c:v>
                </c:pt>
                <c:pt idx="136">
                  <c:v>7120.4102564102568</c:v>
                </c:pt>
                <c:pt idx="137">
                  <c:v>7120.4102564102568</c:v>
                </c:pt>
                <c:pt idx="138">
                  <c:v>7120.4102564102568</c:v>
                </c:pt>
                <c:pt idx="139">
                  <c:v>7120.4102564102568</c:v>
                </c:pt>
                <c:pt idx="140">
                  <c:v>7120.4102564102568</c:v>
                </c:pt>
                <c:pt idx="141">
                  <c:v>7120.4102564102568</c:v>
                </c:pt>
                <c:pt idx="142">
                  <c:v>7120.4102564102568</c:v>
                </c:pt>
                <c:pt idx="143">
                  <c:v>7120.4102564102568</c:v>
                </c:pt>
                <c:pt idx="144">
                  <c:v>7120.4102564102568</c:v>
                </c:pt>
                <c:pt idx="145">
                  <c:v>7120.4102564102568</c:v>
                </c:pt>
                <c:pt idx="146">
                  <c:v>7120.4102564102568</c:v>
                </c:pt>
                <c:pt idx="147">
                  <c:v>7120.4102564102568</c:v>
                </c:pt>
                <c:pt idx="148">
                  <c:v>7120.4102564102568</c:v>
                </c:pt>
                <c:pt idx="149">
                  <c:v>7120.4102564102568</c:v>
                </c:pt>
                <c:pt idx="150">
                  <c:v>7120.4102564102568</c:v>
                </c:pt>
                <c:pt idx="151">
                  <c:v>7120.4102564102568</c:v>
                </c:pt>
                <c:pt idx="152">
                  <c:v>7120.4102564102568</c:v>
                </c:pt>
                <c:pt idx="153">
                  <c:v>7120.4102564102568</c:v>
                </c:pt>
                <c:pt idx="154">
                  <c:v>7120.4102564102568</c:v>
                </c:pt>
                <c:pt idx="155">
                  <c:v>7120.4102564102568</c:v>
                </c:pt>
                <c:pt idx="156">
                  <c:v>7120.4102564102568</c:v>
                </c:pt>
                <c:pt idx="157">
                  <c:v>7120.4102564102568</c:v>
                </c:pt>
                <c:pt idx="158">
                  <c:v>7120.4102564102568</c:v>
                </c:pt>
                <c:pt idx="159">
                  <c:v>7120.4102564102568</c:v>
                </c:pt>
                <c:pt idx="160">
                  <c:v>7120.4102564102568</c:v>
                </c:pt>
                <c:pt idx="161">
                  <c:v>7120.4102564102568</c:v>
                </c:pt>
                <c:pt idx="162">
                  <c:v>7120.4102564102568</c:v>
                </c:pt>
                <c:pt idx="163">
                  <c:v>7120.4102564102568</c:v>
                </c:pt>
                <c:pt idx="164">
                  <c:v>7120.4102564102568</c:v>
                </c:pt>
                <c:pt idx="165">
                  <c:v>7120.4102564102568</c:v>
                </c:pt>
                <c:pt idx="166">
                  <c:v>7120.4102564102568</c:v>
                </c:pt>
                <c:pt idx="167">
                  <c:v>7120.4102564102568</c:v>
                </c:pt>
                <c:pt idx="168">
                  <c:v>7120.4102564102568</c:v>
                </c:pt>
                <c:pt idx="169">
                  <c:v>7120.4102564102568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2-43C8-AFBA-105DEE73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08288"/>
        <c:axId val="511895792"/>
      </c:lineChart>
      <c:catAx>
        <c:axId val="462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95792"/>
        <c:crosses val="autoZero"/>
        <c:auto val="0"/>
        <c:lblAlgn val="ctr"/>
        <c:lblOffset val="100"/>
        <c:tickLblSkip val="49"/>
        <c:tickMarkSkip val="100"/>
        <c:noMultiLvlLbl val="0"/>
      </c:catAx>
      <c:valAx>
        <c:axId val="511895792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43947357108245E-2"/>
          <c:y val="0.86817450071634661"/>
          <c:w val="0.91389238674990614"/>
          <c:h val="0.13182545370555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Tabelle1!$Q$18</c:f>
              <c:strCache>
                <c:ptCount val="1"/>
                <c:pt idx="0">
                  <c:v>Gefunden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Tabelle1!$Q$19:$Q$71</c:f>
              <c:numCache>
                <c:formatCode>General</c:formatCode>
                <c:ptCount val="53"/>
                <c:pt idx="0">
                  <c:v>3002</c:v>
                </c:pt>
                <c:pt idx="1">
                  <c:v>6688</c:v>
                </c:pt>
                <c:pt idx="2">
                  <c:v>1371</c:v>
                </c:pt>
                <c:pt idx="3">
                  <c:v>2760</c:v>
                </c:pt>
                <c:pt idx="4">
                  <c:v>4469</c:v>
                </c:pt>
                <c:pt idx="5">
                  <c:v>4866</c:v>
                </c:pt>
                <c:pt idx="6">
                  <c:v>3425</c:v>
                </c:pt>
                <c:pt idx="7">
                  <c:v>2231</c:v>
                </c:pt>
                <c:pt idx="8">
                  <c:v>5165</c:v>
                </c:pt>
                <c:pt idx="9">
                  <c:v>4433</c:v>
                </c:pt>
                <c:pt idx="10">
                  <c:v>2422</c:v>
                </c:pt>
                <c:pt idx="11">
                  <c:v>2986</c:v>
                </c:pt>
                <c:pt idx="12">
                  <c:v>5055</c:v>
                </c:pt>
                <c:pt idx="13">
                  <c:v>6986</c:v>
                </c:pt>
                <c:pt idx="14">
                  <c:v>3850</c:v>
                </c:pt>
                <c:pt idx="15">
                  <c:v>3473</c:v>
                </c:pt>
                <c:pt idx="16">
                  <c:v>5243</c:v>
                </c:pt>
                <c:pt idx="17">
                  <c:v>2973</c:v>
                </c:pt>
                <c:pt idx="18">
                  <c:v>1256</c:v>
                </c:pt>
                <c:pt idx="19">
                  <c:v>5254</c:v>
                </c:pt>
                <c:pt idx="20">
                  <c:v>6555</c:v>
                </c:pt>
                <c:pt idx="21">
                  <c:v>3740</c:v>
                </c:pt>
                <c:pt idx="22">
                  <c:v>6568</c:v>
                </c:pt>
                <c:pt idx="23">
                  <c:v>6748</c:v>
                </c:pt>
                <c:pt idx="24">
                  <c:v>3110</c:v>
                </c:pt>
                <c:pt idx="25">
                  <c:v>3797</c:v>
                </c:pt>
                <c:pt idx="26">
                  <c:v>6570</c:v>
                </c:pt>
                <c:pt idx="27">
                  <c:v>5051</c:v>
                </c:pt>
                <c:pt idx="28">
                  <c:v>4163</c:v>
                </c:pt>
                <c:pt idx="29">
                  <c:v>7184</c:v>
                </c:pt>
                <c:pt idx="30">
                  <c:v>3087</c:v>
                </c:pt>
                <c:pt idx="31">
                  <c:v>4074</c:v>
                </c:pt>
                <c:pt idx="32">
                  <c:v>1421</c:v>
                </c:pt>
                <c:pt idx="33">
                  <c:v>6084</c:v>
                </c:pt>
                <c:pt idx="34">
                  <c:v>3399</c:v>
                </c:pt>
                <c:pt idx="35">
                  <c:v>1671</c:v>
                </c:pt>
                <c:pt idx="36">
                  <c:v>5872</c:v>
                </c:pt>
                <c:pt idx="37">
                  <c:v>4023</c:v>
                </c:pt>
                <c:pt idx="38">
                  <c:v>2915</c:v>
                </c:pt>
                <c:pt idx="39">
                  <c:v>1067</c:v>
                </c:pt>
                <c:pt idx="40">
                  <c:v>3559</c:v>
                </c:pt>
                <c:pt idx="41">
                  <c:v>7621</c:v>
                </c:pt>
                <c:pt idx="42">
                  <c:v>778</c:v>
                </c:pt>
                <c:pt idx="43">
                  <c:v>3871</c:v>
                </c:pt>
                <c:pt idx="44">
                  <c:v>15484</c:v>
                </c:pt>
                <c:pt idx="45">
                  <c:v>3600</c:v>
                </c:pt>
                <c:pt idx="46">
                  <c:v>6374</c:v>
                </c:pt>
                <c:pt idx="47">
                  <c:v>3015</c:v>
                </c:pt>
                <c:pt idx="48">
                  <c:v>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8-4140-944C-201C165F41EF}"/>
            </c:ext>
          </c:extLst>
        </c:ser>
        <c:ser>
          <c:idx val="1"/>
          <c:order val="1"/>
          <c:tx>
            <c:strRef>
              <c:f>Tabelle1!$R$18</c:f>
              <c:strCache>
                <c:ptCount val="1"/>
                <c:pt idx="0">
                  <c:v>Verbunden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Tabelle1!$R$19:$R$71</c:f>
              <c:numCache>
                <c:formatCode>General</c:formatCode>
                <c:ptCount val="53"/>
                <c:pt idx="0">
                  <c:v>6041</c:v>
                </c:pt>
                <c:pt idx="1">
                  <c:v>9102</c:v>
                </c:pt>
                <c:pt idx="2">
                  <c:v>2295</c:v>
                </c:pt>
                <c:pt idx="3">
                  <c:v>4948</c:v>
                </c:pt>
                <c:pt idx="4">
                  <c:v>6587</c:v>
                </c:pt>
                <c:pt idx="5">
                  <c:v>7737</c:v>
                </c:pt>
                <c:pt idx="6">
                  <c:v>8061</c:v>
                </c:pt>
                <c:pt idx="7">
                  <c:v>3261</c:v>
                </c:pt>
                <c:pt idx="8">
                  <c:v>7193</c:v>
                </c:pt>
                <c:pt idx="9">
                  <c:v>10774</c:v>
                </c:pt>
                <c:pt idx="10">
                  <c:v>4621</c:v>
                </c:pt>
                <c:pt idx="11">
                  <c:v>11552</c:v>
                </c:pt>
                <c:pt idx="12">
                  <c:v>8223</c:v>
                </c:pt>
                <c:pt idx="13">
                  <c:v>11753</c:v>
                </c:pt>
                <c:pt idx="14">
                  <c:v>5392</c:v>
                </c:pt>
                <c:pt idx="15">
                  <c:v>5470</c:v>
                </c:pt>
                <c:pt idx="16">
                  <c:v>7908</c:v>
                </c:pt>
                <c:pt idx="17">
                  <c:v>6823</c:v>
                </c:pt>
                <c:pt idx="18">
                  <c:v>3342</c:v>
                </c:pt>
                <c:pt idx="19">
                  <c:v>9236</c:v>
                </c:pt>
                <c:pt idx="20">
                  <c:v>10359</c:v>
                </c:pt>
                <c:pt idx="21">
                  <c:v>5827</c:v>
                </c:pt>
                <c:pt idx="22">
                  <c:v>10040</c:v>
                </c:pt>
                <c:pt idx="23">
                  <c:v>8130</c:v>
                </c:pt>
                <c:pt idx="24">
                  <c:v>5426</c:v>
                </c:pt>
                <c:pt idx="25">
                  <c:v>5583</c:v>
                </c:pt>
                <c:pt idx="26">
                  <c:v>8057</c:v>
                </c:pt>
                <c:pt idx="27">
                  <c:v>10055</c:v>
                </c:pt>
                <c:pt idx="28">
                  <c:v>6055</c:v>
                </c:pt>
                <c:pt idx="29">
                  <c:v>10811</c:v>
                </c:pt>
                <c:pt idx="30">
                  <c:v>6694</c:v>
                </c:pt>
                <c:pt idx="31">
                  <c:v>6861</c:v>
                </c:pt>
                <c:pt idx="32">
                  <c:v>4406</c:v>
                </c:pt>
                <c:pt idx="33">
                  <c:v>10589</c:v>
                </c:pt>
                <c:pt idx="34">
                  <c:v>5518</c:v>
                </c:pt>
                <c:pt idx="35">
                  <c:v>4155</c:v>
                </c:pt>
                <c:pt idx="36">
                  <c:v>10546</c:v>
                </c:pt>
                <c:pt idx="37">
                  <c:v>8137</c:v>
                </c:pt>
                <c:pt idx="38">
                  <c:v>6035</c:v>
                </c:pt>
                <c:pt idx="39">
                  <c:v>3534</c:v>
                </c:pt>
                <c:pt idx="40">
                  <c:v>5667</c:v>
                </c:pt>
                <c:pt idx="41">
                  <c:v>10149</c:v>
                </c:pt>
                <c:pt idx="42">
                  <c:v>2810</c:v>
                </c:pt>
                <c:pt idx="43">
                  <c:v>11207</c:v>
                </c:pt>
                <c:pt idx="44">
                  <c:v>20533</c:v>
                </c:pt>
                <c:pt idx="45">
                  <c:v>5593</c:v>
                </c:pt>
                <c:pt idx="46">
                  <c:v>10462</c:v>
                </c:pt>
                <c:pt idx="47">
                  <c:v>5778</c:v>
                </c:pt>
                <c:pt idx="48">
                  <c:v>10545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8-4140-944C-201C165F41EF}"/>
            </c:ext>
          </c:extLst>
        </c:ser>
        <c:ser>
          <c:idx val="2"/>
          <c:order val="2"/>
          <c:tx>
            <c:strRef>
              <c:f>Tabelle1!$S$18</c:f>
              <c:strCache>
                <c:ptCount val="1"/>
                <c:pt idx="0">
                  <c:v>Ø Gefunden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Tabelle1!$S$19:$S$71</c:f>
              <c:numCache>
                <c:formatCode>General</c:formatCode>
                <c:ptCount val="53"/>
                <c:pt idx="0">
                  <c:v>4445.1836734693879</c:v>
                </c:pt>
                <c:pt idx="1">
                  <c:v>4445.1836734693879</c:v>
                </c:pt>
                <c:pt idx="2">
                  <c:v>4445.1836734693879</c:v>
                </c:pt>
                <c:pt idx="3">
                  <c:v>4445.1836734693879</c:v>
                </c:pt>
                <c:pt idx="4">
                  <c:v>4445.1836734693879</c:v>
                </c:pt>
                <c:pt idx="5">
                  <c:v>4445.1836734693879</c:v>
                </c:pt>
                <c:pt idx="6">
                  <c:v>4445.1836734693879</c:v>
                </c:pt>
                <c:pt idx="7">
                  <c:v>4445.1836734693879</c:v>
                </c:pt>
                <c:pt idx="8">
                  <c:v>4445.1836734693879</c:v>
                </c:pt>
                <c:pt idx="9">
                  <c:v>4445.1836734693879</c:v>
                </c:pt>
                <c:pt idx="10">
                  <c:v>4445.1836734693879</c:v>
                </c:pt>
                <c:pt idx="11">
                  <c:v>4445.1836734693879</c:v>
                </c:pt>
                <c:pt idx="12">
                  <c:v>4445.1836734693879</c:v>
                </c:pt>
                <c:pt idx="13">
                  <c:v>4445.1836734693879</c:v>
                </c:pt>
                <c:pt idx="14">
                  <c:v>4445.1836734693879</c:v>
                </c:pt>
                <c:pt idx="15">
                  <c:v>4445.1836734693879</c:v>
                </c:pt>
                <c:pt idx="16">
                  <c:v>4445.1836734693879</c:v>
                </c:pt>
                <c:pt idx="17">
                  <c:v>4445.1836734693879</c:v>
                </c:pt>
                <c:pt idx="18">
                  <c:v>4445.1836734693879</c:v>
                </c:pt>
                <c:pt idx="19">
                  <c:v>4445.1836734693879</c:v>
                </c:pt>
                <c:pt idx="20">
                  <c:v>4445.1836734693879</c:v>
                </c:pt>
                <c:pt idx="21">
                  <c:v>4445.1836734693879</c:v>
                </c:pt>
                <c:pt idx="22">
                  <c:v>4445.1836734693879</c:v>
                </c:pt>
                <c:pt idx="23">
                  <c:v>4445.1836734693879</c:v>
                </c:pt>
                <c:pt idx="24">
                  <c:v>4445.1836734693879</c:v>
                </c:pt>
                <c:pt idx="25">
                  <c:v>4445.1836734693879</c:v>
                </c:pt>
                <c:pt idx="26">
                  <c:v>4445.1836734693879</c:v>
                </c:pt>
                <c:pt idx="27">
                  <c:v>4445.1836734693879</c:v>
                </c:pt>
                <c:pt idx="28">
                  <c:v>4445.1836734693879</c:v>
                </c:pt>
                <c:pt idx="29">
                  <c:v>4445.1836734693879</c:v>
                </c:pt>
                <c:pt idx="30">
                  <c:v>4445.1836734693879</c:v>
                </c:pt>
                <c:pt idx="31">
                  <c:v>4445.1836734693879</c:v>
                </c:pt>
                <c:pt idx="32">
                  <c:v>4445.1836734693879</c:v>
                </c:pt>
                <c:pt idx="33">
                  <c:v>4445.1836734693879</c:v>
                </c:pt>
                <c:pt idx="34">
                  <c:v>4445.1836734693879</c:v>
                </c:pt>
                <c:pt idx="35">
                  <c:v>4445.1836734693879</c:v>
                </c:pt>
                <c:pt idx="36">
                  <c:v>4445.1836734693879</c:v>
                </c:pt>
                <c:pt idx="37">
                  <c:v>4445.1836734693879</c:v>
                </c:pt>
                <c:pt idx="38">
                  <c:v>4445.1836734693879</c:v>
                </c:pt>
                <c:pt idx="39">
                  <c:v>4445.1836734693879</c:v>
                </c:pt>
                <c:pt idx="40">
                  <c:v>4445.1836734693879</c:v>
                </c:pt>
                <c:pt idx="41">
                  <c:v>4445.1836734693879</c:v>
                </c:pt>
                <c:pt idx="42">
                  <c:v>4445.1836734693879</c:v>
                </c:pt>
                <c:pt idx="43">
                  <c:v>4445.1836734693879</c:v>
                </c:pt>
                <c:pt idx="44">
                  <c:v>4445.1836734693879</c:v>
                </c:pt>
                <c:pt idx="45">
                  <c:v>4445.1836734693879</c:v>
                </c:pt>
                <c:pt idx="46">
                  <c:v>4445.1836734693879</c:v>
                </c:pt>
                <c:pt idx="47">
                  <c:v>4445.1836734693879</c:v>
                </c:pt>
                <c:pt idx="48">
                  <c:v>4445.1836734693879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6-4C3A-A8F8-0F8AB46F5483}"/>
            </c:ext>
          </c:extLst>
        </c:ser>
        <c:ser>
          <c:idx val="3"/>
          <c:order val="3"/>
          <c:tx>
            <c:strRef>
              <c:f>Tabelle1!$T$18</c:f>
              <c:strCache>
                <c:ptCount val="1"/>
                <c:pt idx="0">
                  <c:v>Ø Verbunden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Tabelle1!$T$19:$T$71</c:f>
              <c:numCache>
                <c:formatCode>General</c:formatCode>
                <c:ptCount val="53"/>
                <c:pt idx="0">
                  <c:v>7548.591836734694</c:v>
                </c:pt>
                <c:pt idx="1">
                  <c:v>7548.591836734694</c:v>
                </c:pt>
                <c:pt idx="2">
                  <c:v>7548.591836734694</c:v>
                </c:pt>
                <c:pt idx="3">
                  <c:v>7548.591836734694</c:v>
                </c:pt>
                <c:pt idx="4">
                  <c:v>7548.591836734694</c:v>
                </c:pt>
                <c:pt idx="5">
                  <c:v>7548.591836734694</c:v>
                </c:pt>
                <c:pt idx="6">
                  <c:v>7548.591836734694</c:v>
                </c:pt>
                <c:pt idx="7">
                  <c:v>7548.591836734694</c:v>
                </c:pt>
                <c:pt idx="8">
                  <c:v>7548.591836734694</c:v>
                </c:pt>
                <c:pt idx="9">
                  <c:v>7548.591836734694</c:v>
                </c:pt>
                <c:pt idx="10">
                  <c:v>7548.591836734694</c:v>
                </c:pt>
                <c:pt idx="11">
                  <c:v>7548.591836734694</c:v>
                </c:pt>
                <c:pt idx="12">
                  <c:v>7548.591836734694</c:v>
                </c:pt>
                <c:pt idx="13">
                  <c:v>7548.591836734694</c:v>
                </c:pt>
                <c:pt idx="14">
                  <c:v>7548.591836734694</c:v>
                </c:pt>
                <c:pt idx="15">
                  <c:v>7548.591836734694</c:v>
                </c:pt>
                <c:pt idx="16">
                  <c:v>7548.591836734694</c:v>
                </c:pt>
                <c:pt idx="17">
                  <c:v>7548.591836734694</c:v>
                </c:pt>
                <c:pt idx="18">
                  <c:v>7548.591836734694</c:v>
                </c:pt>
                <c:pt idx="19">
                  <c:v>7548.591836734694</c:v>
                </c:pt>
                <c:pt idx="20">
                  <c:v>7548.591836734694</c:v>
                </c:pt>
                <c:pt idx="21">
                  <c:v>7548.591836734694</c:v>
                </c:pt>
                <c:pt idx="22">
                  <c:v>7548.591836734694</c:v>
                </c:pt>
                <c:pt idx="23">
                  <c:v>7548.591836734694</c:v>
                </c:pt>
                <c:pt idx="24">
                  <c:v>7548.591836734694</c:v>
                </c:pt>
                <c:pt idx="25">
                  <c:v>7548.591836734694</c:v>
                </c:pt>
                <c:pt idx="26">
                  <c:v>7548.591836734694</c:v>
                </c:pt>
                <c:pt idx="27">
                  <c:v>7548.591836734694</c:v>
                </c:pt>
                <c:pt idx="28">
                  <c:v>7548.591836734694</c:v>
                </c:pt>
                <c:pt idx="29">
                  <c:v>7548.591836734694</c:v>
                </c:pt>
                <c:pt idx="30">
                  <c:v>7548.591836734694</c:v>
                </c:pt>
                <c:pt idx="31">
                  <c:v>7548.591836734694</c:v>
                </c:pt>
                <c:pt idx="32">
                  <c:v>7548.591836734694</c:v>
                </c:pt>
                <c:pt idx="33">
                  <c:v>7548.591836734694</c:v>
                </c:pt>
                <c:pt idx="34">
                  <c:v>7548.591836734694</c:v>
                </c:pt>
                <c:pt idx="35">
                  <c:v>7548.591836734694</c:v>
                </c:pt>
                <c:pt idx="36">
                  <c:v>7548.591836734694</c:v>
                </c:pt>
                <c:pt idx="37">
                  <c:v>7548.591836734694</c:v>
                </c:pt>
                <c:pt idx="38">
                  <c:v>7548.591836734694</c:v>
                </c:pt>
                <c:pt idx="39">
                  <c:v>7548.591836734694</c:v>
                </c:pt>
                <c:pt idx="40">
                  <c:v>7548.591836734694</c:v>
                </c:pt>
                <c:pt idx="41">
                  <c:v>7548.591836734694</c:v>
                </c:pt>
                <c:pt idx="42">
                  <c:v>7548.591836734694</c:v>
                </c:pt>
                <c:pt idx="43">
                  <c:v>7548.591836734694</c:v>
                </c:pt>
                <c:pt idx="44">
                  <c:v>7548.591836734694</c:v>
                </c:pt>
                <c:pt idx="45">
                  <c:v>7548.591836734694</c:v>
                </c:pt>
                <c:pt idx="46">
                  <c:v>7548.591836734694</c:v>
                </c:pt>
                <c:pt idx="47">
                  <c:v>7548.591836734694</c:v>
                </c:pt>
                <c:pt idx="48">
                  <c:v>7548.591836734694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6-4C3A-A8F8-0F8AB46F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9872"/>
        <c:axId val="366155504"/>
      </c:lineChart>
      <c:catAx>
        <c:axId val="37550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55504"/>
        <c:crosses val="autoZero"/>
        <c:auto val="1"/>
        <c:lblAlgn val="ctr"/>
        <c:lblOffset val="100"/>
        <c:tickMarkSkip val="1"/>
        <c:noMultiLvlLbl val="0"/>
      </c:catAx>
      <c:valAx>
        <c:axId val="366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09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Tabelle1!$V$18</c:f>
              <c:strCache>
                <c:ptCount val="1"/>
                <c:pt idx="0">
                  <c:v>Gefunden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Tabelle1!$V$19:$V$71</c:f>
              <c:numCache>
                <c:formatCode>General</c:formatCode>
                <c:ptCount val="53"/>
                <c:pt idx="0">
                  <c:v>1437</c:v>
                </c:pt>
                <c:pt idx="1">
                  <c:v>10974</c:v>
                </c:pt>
                <c:pt idx="2">
                  <c:v>10717</c:v>
                </c:pt>
                <c:pt idx="3">
                  <c:v>5542</c:v>
                </c:pt>
                <c:pt idx="4">
                  <c:v>15170</c:v>
                </c:pt>
                <c:pt idx="5">
                  <c:v>14195</c:v>
                </c:pt>
                <c:pt idx="6">
                  <c:v>2192</c:v>
                </c:pt>
                <c:pt idx="7">
                  <c:v>1332</c:v>
                </c:pt>
                <c:pt idx="8">
                  <c:v>1821</c:v>
                </c:pt>
                <c:pt idx="9">
                  <c:v>1867</c:v>
                </c:pt>
                <c:pt idx="10">
                  <c:v>1314</c:v>
                </c:pt>
                <c:pt idx="11">
                  <c:v>1519</c:v>
                </c:pt>
                <c:pt idx="12">
                  <c:v>1959</c:v>
                </c:pt>
                <c:pt idx="13">
                  <c:v>2802</c:v>
                </c:pt>
                <c:pt idx="14">
                  <c:v>2697</c:v>
                </c:pt>
                <c:pt idx="15">
                  <c:v>2510</c:v>
                </c:pt>
                <c:pt idx="16">
                  <c:v>1626</c:v>
                </c:pt>
                <c:pt idx="17">
                  <c:v>1103</c:v>
                </c:pt>
                <c:pt idx="18">
                  <c:v>915</c:v>
                </c:pt>
                <c:pt idx="19">
                  <c:v>1388</c:v>
                </c:pt>
                <c:pt idx="20">
                  <c:v>3691</c:v>
                </c:pt>
                <c:pt idx="21">
                  <c:v>2674</c:v>
                </c:pt>
                <c:pt idx="22">
                  <c:v>4252</c:v>
                </c:pt>
                <c:pt idx="23">
                  <c:v>8182</c:v>
                </c:pt>
                <c:pt idx="24">
                  <c:v>1336</c:v>
                </c:pt>
                <c:pt idx="25">
                  <c:v>8284</c:v>
                </c:pt>
                <c:pt idx="26">
                  <c:v>8805</c:v>
                </c:pt>
                <c:pt idx="27">
                  <c:v>1537</c:v>
                </c:pt>
                <c:pt idx="28">
                  <c:v>1446</c:v>
                </c:pt>
                <c:pt idx="29">
                  <c:v>1417</c:v>
                </c:pt>
                <c:pt idx="30">
                  <c:v>1787</c:v>
                </c:pt>
                <c:pt idx="31">
                  <c:v>1666</c:v>
                </c:pt>
                <c:pt idx="32">
                  <c:v>1421</c:v>
                </c:pt>
                <c:pt idx="33">
                  <c:v>3728</c:v>
                </c:pt>
                <c:pt idx="34">
                  <c:v>2599</c:v>
                </c:pt>
                <c:pt idx="35">
                  <c:v>1477</c:v>
                </c:pt>
                <c:pt idx="36">
                  <c:v>1348</c:v>
                </c:pt>
                <c:pt idx="37">
                  <c:v>1408</c:v>
                </c:pt>
                <c:pt idx="38">
                  <c:v>1799</c:v>
                </c:pt>
                <c:pt idx="39">
                  <c:v>3104</c:v>
                </c:pt>
                <c:pt idx="40">
                  <c:v>2504</c:v>
                </c:pt>
                <c:pt idx="41">
                  <c:v>9633</c:v>
                </c:pt>
                <c:pt idx="42">
                  <c:v>1451</c:v>
                </c:pt>
                <c:pt idx="43">
                  <c:v>7676</c:v>
                </c:pt>
                <c:pt idx="44">
                  <c:v>1623</c:v>
                </c:pt>
                <c:pt idx="45">
                  <c:v>6870</c:v>
                </c:pt>
                <c:pt idx="46">
                  <c:v>3324</c:v>
                </c:pt>
                <c:pt idx="47">
                  <c:v>6455</c:v>
                </c:pt>
                <c:pt idx="48">
                  <c:v>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40F8-BBB2-71ED28BD8F62}"/>
            </c:ext>
          </c:extLst>
        </c:ser>
        <c:ser>
          <c:idx val="1"/>
          <c:order val="1"/>
          <c:tx>
            <c:strRef>
              <c:f>Tabelle1!$W$18</c:f>
              <c:strCache>
                <c:ptCount val="1"/>
                <c:pt idx="0">
                  <c:v>Verbunden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Tabelle1!$W$19:$W$71</c:f>
              <c:numCache>
                <c:formatCode>General</c:formatCode>
                <c:ptCount val="53"/>
                <c:pt idx="0">
                  <c:v>2790</c:v>
                </c:pt>
                <c:pt idx="1">
                  <c:v>14309</c:v>
                </c:pt>
                <c:pt idx="2">
                  <c:v>13654</c:v>
                </c:pt>
                <c:pt idx="3">
                  <c:v>8549</c:v>
                </c:pt>
                <c:pt idx="4">
                  <c:v>17749</c:v>
                </c:pt>
                <c:pt idx="5">
                  <c:v>15942</c:v>
                </c:pt>
                <c:pt idx="6">
                  <c:v>10148</c:v>
                </c:pt>
                <c:pt idx="7">
                  <c:v>4223</c:v>
                </c:pt>
                <c:pt idx="8">
                  <c:v>3485</c:v>
                </c:pt>
                <c:pt idx="9">
                  <c:v>5864</c:v>
                </c:pt>
                <c:pt idx="10">
                  <c:v>2551</c:v>
                </c:pt>
                <c:pt idx="11">
                  <c:v>8716</c:v>
                </c:pt>
                <c:pt idx="12">
                  <c:v>3100</c:v>
                </c:pt>
                <c:pt idx="13">
                  <c:v>8602</c:v>
                </c:pt>
                <c:pt idx="14">
                  <c:v>3487</c:v>
                </c:pt>
                <c:pt idx="15">
                  <c:v>4182</c:v>
                </c:pt>
                <c:pt idx="16">
                  <c:v>2807</c:v>
                </c:pt>
                <c:pt idx="17">
                  <c:v>5142</c:v>
                </c:pt>
                <c:pt idx="18">
                  <c:v>4676</c:v>
                </c:pt>
                <c:pt idx="19">
                  <c:v>4465</c:v>
                </c:pt>
                <c:pt idx="20">
                  <c:v>5140</c:v>
                </c:pt>
                <c:pt idx="21">
                  <c:v>9480</c:v>
                </c:pt>
                <c:pt idx="22">
                  <c:v>8337</c:v>
                </c:pt>
                <c:pt idx="23">
                  <c:v>9741</c:v>
                </c:pt>
                <c:pt idx="24">
                  <c:v>8473</c:v>
                </c:pt>
                <c:pt idx="25">
                  <c:v>18337</c:v>
                </c:pt>
                <c:pt idx="26">
                  <c:v>10283</c:v>
                </c:pt>
                <c:pt idx="27">
                  <c:v>10508</c:v>
                </c:pt>
                <c:pt idx="28">
                  <c:v>5053</c:v>
                </c:pt>
                <c:pt idx="29">
                  <c:v>5197</c:v>
                </c:pt>
                <c:pt idx="30">
                  <c:v>5074</c:v>
                </c:pt>
                <c:pt idx="31">
                  <c:v>6871</c:v>
                </c:pt>
                <c:pt idx="32">
                  <c:v>3273</c:v>
                </c:pt>
                <c:pt idx="33">
                  <c:v>7139</c:v>
                </c:pt>
                <c:pt idx="34">
                  <c:v>14054</c:v>
                </c:pt>
                <c:pt idx="35">
                  <c:v>7930</c:v>
                </c:pt>
                <c:pt idx="36">
                  <c:v>4641</c:v>
                </c:pt>
                <c:pt idx="37">
                  <c:v>4965</c:v>
                </c:pt>
                <c:pt idx="38">
                  <c:v>5583</c:v>
                </c:pt>
                <c:pt idx="39">
                  <c:v>11873</c:v>
                </c:pt>
                <c:pt idx="40">
                  <c:v>4862</c:v>
                </c:pt>
                <c:pt idx="41">
                  <c:v>11155</c:v>
                </c:pt>
                <c:pt idx="42">
                  <c:v>8828</c:v>
                </c:pt>
                <c:pt idx="43">
                  <c:v>8993</c:v>
                </c:pt>
                <c:pt idx="44">
                  <c:v>10012</c:v>
                </c:pt>
                <c:pt idx="45">
                  <c:v>10971</c:v>
                </c:pt>
                <c:pt idx="46">
                  <c:v>5461</c:v>
                </c:pt>
                <c:pt idx="47">
                  <c:v>11561</c:v>
                </c:pt>
                <c:pt idx="48">
                  <c:v>10562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8-40F8-BBB2-71ED28BD8F62}"/>
            </c:ext>
          </c:extLst>
        </c:ser>
        <c:ser>
          <c:idx val="2"/>
          <c:order val="2"/>
          <c:tx>
            <c:strRef>
              <c:f>Tabelle1!$X$18</c:f>
              <c:strCache>
                <c:ptCount val="1"/>
                <c:pt idx="0">
                  <c:v>Ø Gefunden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Tabelle1!$X$19:$X$71</c:f>
              <c:numCache>
                <c:formatCode>General</c:formatCode>
                <c:ptCount val="53"/>
                <c:pt idx="0">
                  <c:v>3845.204081632653</c:v>
                </c:pt>
                <c:pt idx="1">
                  <c:v>3845.204081632653</c:v>
                </c:pt>
                <c:pt idx="2">
                  <c:v>3845.204081632653</c:v>
                </c:pt>
                <c:pt idx="3">
                  <c:v>3845.204081632653</c:v>
                </c:pt>
                <c:pt idx="4">
                  <c:v>3845.204081632653</c:v>
                </c:pt>
                <c:pt idx="5">
                  <c:v>3845.204081632653</c:v>
                </c:pt>
                <c:pt idx="6">
                  <c:v>3845.204081632653</c:v>
                </c:pt>
                <c:pt idx="7">
                  <c:v>3845.204081632653</c:v>
                </c:pt>
                <c:pt idx="8">
                  <c:v>3845.204081632653</c:v>
                </c:pt>
                <c:pt idx="9">
                  <c:v>3845.204081632653</c:v>
                </c:pt>
                <c:pt idx="10">
                  <c:v>3845.204081632653</c:v>
                </c:pt>
                <c:pt idx="11">
                  <c:v>3845.204081632653</c:v>
                </c:pt>
                <c:pt idx="12">
                  <c:v>3845.204081632653</c:v>
                </c:pt>
                <c:pt idx="13">
                  <c:v>3845.204081632653</c:v>
                </c:pt>
                <c:pt idx="14">
                  <c:v>3845.204081632653</c:v>
                </c:pt>
                <c:pt idx="15">
                  <c:v>3845.204081632653</c:v>
                </c:pt>
                <c:pt idx="16">
                  <c:v>3845.204081632653</c:v>
                </c:pt>
                <c:pt idx="17">
                  <c:v>3845.204081632653</c:v>
                </c:pt>
                <c:pt idx="18">
                  <c:v>3845.204081632653</c:v>
                </c:pt>
                <c:pt idx="19">
                  <c:v>3845.204081632653</c:v>
                </c:pt>
                <c:pt idx="20">
                  <c:v>3845.204081632653</c:v>
                </c:pt>
                <c:pt idx="21">
                  <c:v>3845.204081632653</c:v>
                </c:pt>
                <c:pt idx="22">
                  <c:v>3845.204081632653</c:v>
                </c:pt>
                <c:pt idx="23">
                  <c:v>3845.204081632653</c:v>
                </c:pt>
                <c:pt idx="24">
                  <c:v>3845.204081632653</c:v>
                </c:pt>
                <c:pt idx="25">
                  <c:v>3845.204081632653</c:v>
                </c:pt>
                <c:pt idx="26">
                  <c:v>3845.204081632653</c:v>
                </c:pt>
                <c:pt idx="27">
                  <c:v>3845.204081632653</c:v>
                </c:pt>
                <c:pt idx="28">
                  <c:v>3845.204081632653</c:v>
                </c:pt>
                <c:pt idx="29">
                  <c:v>3845.204081632653</c:v>
                </c:pt>
                <c:pt idx="30">
                  <c:v>3845.204081632653</c:v>
                </c:pt>
                <c:pt idx="31">
                  <c:v>3845.204081632653</c:v>
                </c:pt>
                <c:pt idx="32">
                  <c:v>3845.204081632653</c:v>
                </c:pt>
                <c:pt idx="33">
                  <c:v>3845.204081632653</c:v>
                </c:pt>
                <c:pt idx="34">
                  <c:v>3845.204081632653</c:v>
                </c:pt>
                <c:pt idx="35">
                  <c:v>3845.204081632653</c:v>
                </c:pt>
                <c:pt idx="36">
                  <c:v>3845.204081632653</c:v>
                </c:pt>
                <c:pt idx="37">
                  <c:v>3845.204081632653</c:v>
                </c:pt>
                <c:pt idx="38">
                  <c:v>3845.204081632653</c:v>
                </c:pt>
                <c:pt idx="39">
                  <c:v>3845.204081632653</c:v>
                </c:pt>
                <c:pt idx="40">
                  <c:v>3845.204081632653</c:v>
                </c:pt>
                <c:pt idx="41">
                  <c:v>3845.204081632653</c:v>
                </c:pt>
                <c:pt idx="42">
                  <c:v>3845.204081632653</c:v>
                </c:pt>
                <c:pt idx="43">
                  <c:v>3845.204081632653</c:v>
                </c:pt>
                <c:pt idx="44">
                  <c:v>3845.204081632653</c:v>
                </c:pt>
                <c:pt idx="45">
                  <c:v>4445.1836734693879</c:v>
                </c:pt>
                <c:pt idx="46">
                  <c:v>4445.1836734693879</c:v>
                </c:pt>
                <c:pt idx="47">
                  <c:v>4445.1836734693879</c:v>
                </c:pt>
                <c:pt idx="48">
                  <c:v>4445.1836734693879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8-40F8-BBB2-71ED28BD8F62}"/>
            </c:ext>
          </c:extLst>
        </c:ser>
        <c:ser>
          <c:idx val="3"/>
          <c:order val="3"/>
          <c:tx>
            <c:strRef>
              <c:f>Tabelle1!$Y$18</c:f>
              <c:strCache>
                <c:ptCount val="1"/>
                <c:pt idx="0">
                  <c:v>Ø Verbunden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Tabelle1!$Y$19:$Y$71</c:f>
              <c:numCache>
                <c:formatCode>General</c:formatCode>
                <c:ptCount val="53"/>
                <c:pt idx="0">
                  <c:v>7934.6530612244896</c:v>
                </c:pt>
                <c:pt idx="1">
                  <c:v>7934.6530612244896</c:v>
                </c:pt>
                <c:pt idx="2">
                  <c:v>7934.6530612244896</c:v>
                </c:pt>
                <c:pt idx="3">
                  <c:v>7934.6530612244896</c:v>
                </c:pt>
                <c:pt idx="4">
                  <c:v>7934.6530612244896</c:v>
                </c:pt>
                <c:pt idx="5">
                  <c:v>7934.6530612244896</c:v>
                </c:pt>
                <c:pt idx="6">
                  <c:v>7934.6530612244896</c:v>
                </c:pt>
                <c:pt idx="7">
                  <c:v>7934.6530612244896</c:v>
                </c:pt>
                <c:pt idx="8">
                  <c:v>7934.6530612244896</c:v>
                </c:pt>
                <c:pt idx="9">
                  <c:v>7934.6530612244896</c:v>
                </c:pt>
                <c:pt idx="10">
                  <c:v>7934.6530612244896</c:v>
                </c:pt>
                <c:pt idx="11">
                  <c:v>7934.6530612244896</c:v>
                </c:pt>
                <c:pt idx="12">
                  <c:v>7934.6530612244896</c:v>
                </c:pt>
                <c:pt idx="13">
                  <c:v>7934.6530612244896</c:v>
                </c:pt>
                <c:pt idx="14">
                  <c:v>7934.6530612244896</c:v>
                </c:pt>
                <c:pt idx="15">
                  <c:v>7934.6530612244896</c:v>
                </c:pt>
                <c:pt idx="16">
                  <c:v>7934.6530612244896</c:v>
                </c:pt>
                <c:pt idx="17">
                  <c:v>7934.6530612244896</c:v>
                </c:pt>
                <c:pt idx="18">
                  <c:v>7934.6530612244896</c:v>
                </c:pt>
                <c:pt idx="19">
                  <c:v>7934.6530612244896</c:v>
                </c:pt>
                <c:pt idx="20">
                  <c:v>7934.6530612244896</c:v>
                </c:pt>
                <c:pt idx="21">
                  <c:v>7934.6530612244896</c:v>
                </c:pt>
                <c:pt idx="22">
                  <c:v>7934.6530612244896</c:v>
                </c:pt>
                <c:pt idx="23">
                  <c:v>7934.6530612244896</c:v>
                </c:pt>
                <c:pt idx="24">
                  <c:v>7934.6530612244896</c:v>
                </c:pt>
                <c:pt idx="25">
                  <c:v>7934.6530612244896</c:v>
                </c:pt>
                <c:pt idx="26">
                  <c:v>7934.6530612244896</c:v>
                </c:pt>
                <c:pt idx="27">
                  <c:v>7934.6530612244896</c:v>
                </c:pt>
                <c:pt idx="28">
                  <c:v>7934.6530612244896</c:v>
                </c:pt>
                <c:pt idx="29">
                  <c:v>7934.6530612244896</c:v>
                </c:pt>
                <c:pt idx="30">
                  <c:v>7934.6530612244896</c:v>
                </c:pt>
                <c:pt idx="31">
                  <c:v>7934.6530612244896</c:v>
                </c:pt>
                <c:pt idx="32">
                  <c:v>7934.6530612244896</c:v>
                </c:pt>
                <c:pt idx="33">
                  <c:v>7934.6530612244896</c:v>
                </c:pt>
                <c:pt idx="34">
                  <c:v>7934.6530612244896</c:v>
                </c:pt>
                <c:pt idx="35">
                  <c:v>7934.6530612244896</c:v>
                </c:pt>
                <c:pt idx="36">
                  <c:v>7934.6530612244896</c:v>
                </c:pt>
                <c:pt idx="37">
                  <c:v>7934.6530612244896</c:v>
                </c:pt>
                <c:pt idx="38">
                  <c:v>7934.6530612244896</c:v>
                </c:pt>
                <c:pt idx="39">
                  <c:v>7934.6530612244896</c:v>
                </c:pt>
                <c:pt idx="40">
                  <c:v>7934.6530612244896</c:v>
                </c:pt>
                <c:pt idx="41">
                  <c:v>7934.6530612244896</c:v>
                </c:pt>
                <c:pt idx="42">
                  <c:v>7934.6530612244896</c:v>
                </c:pt>
                <c:pt idx="43">
                  <c:v>7934.6530612244896</c:v>
                </c:pt>
                <c:pt idx="44">
                  <c:v>7934.6530612244896</c:v>
                </c:pt>
                <c:pt idx="45">
                  <c:v>7548.591836734694</c:v>
                </c:pt>
                <c:pt idx="46">
                  <c:v>7548.591836734694</c:v>
                </c:pt>
                <c:pt idx="47">
                  <c:v>7548.591836734694</c:v>
                </c:pt>
                <c:pt idx="48">
                  <c:v>7548.591836734694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8-40F8-BBB2-71ED28BD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9872"/>
        <c:axId val="366155504"/>
      </c:lineChart>
      <c:catAx>
        <c:axId val="37550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55504"/>
        <c:crosses val="autoZero"/>
        <c:auto val="1"/>
        <c:lblAlgn val="ctr"/>
        <c:lblOffset val="100"/>
        <c:tickMarkSkip val="1"/>
        <c:noMultiLvlLbl val="0"/>
      </c:catAx>
      <c:valAx>
        <c:axId val="366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09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274500</xdr:colOff>
      <xdr:row>2</xdr:row>
      <xdr:rowOff>959</xdr:rowOff>
    </xdr:from>
    <xdr:to>
      <xdr:col>11</xdr:col>
      <xdr:colOff>714208</xdr:colOff>
      <xdr:row>17</xdr:row>
      <xdr:rowOff>88429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9CD41F1-B872-4757-8D25-5DA28151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25</xdr:row>
      <xdr:rowOff>29936</xdr:rowOff>
    </xdr:from>
    <xdr:to>
      <xdr:col>14</xdr:col>
      <xdr:colOff>421821</xdr:colOff>
      <xdr:row>39</xdr:row>
      <xdr:rowOff>106136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E88CA22-7568-433E-A464-EABFC0C4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449037</xdr:colOff>
      <xdr:row>40</xdr:row>
      <xdr:rowOff>108858</xdr:rowOff>
    </xdr:from>
    <xdr:to>
      <xdr:col>14</xdr:col>
      <xdr:colOff>394608</xdr:colOff>
      <xdr:row>54</xdr:row>
      <xdr:rowOff>185058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28E971C-A817-4871-AB5C-82437763F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83D8-D6D6-4518-ACF9-FDA5AA8E206F}">
  <dimension ref="A1:AB172"/>
  <sheetViews>
    <sheetView tabSelected="1" topLeftCell="A19" zoomScale="70" zoomScaleNormal="70" workbookViewId="0">
      <selection activeCell="N62" sqref="N62"/>
    </sheetView>
  </sheetViews>
  <sheetFormatPr baseColWidth="10" defaultRowHeight="15" x14ac:dyDescent="0.25"/>
  <cols>
    <col min="1" max="1" width="11.42578125" customWidth="1"/>
    <col min="2" max="2" width="15.28515625" customWidth="1"/>
    <col min="3" max="3" width="25.85546875" customWidth="1"/>
    <col min="6" max="6" width="22.85546875" bestFit="1" customWidth="1"/>
    <col min="7" max="7" width="17.7109375" bestFit="1" customWidth="1"/>
    <col min="8" max="8" width="23" bestFit="1" customWidth="1"/>
    <col min="9" max="9" width="12.140625" bestFit="1" customWidth="1"/>
    <col min="15" max="15" width="12" bestFit="1" customWidth="1"/>
    <col min="19" max="19" width="14" bestFit="1" customWidth="1"/>
    <col min="22" max="22" width="11" bestFit="1" customWidth="1"/>
    <col min="23" max="23" width="12" bestFit="1" customWidth="1"/>
    <col min="24" max="24" width="13" bestFit="1" customWidth="1"/>
    <col min="25" max="25" width="14.5703125" bestFit="1" customWidth="1"/>
    <col min="28" max="28" width="12" bestFit="1" customWidth="1"/>
    <col min="39" max="39" width="13" bestFit="1" customWidth="1"/>
    <col min="40" max="40" width="17.5703125" bestFit="1" customWidth="1"/>
  </cols>
  <sheetData>
    <row r="1" spans="1:28" x14ac:dyDescent="0.25">
      <c r="B1" t="s">
        <v>2</v>
      </c>
      <c r="C1" t="s">
        <v>1</v>
      </c>
      <c r="D1" t="s">
        <v>4</v>
      </c>
      <c r="E1" t="s">
        <v>0</v>
      </c>
      <c r="F1" t="s">
        <v>3</v>
      </c>
    </row>
    <row r="2" spans="1:28" x14ac:dyDescent="0.25">
      <c r="A2" t="s">
        <v>5</v>
      </c>
      <c r="B2" t="s">
        <v>13</v>
      </c>
      <c r="C2" t="s">
        <v>6</v>
      </c>
      <c r="D2" t="s">
        <v>7</v>
      </c>
      <c r="E2" t="s">
        <v>8</v>
      </c>
      <c r="F2" t="s">
        <v>9</v>
      </c>
    </row>
    <row r="3" spans="1:28" x14ac:dyDescent="0.25">
      <c r="A3" t="s">
        <v>11</v>
      </c>
      <c r="B3">
        <v>1359</v>
      </c>
      <c r="C3">
        <v>784</v>
      </c>
      <c r="D3">
        <f>B3+C3</f>
        <v>2143</v>
      </c>
      <c r="E3">
        <v>7097</v>
      </c>
      <c r="F3">
        <f>AVERAGE(E3:E43)</f>
        <v>6365.6585365853662</v>
      </c>
    </row>
    <row r="4" spans="1:28" x14ac:dyDescent="0.25">
      <c r="A4" t="s">
        <v>11</v>
      </c>
      <c r="B4">
        <v>1550</v>
      </c>
      <c r="C4">
        <v>1440</v>
      </c>
      <c r="D4">
        <f>B4+C4</f>
        <v>2990</v>
      </c>
      <c r="E4">
        <v>3794</v>
      </c>
      <c r="F4">
        <f>F3</f>
        <v>6365.6585365853662</v>
      </c>
    </row>
    <row r="5" spans="1:28" x14ac:dyDescent="0.25">
      <c r="A5" t="s">
        <v>11</v>
      </c>
      <c r="B5">
        <v>1032</v>
      </c>
      <c r="C5">
        <v>1665</v>
      </c>
      <c r="D5">
        <f t="shared" ref="D5:D43" si="0">B5+C5</f>
        <v>2697</v>
      </c>
      <c r="E5">
        <v>10095</v>
      </c>
      <c r="F5">
        <f>F3</f>
        <v>6365.6585365853662</v>
      </c>
    </row>
    <row r="6" spans="1:28" x14ac:dyDescent="0.25">
      <c r="A6" t="s">
        <v>11</v>
      </c>
      <c r="B6">
        <v>1980</v>
      </c>
      <c r="C6">
        <v>1421</v>
      </c>
      <c r="D6">
        <f t="shared" si="0"/>
        <v>3401</v>
      </c>
      <c r="E6">
        <v>4188</v>
      </c>
      <c r="F6">
        <f t="shared" ref="F6" si="1">F5</f>
        <v>6365.6585365853662</v>
      </c>
    </row>
    <row r="7" spans="1:28" x14ac:dyDescent="0.25">
      <c r="A7" t="s">
        <v>11</v>
      </c>
      <c r="B7">
        <v>1894</v>
      </c>
      <c r="C7">
        <v>886</v>
      </c>
      <c r="D7">
        <f t="shared" si="0"/>
        <v>2780</v>
      </c>
      <c r="E7">
        <v>8208</v>
      </c>
      <c r="F7">
        <f t="shared" ref="F7" si="2">F5</f>
        <v>6365.6585365853662</v>
      </c>
    </row>
    <row r="8" spans="1:28" x14ac:dyDescent="0.25">
      <c r="A8" t="s">
        <v>11</v>
      </c>
      <c r="B8">
        <v>1336</v>
      </c>
      <c r="C8">
        <v>1473</v>
      </c>
      <c r="D8">
        <f t="shared" si="0"/>
        <v>2809</v>
      </c>
      <c r="E8">
        <v>3696</v>
      </c>
      <c r="F8">
        <f t="shared" ref="F8" si="3">F7</f>
        <v>6365.6585365853662</v>
      </c>
    </row>
    <row r="9" spans="1:28" x14ac:dyDescent="0.25">
      <c r="A9" t="s">
        <v>11</v>
      </c>
      <c r="B9">
        <v>1058</v>
      </c>
      <c r="C9">
        <v>1919</v>
      </c>
      <c r="D9">
        <f t="shared" si="0"/>
        <v>2977</v>
      </c>
      <c r="E9">
        <v>7055</v>
      </c>
      <c r="F9">
        <f t="shared" ref="F9" si="4">F7</f>
        <v>6365.6585365853662</v>
      </c>
    </row>
    <row r="10" spans="1:28" x14ac:dyDescent="0.25">
      <c r="A10" t="s">
        <v>11</v>
      </c>
      <c r="B10">
        <v>1555</v>
      </c>
      <c r="C10">
        <v>1411</v>
      </c>
      <c r="D10">
        <f t="shared" si="0"/>
        <v>2966</v>
      </c>
      <c r="E10">
        <v>4054</v>
      </c>
      <c r="F10">
        <f t="shared" ref="F10" si="5">F9</f>
        <v>6365.6585365853662</v>
      </c>
    </row>
    <row r="11" spans="1:28" x14ac:dyDescent="0.25">
      <c r="A11" t="s">
        <v>11</v>
      </c>
      <c r="B11">
        <v>1866</v>
      </c>
      <c r="C11">
        <v>1587</v>
      </c>
      <c r="D11">
        <f t="shared" si="0"/>
        <v>3453</v>
      </c>
      <c r="E11">
        <v>8064</v>
      </c>
      <c r="F11">
        <f t="shared" ref="F11" si="6">F9</f>
        <v>6365.6585365853662</v>
      </c>
    </row>
    <row r="12" spans="1:28" x14ac:dyDescent="0.25">
      <c r="A12" t="s">
        <v>11</v>
      </c>
      <c r="B12">
        <v>1296</v>
      </c>
      <c r="C12">
        <v>1612</v>
      </c>
      <c r="D12">
        <f t="shared" si="0"/>
        <v>2908</v>
      </c>
      <c r="E12">
        <v>3255</v>
      </c>
      <c r="F12">
        <f t="shared" ref="F12" si="7">F11</f>
        <v>6365.6585365853662</v>
      </c>
    </row>
    <row r="13" spans="1:28" x14ac:dyDescent="0.25">
      <c r="A13" t="s">
        <v>11</v>
      </c>
      <c r="B13">
        <v>1688</v>
      </c>
      <c r="C13">
        <v>1489</v>
      </c>
      <c r="D13">
        <f t="shared" si="0"/>
        <v>3177</v>
      </c>
      <c r="E13">
        <v>12534</v>
      </c>
      <c r="F13">
        <f t="shared" ref="F13" si="8">F11</f>
        <v>6365.6585365853662</v>
      </c>
    </row>
    <row r="14" spans="1:28" x14ac:dyDescent="0.25">
      <c r="A14" t="s">
        <v>11</v>
      </c>
      <c r="B14">
        <v>1622</v>
      </c>
      <c r="C14">
        <v>1415</v>
      </c>
      <c r="D14">
        <f t="shared" si="0"/>
        <v>3037</v>
      </c>
      <c r="E14">
        <v>4052</v>
      </c>
      <c r="F14">
        <f t="shared" ref="F14" si="9">F13</f>
        <v>6365.6585365853662</v>
      </c>
      <c r="X14" s="1"/>
      <c r="Y14" s="1"/>
      <c r="Z14" s="1"/>
      <c r="AA14" s="1"/>
      <c r="AB14" s="1"/>
    </row>
    <row r="15" spans="1:28" x14ac:dyDescent="0.25">
      <c r="A15" t="s">
        <v>11</v>
      </c>
      <c r="B15">
        <v>1128</v>
      </c>
      <c r="C15">
        <v>799</v>
      </c>
      <c r="D15">
        <f t="shared" si="0"/>
        <v>1927</v>
      </c>
      <c r="E15">
        <v>7454</v>
      </c>
      <c r="F15">
        <f t="shared" ref="F15" si="10">F13</f>
        <v>6365.6585365853662</v>
      </c>
      <c r="L15" s="1"/>
      <c r="M15" s="1"/>
      <c r="N15" s="1"/>
      <c r="O15" s="1"/>
    </row>
    <row r="16" spans="1:28" x14ac:dyDescent="0.25">
      <c r="A16" t="s">
        <v>11</v>
      </c>
      <c r="B16">
        <v>1735</v>
      </c>
      <c r="C16">
        <v>1435</v>
      </c>
      <c r="D16">
        <f t="shared" si="0"/>
        <v>3170</v>
      </c>
      <c r="E16">
        <v>3844</v>
      </c>
      <c r="F16">
        <f t="shared" ref="F16" si="11">F15</f>
        <v>6365.6585365853662</v>
      </c>
    </row>
    <row r="17" spans="1:26" x14ac:dyDescent="0.25">
      <c r="A17" t="s">
        <v>11</v>
      </c>
      <c r="B17">
        <v>1002</v>
      </c>
      <c r="C17">
        <v>1395</v>
      </c>
      <c r="D17">
        <f t="shared" si="0"/>
        <v>2397</v>
      </c>
      <c r="E17">
        <v>7039</v>
      </c>
      <c r="F17">
        <f t="shared" ref="F17" si="12">F15</f>
        <v>6365.6585365853662</v>
      </c>
      <c r="Q17" s="1" t="s">
        <v>19</v>
      </c>
      <c r="R17" s="1"/>
      <c r="S17" s="1"/>
      <c r="T17" s="1"/>
      <c r="V17" s="1" t="s">
        <v>20</v>
      </c>
      <c r="W17" s="1"/>
      <c r="X17" s="1"/>
      <c r="Y17" s="1"/>
      <c r="Z17" s="1"/>
    </row>
    <row r="18" spans="1:26" ht="15.75" x14ac:dyDescent="0.25">
      <c r="A18" t="s">
        <v>11</v>
      </c>
      <c r="B18">
        <v>1310</v>
      </c>
      <c r="C18">
        <v>1690</v>
      </c>
      <c r="D18">
        <f t="shared" si="0"/>
        <v>3000</v>
      </c>
      <c r="E18">
        <v>3839</v>
      </c>
      <c r="F18">
        <f t="shared" ref="F18" si="13">F17</f>
        <v>6365.6585365853662</v>
      </c>
      <c r="P18">
        <v>1</v>
      </c>
      <c r="Q18" t="s">
        <v>15</v>
      </c>
      <c r="R18" t="s">
        <v>16</v>
      </c>
      <c r="S18" t="s">
        <v>18</v>
      </c>
      <c r="T18" s="2" t="s">
        <v>17</v>
      </c>
      <c r="V18" t="s">
        <v>15</v>
      </c>
      <c r="W18" t="s">
        <v>16</v>
      </c>
      <c r="X18" t="s">
        <v>18</v>
      </c>
      <c r="Y18" s="2" t="s">
        <v>17</v>
      </c>
    </row>
    <row r="19" spans="1:26" x14ac:dyDescent="0.25">
      <c r="A19" t="s">
        <v>11</v>
      </c>
      <c r="B19">
        <v>1681</v>
      </c>
      <c r="C19">
        <v>1039</v>
      </c>
      <c r="D19">
        <f t="shared" si="0"/>
        <v>2720</v>
      </c>
      <c r="E19">
        <v>7834</v>
      </c>
      <c r="F19">
        <f t="shared" ref="F19" si="14">F17</f>
        <v>6365.6585365853662</v>
      </c>
      <c r="P19">
        <v>2</v>
      </c>
      <c r="Q19">
        <v>3002</v>
      </c>
      <c r="R19">
        <v>6041</v>
      </c>
      <c r="S19">
        <f>AVERAGE(Q19:Q71)</f>
        <v>4445.1836734693879</v>
      </c>
      <c r="T19">
        <f>AVERAGE(R19:R71)</f>
        <v>7548.591836734694</v>
      </c>
      <c r="V19">
        <v>1437</v>
      </c>
      <c r="W19">
        <v>2790</v>
      </c>
      <c r="X19">
        <f>AVERAGE(V19:V71)</f>
        <v>3845.204081632653</v>
      </c>
      <c r="Y19">
        <f>AVERAGE(W19:W71)</f>
        <v>7934.6530612244896</v>
      </c>
    </row>
    <row r="20" spans="1:26" x14ac:dyDescent="0.25">
      <c r="A20" t="s">
        <v>11</v>
      </c>
      <c r="B20">
        <v>1283</v>
      </c>
      <c r="C20">
        <v>1835</v>
      </c>
      <c r="D20">
        <f t="shared" si="0"/>
        <v>3118</v>
      </c>
      <c r="E20">
        <v>3868</v>
      </c>
      <c r="F20">
        <f t="shared" ref="F20" si="15">F19</f>
        <v>6365.6585365853662</v>
      </c>
      <c r="P20">
        <v>3</v>
      </c>
      <c r="Q20">
        <v>6688</v>
      </c>
      <c r="R20">
        <v>9102</v>
      </c>
      <c r="S20">
        <f>S$19</f>
        <v>4445.1836734693879</v>
      </c>
      <c r="T20">
        <f>T$19</f>
        <v>7548.591836734694</v>
      </c>
      <c r="V20">
        <v>10974</v>
      </c>
      <c r="W20">
        <v>14309</v>
      </c>
      <c r="X20">
        <f>X$19</f>
        <v>3845.204081632653</v>
      </c>
      <c r="Y20">
        <f>Y$19</f>
        <v>7934.6530612244896</v>
      </c>
    </row>
    <row r="21" spans="1:26" x14ac:dyDescent="0.25">
      <c r="A21" t="s">
        <v>11</v>
      </c>
      <c r="B21">
        <v>1096</v>
      </c>
      <c r="C21">
        <v>1275</v>
      </c>
      <c r="D21">
        <f t="shared" si="0"/>
        <v>2371</v>
      </c>
      <c r="E21">
        <v>6893</v>
      </c>
      <c r="F21">
        <f t="shared" ref="F21" si="16">F19</f>
        <v>6365.6585365853662</v>
      </c>
      <c r="P21">
        <v>4</v>
      </c>
      <c r="Q21">
        <v>1371</v>
      </c>
      <c r="R21">
        <v>2295</v>
      </c>
      <c r="S21">
        <f t="shared" ref="S21:T45" si="17">S$19</f>
        <v>4445.1836734693879</v>
      </c>
      <c r="T21">
        <f t="shared" si="17"/>
        <v>7548.591836734694</v>
      </c>
      <c r="V21">
        <v>10717</v>
      </c>
      <c r="W21">
        <v>13654</v>
      </c>
      <c r="X21">
        <f t="shared" ref="X21:Y45" si="18">X$19</f>
        <v>3845.204081632653</v>
      </c>
      <c r="Y21">
        <f t="shared" si="18"/>
        <v>7934.6530612244896</v>
      </c>
    </row>
    <row r="22" spans="1:26" x14ac:dyDescent="0.25">
      <c r="A22" t="s">
        <v>11</v>
      </c>
      <c r="B22">
        <v>1077</v>
      </c>
      <c r="C22">
        <v>1564</v>
      </c>
      <c r="D22">
        <f t="shared" si="0"/>
        <v>2641</v>
      </c>
      <c r="E22">
        <v>3984</v>
      </c>
      <c r="F22">
        <f t="shared" ref="F22" si="19">F21</f>
        <v>6365.6585365853662</v>
      </c>
      <c r="P22">
        <v>5</v>
      </c>
      <c r="Q22">
        <v>2760</v>
      </c>
      <c r="R22">
        <v>4948</v>
      </c>
      <c r="S22">
        <f t="shared" si="17"/>
        <v>4445.1836734693879</v>
      </c>
      <c r="T22">
        <f t="shared" si="17"/>
        <v>7548.591836734694</v>
      </c>
      <c r="V22">
        <v>5542</v>
      </c>
      <c r="W22">
        <v>8549</v>
      </c>
      <c r="X22">
        <f t="shared" si="18"/>
        <v>3845.204081632653</v>
      </c>
      <c r="Y22">
        <f t="shared" si="18"/>
        <v>7934.6530612244896</v>
      </c>
    </row>
    <row r="23" spans="1:26" x14ac:dyDescent="0.25">
      <c r="A23" t="s">
        <v>11</v>
      </c>
      <c r="B23">
        <v>1454</v>
      </c>
      <c r="C23">
        <v>1102</v>
      </c>
      <c r="D23">
        <f t="shared" si="0"/>
        <v>2556</v>
      </c>
      <c r="E23">
        <v>7577</v>
      </c>
      <c r="F23">
        <f t="shared" ref="F23" si="20">F21</f>
        <v>6365.6585365853662</v>
      </c>
      <c r="P23">
        <v>6</v>
      </c>
      <c r="Q23">
        <v>4469</v>
      </c>
      <c r="R23">
        <v>6587</v>
      </c>
      <c r="S23">
        <f t="shared" si="17"/>
        <v>4445.1836734693879</v>
      </c>
      <c r="T23">
        <f t="shared" si="17"/>
        <v>7548.591836734694</v>
      </c>
      <c r="V23">
        <v>15170</v>
      </c>
      <c r="W23">
        <v>17749</v>
      </c>
      <c r="X23">
        <f t="shared" si="18"/>
        <v>3845.204081632653</v>
      </c>
      <c r="Y23">
        <f t="shared" si="18"/>
        <v>7934.6530612244896</v>
      </c>
    </row>
    <row r="24" spans="1:26" x14ac:dyDescent="0.25">
      <c r="A24" t="s">
        <v>11</v>
      </c>
      <c r="B24">
        <v>1210</v>
      </c>
      <c r="C24">
        <v>1554</v>
      </c>
      <c r="D24">
        <f t="shared" si="0"/>
        <v>2764</v>
      </c>
      <c r="E24">
        <v>3536</v>
      </c>
      <c r="F24">
        <f t="shared" ref="F24" si="21">F23</f>
        <v>6365.6585365853662</v>
      </c>
      <c r="P24">
        <v>7</v>
      </c>
      <c r="Q24">
        <v>4866</v>
      </c>
      <c r="R24">
        <v>7737</v>
      </c>
      <c r="S24">
        <f t="shared" si="17"/>
        <v>4445.1836734693879</v>
      </c>
      <c r="T24">
        <f t="shared" si="17"/>
        <v>7548.591836734694</v>
      </c>
      <c r="V24">
        <v>14195</v>
      </c>
      <c r="W24">
        <v>15942</v>
      </c>
      <c r="X24">
        <f t="shared" si="18"/>
        <v>3845.204081632653</v>
      </c>
      <c r="Y24">
        <f t="shared" si="18"/>
        <v>7934.6530612244896</v>
      </c>
    </row>
    <row r="25" spans="1:26" x14ac:dyDescent="0.25">
      <c r="A25" t="s">
        <v>11</v>
      </c>
      <c r="B25">
        <v>1681</v>
      </c>
      <c r="C25">
        <v>1569</v>
      </c>
      <c r="D25">
        <f t="shared" si="0"/>
        <v>3250</v>
      </c>
      <c r="E25">
        <v>10900</v>
      </c>
      <c r="F25">
        <f t="shared" ref="F25" si="22">F23</f>
        <v>6365.6585365853662</v>
      </c>
      <c r="P25">
        <v>8</v>
      </c>
      <c r="Q25">
        <v>3425</v>
      </c>
      <c r="R25">
        <v>8061</v>
      </c>
      <c r="S25">
        <f t="shared" si="17"/>
        <v>4445.1836734693879</v>
      </c>
      <c r="T25">
        <f t="shared" si="17"/>
        <v>7548.591836734694</v>
      </c>
      <c r="V25">
        <v>2192</v>
      </c>
      <c r="W25">
        <v>10148</v>
      </c>
      <c r="X25">
        <f t="shared" si="18"/>
        <v>3845.204081632653</v>
      </c>
      <c r="Y25">
        <f t="shared" si="18"/>
        <v>7934.6530612244896</v>
      </c>
    </row>
    <row r="26" spans="1:26" x14ac:dyDescent="0.25">
      <c r="A26" t="s">
        <v>11</v>
      </c>
      <c r="B26">
        <v>1102</v>
      </c>
      <c r="C26">
        <v>1689</v>
      </c>
      <c r="D26">
        <f t="shared" si="0"/>
        <v>2791</v>
      </c>
      <c r="E26">
        <v>3785</v>
      </c>
      <c r="F26">
        <f t="shared" ref="F26" si="23">F25</f>
        <v>6365.6585365853662</v>
      </c>
      <c r="P26">
        <v>9</v>
      </c>
      <c r="Q26">
        <v>2231</v>
      </c>
      <c r="R26">
        <v>3261</v>
      </c>
      <c r="S26">
        <f t="shared" si="17"/>
        <v>4445.1836734693879</v>
      </c>
      <c r="T26">
        <f t="shared" si="17"/>
        <v>7548.591836734694</v>
      </c>
      <c r="V26">
        <v>1332</v>
      </c>
      <c r="W26">
        <v>4223</v>
      </c>
      <c r="X26">
        <f t="shared" si="18"/>
        <v>3845.204081632653</v>
      </c>
      <c r="Y26">
        <f t="shared" si="18"/>
        <v>7934.6530612244896</v>
      </c>
    </row>
    <row r="27" spans="1:26" x14ac:dyDescent="0.25">
      <c r="A27" t="s">
        <v>11</v>
      </c>
      <c r="B27">
        <v>1088</v>
      </c>
      <c r="C27">
        <v>1244</v>
      </c>
      <c r="D27">
        <f t="shared" si="0"/>
        <v>2332</v>
      </c>
      <c r="E27">
        <v>6093</v>
      </c>
      <c r="F27">
        <f t="shared" ref="F27" si="24">F25</f>
        <v>6365.6585365853662</v>
      </c>
      <c r="P27">
        <v>10</v>
      </c>
      <c r="Q27">
        <v>5165</v>
      </c>
      <c r="R27">
        <v>7193</v>
      </c>
      <c r="S27">
        <f t="shared" si="17"/>
        <v>4445.1836734693879</v>
      </c>
      <c r="T27">
        <f t="shared" si="17"/>
        <v>7548.591836734694</v>
      </c>
      <c r="V27">
        <v>1821</v>
      </c>
      <c r="W27">
        <v>3485</v>
      </c>
      <c r="X27">
        <f t="shared" si="18"/>
        <v>3845.204081632653</v>
      </c>
      <c r="Y27">
        <f t="shared" si="18"/>
        <v>7934.6530612244896</v>
      </c>
    </row>
    <row r="28" spans="1:26" x14ac:dyDescent="0.25">
      <c r="A28" t="s">
        <v>11</v>
      </c>
      <c r="B28">
        <v>1843</v>
      </c>
      <c r="C28">
        <v>936</v>
      </c>
      <c r="D28">
        <f t="shared" si="0"/>
        <v>2779</v>
      </c>
      <c r="E28">
        <v>3776</v>
      </c>
      <c r="F28">
        <f t="shared" ref="F28" si="25">F27</f>
        <v>6365.6585365853662</v>
      </c>
      <c r="P28">
        <v>11</v>
      </c>
      <c r="Q28">
        <v>4433</v>
      </c>
      <c r="R28">
        <v>10774</v>
      </c>
      <c r="S28">
        <f t="shared" si="17"/>
        <v>4445.1836734693879</v>
      </c>
      <c r="T28">
        <f t="shared" si="17"/>
        <v>7548.591836734694</v>
      </c>
      <c r="V28">
        <v>1867</v>
      </c>
      <c r="W28">
        <v>5864</v>
      </c>
      <c r="X28">
        <f t="shared" si="18"/>
        <v>3845.204081632653</v>
      </c>
      <c r="Y28">
        <f t="shared" si="18"/>
        <v>7934.6530612244896</v>
      </c>
    </row>
    <row r="29" spans="1:26" x14ac:dyDescent="0.25">
      <c r="A29" t="s">
        <v>11</v>
      </c>
      <c r="B29">
        <v>1437</v>
      </c>
      <c r="C29">
        <v>1865</v>
      </c>
      <c r="D29">
        <f t="shared" si="0"/>
        <v>3302</v>
      </c>
      <c r="E29">
        <v>9750</v>
      </c>
      <c r="F29">
        <f t="shared" ref="F29" si="26">F27</f>
        <v>6365.6585365853662</v>
      </c>
      <c r="P29">
        <v>12</v>
      </c>
      <c r="Q29">
        <v>2422</v>
      </c>
      <c r="R29">
        <v>4621</v>
      </c>
      <c r="S29">
        <f t="shared" si="17"/>
        <v>4445.1836734693879</v>
      </c>
      <c r="T29">
        <f t="shared" si="17"/>
        <v>7548.591836734694</v>
      </c>
      <c r="V29">
        <v>1314</v>
      </c>
      <c r="W29">
        <v>2551</v>
      </c>
      <c r="X29">
        <f t="shared" si="18"/>
        <v>3845.204081632653</v>
      </c>
      <c r="Y29">
        <f t="shared" si="18"/>
        <v>7934.6530612244896</v>
      </c>
    </row>
    <row r="30" spans="1:26" x14ac:dyDescent="0.25">
      <c r="A30" t="s">
        <v>11</v>
      </c>
      <c r="B30">
        <v>1684</v>
      </c>
      <c r="C30">
        <v>1664</v>
      </c>
      <c r="D30">
        <f t="shared" si="0"/>
        <v>3348</v>
      </c>
      <c r="E30">
        <v>4013</v>
      </c>
      <c r="F30">
        <f t="shared" ref="F30" si="27">F29</f>
        <v>6365.6585365853662</v>
      </c>
      <c r="P30">
        <v>13</v>
      </c>
      <c r="Q30">
        <v>2986</v>
      </c>
      <c r="R30">
        <v>11552</v>
      </c>
      <c r="S30">
        <f t="shared" si="17"/>
        <v>4445.1836734693879</v>
      </c>
      <c r="T30">
        <f t="shared" si="17"/>
        <v>7548.591836734694</v>
      </c>
      <c r="V30">
        <v>1519</v>
      </c>
      <c r="W30">
        <v>8716</v>
      </c>
      <c r="X30">
        <f t="shared" si="18"/>
        <v>3845.204081632653</v>
      </c>
      <c r="Y30">
        <f t="shared" si="18"/>
        <v>7934.6530612244896</v>
      </c>
    </row>
    <row r="31" spans="1:26" x14ac:dyDescent="0.25">
      <c r="A31" t="s">
        <v>11</v>
      </c>
      <c r="B31">
        <v>1987</v>
      </c>
      <c r="C31">
        <v>1426</v>
      </c>
      <c r="D31">
        <f t="shared" si="0"/>
        <v>3413</v>
      </c>
      <c r="E31">
        <v>11828</v>
      </c>
      <c r="F31">
        <f t="shared" ref="F31" si="28">F29</f>
        <v>6365.6585365853662</v>
      </c>
      <c r="P31">
        <v>14</v>
      </c>
      <c r="Q31">
        <v>5055</v>
      </c>
      <c r="R31">
        <v>8223</v>
      </c>
      <c r="S31">
        <f t="shared" si="17"/>
        <v>4445.1836734693879</v>
      </c>
      <c r="T31">
        <f t="shared" si="17"/>
        <v>7548.591836734694</v>
      </c>
      <c r="V31">
        <v>1959</v>
      </c>
      <c r="W31">
        <v>3100</v>
      </c>
      <c r="X31">
        <f t="shared" si="18"/>
        <v>3845.204081632653</v>
      </c>
      <c r="Y31">
        <f t="shared" si="18"/>
        <v>7934.6530612244896</v>
      </c>
    </row>
    <row r="32" spans="1:26" x14ac:dyDescent="0.25">
      <c r="A32" t="s">
        <v>11</v>
      </c>
      <c r="B32">
        <v>1754</v>
      </c>
      <c r="C32">
        <v>1652</v>
      </c>
      <c r="D32">
        <f t="shared" si="0"/>
        <v>3406</v>
      </c>
      <c r="E32">
        <v>3881</v>
      </c>
      <c r="F32">
        <f t="shared" ref="F32" si="29">F31</f>
        <v>6365.6585365853662</v>
      </c>
      <c r="P32">
        <v>15</v>
      </c>
      <c r="Q32">
        <v>6986</v>
      </c>
      <c r="R32">
        <v>11753</v>
      </c>
      <c r="S32">
        <f t="shared" si="17"/>
        <v>4445.1836734693879</v>
      </c>
      <c r="T32">
        <f t="shared" si="17"/>
        <v>7548.591836734694</v>
      </c>
      <c r="V32">
        <v>2802</v>
      </c>
      <c r="W32">
        <v>8602</v>
      </c>
      <c r="X32">
        <f t="shared" si="18"/>
        <v>3845.204081632653</v>
      </c>
      <c r="Y32">
        <f t="shared" si="18"/>
        <v>7934.6530612244896</v>
      </c>
    </row>
    <row r="33" spans="1:25" x14ac:dyDescent="0.25">
      <c r="A33" t="s">
        <v>11</v>
      </c>
      <c r="B33">
        <v>1728</v>
      </c>
      <c r="C33">
        <v>1421</v>
      </c>
      <c r="D33">
        <f t="shared" si="0"/>
        <v>3149</v>
      </c>
      <c r="E33">
        <v>8300</v>
      </c>
      <c r="F33">
        <f t="shared" ref="F33" si="30">F31</f>
        <v>6365.6585365853662</v>
      </c>
      <c r="P33">
        <v>16</v>
      </c>
      <c r="Q33">
        <v>3850</v>
      </c>
      <c r="R33">
        <v>5392</v>
      </c>
      <c r="S33">
        <f t="shared" si="17"/>
        <v>4445.1836734693879</v>
      </c>
      <c r="T33">
        <f t="shared" si="17"/>
        <v>7548.591836734694</v>
      </c>
      <c r="V33">
        <v>2697</v>
      </c>
      <c r="W33">
        <v>3487</v>
      </c>
      <c r="X33">
        <f t="shared" si="18"/>
        <v>3845.204081632653</v>
      </c>
      <c r="Y33">
        <f t="shared" si="18"/>
        <v>7934.6530612244896</v>
      </c>
    </row>
    <row r="34" spans="1:25" x14ac:dyDescent="0.25">
      <c r="A34" t="s">
        <v>11</v>
      </c>
      <c r="B34">
        <v>1893</v>
      </c>
      <c r="C34">
        <v>1645</v>
      </c>
      <c r="D34">
        <f t="shared" si="0"/>
        <v>3538</v>
      </c>
      <c r="E34">
        <v>3835</v>
      </c>
      <c r="F34">
        <f t="shared" ref="F34" si="31">F33</f>
        <v>6365.6585365853662</v>
      </c>
      <c r="P34">
        <v>17</v>
      </c>
      <c r="Q34">
        <v>3473</v>
      </c>
      <c r="R34">
        <v>5470</v>
      </c>
      <c r="S34">
        <f t="shared" si="17"/>
        <v>4445.1836734693879</v>
      </c>
      <c r="T34">
        <f t="shared" si="17"/>
        <v>7548.591836734694</v>
      </c>
      <c r="V34">
        <v>2510</v>
      </c>
      <c r="W34">
        <v>4182</v>
      </c>
      <c r="X34">
        <f t="shared" si="18"/>
        <v>3845.204081632653</v>
      </c>
      <c r="Y34">
        <f t="shared" si="18"/>
        <v>7934.6530612244896</v>
      </c>
    </row>
    <row r="35" spans="1:25" x14ac:dyDescent="0.25">
      <c r="A35" t="s">
        <v>11</v>
      </c>
      <c r="B35">
        <v>1685</v>
      </c>
      <c r="C35">
        <v>1122</v>
      </c>
      <c r="D35">
        <f t="shared" si="0"/>
        <v>2807</v>
      </c>
      <c r="E35">
        <v>10742</v>
      </c>
      <c r="F35">
        <f t="shared" ref="F35" si="32">F33</f>
        <v>6365.6585365853662</v>
      </c>
      <c r="P35">
        <v>18</v>
      </c>
      <c r="Q35">
        <v>5243</v>
      </c>
      <c r="R35">
        <v>7908</v>
      </c>
      <c r="S35">
        <f t="shared" si="17"/>
        <v>4445.1836734693879</v>
      </c>
      <c r="T35">
        <f t="shared" si="17"/>
        <v>7548.591836734694</v>
      </c>
      <c r="V35">
        <v>1626</v>
      </c>
      <c r="W35">
        <v>2807</v>
      </c>
      <c r="X35">
        <f t="shared" si="18"/>
        <v>3845.204081632653</v>
      </c>
      <c r="Y35">
        <f t="shared" si="18"/>
        <v>7934.6530612244896</v>
      </c>
    </row>
    <row r="36" spans="1:25" x14ac:dyDescent="0.25">
      <c r="A36" t="s">
        <v>11</v>
      </c>
      <c r="B36">
        <v>1677</v>
      </c>
      <c r="C36">
        <v>1350</v>
      </c>
      <c r="D36">
        <f t="shared" si="0"/>
        <v>3027</v>
      </c>
      <c r="E36">
        <v>4149</v>
      </c>
      <c r="F36">
        <f t="shared" ref="F36" si="33">F35</f>
        <v>6365.6585365853662</v>
      </c>
      <c r="P36">
        <v>19</v>
      </c>
      <c r="Q36">
        <v>2973</v>
      </c>
      <c r="R36">
        <v>6823</v>
      </c>
      <c r="S36">
        <f t="shared" si="17"/>
        <v>4445.1836734693879</v>
      </c>
      <c r="T36">
        <f t="shared" si="17"/>
        <v>7548.591836734694</v>
      </c>
      <c r="V36">
        <v>1103</v>
      </c>
      <c r="W36">
        <v>5142</v>
      </c>
      <c r="X36">
        <f t="shared" si="18"/>
        <v>3845.204081632653</v>
      </c>
      <c r="Y36">
        <f t="shared" si="18"/>
        <v>7934.6530612244896</v>
      </c>
    </row>
    <row r="37" spans="1:25" x14ac:dyDescent="0.25">
      <c r="A37" t="s">
        <v>11</v>
      </c>
      <c r="B37">
        <v>1199</v>
      </c>
      <c r="C37">
        <v>924</v>
      </c>
      <c r="D37">
        <f t="shared" si="0"/>
        <v>2123</v>
      </c>
      <c r="E37">
        <v>8875</v>
      </c>
      <c r="F37">
        <f t="shared" ref="F37" si="34">F35</f>
        <v>6365.6585365853662</v>
      </c>
      <c r="P37">
        <v>20</v>
      </c>
      <c r="Q37">
        <v>1256</v>
      </c>
      <c r="R37">
        <v>3342</v>
      </c>
      <c r="S37">
        <f t="shared" si="17"/>
        <v>4445.1836734693879</v>
      </c>
      <c r="T37">
        <f t="shared" si="17"/>
        <v>7548.591836734694</v>
      </c>
      <c r="V37">
        <v>915</v>
      </c>
      <c r="W37">
        <v>4676</v>
      </c>
      <c r="X37">
        <f t="shared" si="18"/>
        <v>3845.204081632653</v>
      </c>
      <c r="Y37">
        <f t="shared" si="18"/>
        <v>7934.6530612244896</v>
      </c>
    </row>
    <row r="38" spans="1:25" x14ac:dyDescent="0.25">
      <c r="A38" t="s">
        <v>11</v>
      </c>
      <c r="B38">
        <v>1939</v>
      </c>
      <c r="C38">
        <v>1819</v>
      </c>
      <c r="D38">
        <f t="shared" si="0"/>
        <v>3758</v>
      </c>
      <c r="E38">
        <v>4053</v>
      </c>
      <c r="F38">
        <f t="shared" ref="F38" si="35">F37</f>
        <v>6365.6585365853662</v>
      </c>
      <c r="P38">
        <v>21</v>
      </c>
      <c r="Q38">
        <v>5254</v>
      </c>
      <c r="R38">
        <v>9236</v>
      </c>
      <c r="S38">
        <f t="shared" si="17"/>
        <v>4445.1836734693879</v>
      </c>
      <c r="T38">
        <f t="shared" si="17"/>
        <v>7548.591836734694</v>
      </c>
      <c r="V38">
        <v>1388</v>
      </c>
      <c r="W38">
        <v>4465</v>
      </c>
      <c r="X38">
        <f t="shared" si="18"/>
        <v>3845.204081632653</v>
      </c>
      <c r="Y38">
        <f t="shared" si="18"/>
        <v>7934.6530612244896</v>
      </c>
    </row>
    <row r="39" spans="1:25" x14ac:dyDescent="0.25">
      <c r="A39" t="s">
        <v>11</v>
      </c>
      <c r="B39">
        <v>1534</v>
      </c>
      <c r="C39">
        <v>1318</v>
      </c>
      <c r="D39">
        <f t="shared" si="0"/>
        <v>2852</v>
      </c>
      <c r="E39">
        <v>10765</v>
      </c>
      <c r="F39">
        <f t="shared" ref="F39" si="36">F37</f>
        <v>6365.6585365853662</v>
      </c>
      <c r="P39">
        <v>22</v>
      </c>
      <c r="Q39">
        <v>6555</v>
      </c>
      <c r="R39">
        <v>10359</v>
      </c>
      <c r="S39">
        <f t="shared" si="17"/>
        <v>4445.1836734693879</v>
      </c>
      <c r="T39">
        <f t="shared" si="17"/>
        <v>7548.591836734694</v>
      </c>
      <c r="V39">
        <v>3691</v>
      </c>
      <c r="W39">
        <v>5140</v>
      </c>
      <c r="X39">
        <f t="shared" si="18"/>
        <v>3845.204081632653</v>
      </c>
      <c r="Y39">
        <f t="shared" si="18"/>
        <v>7934.6530612244896</v>
      </c>
    </row>
    <row r="40" spans="1:25" x14ac:dyDescent="0.25">
      <c r="A40" t="s">
        <v>11</v>
      </c>
      <c r="B40">
        <v>1977</v>
      </c>
      <c r="C40">
        <v>1548</v>
      </c>
      <c r="D40">
        <f t="shared" si="0"/>
        <v>3525</v>
      </c>
      <c r="E40">
        <v>3579</v>
      </c>
      <c r="F40">
        <f t="shared" ref="F40" si="37">F39</f>
        <v>6365.6585365853662</v>
      </c>
      <c r="P40">
        <v>23</v>
      </c>
      <c r="Q40">
        <v>3740</v>
      </c>
      <c r="R40">
        <v>5827</v>
      </c>
      <c r="S40">
        <f t="shared" si="17"/>
        <v>4445.1836734693879</v>
      </c>
      <c r="T40">
        <f t="shared" si="17"/>
        <v>7548.591836734694</v>
      </c>
      <c r="V40">
        <v>2674</v>
      </c>
      <c r="W40">
        <v>9480</v>
      </c>
      <c r="X40">
        <f t="shared" si="18"/>
        <v>3845.204081632653</v>
      </c>
      <c r="Y40">
        <f t="shared" si="18"/>
        <v>7934.6530612244896</v>
      </c>
    </row>
    <row r="41" spans="1:25" x14ac:dyDescent="0.25">
      <c r="A41" t="s">
        <v>11</v>
      </c>
      <c r="B41">
        <v>1686</v>
      </c>
      <c r="C41">
        <v>1156</v>
      </c>
      <c r="D41">
        <f t="shared" si="0"/>
        <v>2842</v>
      </c>
      <c r="E41">
        <v>8858</v>
      </c>
      <c r="F41">
        <f t="shared" ref="F41" si="38">F39</f>
        <v>6365.6585365853662</v>
      </c>
      <c r="P41">
        <v>24</v>
      </c>
      <c r="Q41">
        <v>6568</v>
      </c>
      <c r="R41">
        <v>10040</v>
      </c>
      <c r="S41">
        <f t="shared" si="17"/>
        <v>4445.1836734693879</v>
      </c>
      <c r="T41">
        <f t="shared" si="17"/>
        <v>7548.591836734694</v>
      </c>
      <c r="V41">
        <v>4252</v>
      </c>
      <c r="W41">
        <v>8337</v>
      </c>
      <c r="X41">
        <f t="shared" si="18"/>
        <v>3845.204081632653</v>
      </c>
      <c r="Y41">
        <f t="shared" si="18"/>
        <v>7934.6530612244896</v>
      </c>
    </row>
    <row r="42" spans="1:25" x14ac:dyDescent="0.25">
      <c r="A42" t="s">
        <v>11</v>
      </c>
      <c r="B42">
        <v>1435</v>
      </c>
      <c r="C42">
        <v>1646</v>
      </c>
      <c r="D42">
        <f t="shared" si="0"/>
        <v>3081</v>
      </c>
      <c r="E42">
        <v>3749</v>
      </c>
      <c r="F42">
        <f t="shared" ref="F42" si="39">F41</f>
        <v>6365.6585365853662</v>
      </c>
      <c r="P42">
        <v>25</v>
      </c>
      <c r="Q42">
        <v>6748</v>
      </c>
      <c r="R42">
        <v>8130</v>
      </c>
      <c r="S42">
        <f t="shared" si="17"/>
        <v>4445.1836734693879</v>
      </c>
      <c r="T42">
        <f t="shared" si="17"/>
        <v>7548.591836734694</v>
      </c>
      <c r="V42">
        <v>8182</v>
      </c>
      <c r="W42">
        <v>9741</v>
      </c>
      <c r="X42">
        <f t="shared" si="18"/>
        <v>3845.204081632653</v>
      </c>
      <c r="Y42">
        <f t="shared" si="18"/>
        <v>7934.6530612244896</v>
      </c>
    </row>
    <row r="43" spans="1:25" x14ac:dyDescent="0.25">
      <c r="A43" t="s">
        <v>11</v>
      </c>
      <c r="B43">
        <v>1373</v>
      </c>
      <c r="C43">
        <v>1574</v>
      </c>
      <c r="D43">
        <f t="shared" si="0"/>
        <v>2947</v>
      </c>
      <c r="E43">
        <v>8101</v>
      </c>
      <c r="F43">
        <f t="shared" ref="F43" si="40">F41</f>
        <v>6365.6585365853662</v>
      </c>
      <c r="P43">
        <v>26</v>
      </c>
      <c r="Q43">
        <v>3110</v>
      </c>
      <c r="R43">
        <v>5426</v>
      </c>
      <c r="S43">
        <f t="shared" si="17"/>
        <v>4445.1836734693879</v>
      </c>
      <c r="T43">
        <f t="shared" si="17"/>
        <v>7548.591836734694</v>
      </c>
      <c r="V43">
        <v>1336</v>
      </c>
      <c r="W43">
        <v>8473</v>
      </c>
      <c r="X43">
        <f t="shared" si="18"/>
        <v>3845.204081632653</v>
      </c>
      <c r="Y43">
        <f t="shared" si="18"/>
        <v>7934.6530612244896</v>
      </c>
    </row>
    <row r="44" spans="1:25" x14ac:dyDescent="0.25">
      <c r="P44">
        <v>27</v>
      </c>
      <c r="Q44">
        <v>3797</v>
      </c>
      <c r="R44">
        <v>5583</v>
      </c>
      <c r="S44">
        <f t="shared" si="17"/>
        <v>4445.1836734693879</v>
      </c>
      <c r="T44">
        <f t="shared" si="17"/>
        <v>7548.591836734694</v>
      </c>
      <c r="V44">
        <v>8284</v>
      </c>
      <c r="W44">
        <v>18337</v>
      </c>
      <c r="X44">
        <f t="shared" si="18"/>
        <v>3845.204081632653</v>
      </c>
      <c r="Y44">
        <f t="shared" si="18"/>
        <v>7934.6530612244896</v>
      </c>
    </row>
    <row r="45" spans="1:25" x14ac:dyDescent="0.25">
      <c r="P45">
        <v>28</v>
      </c>
      <c r="Q45">
        <v>6570</v>
      </c>
      <c r="R45">
        <v>8057</v>
      </c>
      <c r="S45">
        <f t="shared" si="17"/>
        <v>4445.1836734693879</v>
      </c>
      <c r="T45">
        <f t="shared" si="17"/>
        <v>7548.591836734694</v>
      </c>
      <c r="V45">
        <v>8805</v>
      </c>
      <c r="W45">
        <v>10283</v>
      </c>
      <c r="X45">
        <f t="shared" si="18"/>
        <v>3845.204081632653</v>
      </c>
      <c r="Y45">
        <f t="shared" si="18"/>
        <v>7934.6530612244896</v>
      </c>
    </row>
    <row r="46" spans="1:25" x14ac:dyDescent="0.25">
      <c r="P46">
        <v>29</v>
      </c>
      <c r="Q46">
        <v>5051</v>
      </c>
      <c r="R46">
        <v>10055</v>
      </c>
      <c r="S46">
        <f>S$19</f>
        <v>4445.1836734693879</v>
      </c>
      <c r="T46">
        <f>T$19</f>
        <v>7548.591836734694</v>
      </c>
      <c r="V46">
        <v>1537</v>
      </c>
      <c r="W46">
        <v>10508</v>
      </c>
      <c r="X46">
        <f>X$19</f>
        <v>3845.204081632653</v>
      </c>
      <c r="Y46">
        <f>Y$19</f>
        <v>7934.6530612244896</v>
      </c>
    </row>
    <row r="47" spans="1:25" x14ac:dyDescent="0.25">
      <c r="A47" t="s">
        <v>10</v>
      </c>
      <c r="B47">
        <v>1273</v>
      </c>
      <c r="C47">
        <v>4403</v>
      </c>
      <c r="D47">
        <f>B47+C47</f>
        <v>5676</v>
      </c>
      <c r="E47">
        <v>13436</v>
      </c>
      <c r="F47">
        <f>AVERAGE(E47:E84)</f>
        <v>11652.421052631578</v>
      </c>
      <c r="P47">
        <v>30</v>
      </c>
      <c r="Q47">
        <v>4163</v>
      </c>
      <c r="R47">
        <v>6055</v>
      </c>
      <c r="S47">
        <f>S$19</f>
        <v>4445.1836734693879</v>
      </c>
      <c r="T47">
        <f>T$19</f>
        <v>7548.591836734694</v>
      </c>
      <c r="V47">
        <v>1446</v>
      </c>
      <c r="W47">
        <v>5053</v>
      </c>
      <c r="X47">
        <f>X$19</f>
        <v>3845.204081632653</v>
      </c>
      <c r="Y47">
        <f>Y$19</f>
        <v>7934.6530612244896</v>
      </c>
    </row>
    <row r="48" spans="1:25" x14ac:dyDescent="0.25">
      <c r="A48" t="s">
        <v>10</v>
      </c>
      <c r="B48">
        <v>1313</v>
      </c>
      <c r="C48">
        <v>3121</v>
      </c>
      <c r="D48">
        <f>B48+C48</f>
        <v>4434</v>
      </c>
      <c r="E48">
        <v>13809</v>
      </c>
      <c r="F48">
        <f>F47</f>
        <v>11652.421052631578</v>
      </c>
      <c r="P48">
        <v>31</v>
      </c>
      <c r="Q48">
        <v>7184</v>
      </c>
      <c r="R48">
        <v>10811</v>
      </c>
      <c r="S48">
        <f>S$19</f>
        <v>4445.1836734693879</v>
      </c>
      <c r="T48">
        <f>T$19</f>
        <v>7548.591836734694</v>
      </c>
      <c r="V48">
        <v>1417</v>
      </c>
      <c r="W48">
        <v>5197</v>
      </c>
      <c r="X48">
        <f>X$19</f>
        <v>3845.204081632653</v>
      </c>
      <c r="Y48">
        <f>Y$19</f>
        <v>7934.6530612244896</v>
      </c>
    </row>
    <row r="49" spans="1:25" x14ac:dyDescent="0.25">
      <c r="A49" t="s">
        <v>10</v>
      </c>
      <c r="B49">
        <v>1879</v>
      </c>
      <c r="C49">
        <v>1533</v>
      </c>
      <c r="D49">
        <f t="shared" ref="D49:D86" si="41">B49+C49</f>
        <v>3412</v>
      </c>
      <c r="E49">
        <v>10702</v>
      </c>
      <c r="F49">
        <f>F47</f>
        <v>11652.421052631578</v>
      </c>
      <c r="P49">
        <v>32</v>
      </c>
      <c r="Q49">
        <v>3087</v>
      </c>
      <c r="R49">
        <v>6694</v>
      </c>
      <c r="S49">
        <f t="shared" ref="S49:T71" si="42">S$19</f>
        <v>4445.1836734693879</v>
      </c>
      <c r="T49">
        <f t="shared" si="42"/>
        <v>7548.591836734694</v>
      </c>
      <c r="V49">
        <v>1787</v>
      </c>
      <c r="W49">
        <v>5074</v>
      </c>
      <c r="X49">
        <f t="shared" ref="X49:Y63" si="43">X$19</f>
        <v>3845.204081632653</v>
      </c>
      <c r="Y49">
        <f t="shared" si="43"/>
        <v>7934.6530612244896</v>
      </c>
    </row>
    <row r="50" spans="1:25" x14ac:dyDescent="0.25">
      <c r="A50" t="s">
        <v>10</v>
      </c>
      <c r="B50">
        <v>1858</v>
      </c>
      <c r="C50">
        <v>766</v>
      </c>
      <c r="D50">
        <f t="shared" si="41"/>
        <v>2624</v>
      </c>
      <c r="E50">
        <v>21667</v>
      </c>
      <c r="F50">
        <f t="shared" ref="F50" si="44">F49</f>
        <v>11652.421052631578</v>
      </c>
      <c r="P50">
        <v>33</v>
      </c>
      <c r="Q50">
        <v>4074</v>
      </c>
      <c r="R50">
        <v>6861</v>
      </c>
      <c r="S50">
        <f t="shared" si="42"/>
        <v>4445.1836734693879</v>
      </c>
      <c r="T50">
        <f t="shared" si="42"/>
        <v>7548.591836734694</v>
      </c>
      <c r="V50">
        <v>1666</v>
      </c>
      <c r="W50">
        <v>6871</v>
      </c>
      <c r="X50">
        <f t="shared" si="43"/>
        <v>3845.204081632653</v>
      </c>
      <c r="Y50">
        <f t="shared" si="43"/>
        <v>7934.6530612244896</v>
      </c>
    </row>
    <row r="51" spans="1:25" x14ac:dyDescent="0.25">
      <c r="A51" t="s">
        <v>10</v>
      </c>
      <c r="B51">
        <v>1358</v>
      </c>
      <c r="C51">
        <v>653</v>
      </c>
      <c r="D51">
        <f t="shared" si="41"/>
        <v>2011</v>
      </c>
      <c r="E51">
        <v>8508</v>
      </c>
      <c r="F51">
        <f t="shared" ref="F51" si="45">F49</f>
        <v>11652.421052631578</v>
      </c>
      <c r="P51">
        <v>34</v>
      </c>
      <c r="Q51">
        <v>1421</v>
      </c>
      <c r="R51">
        <v>4406</v>
      </c>
      <c r="S51">
        <f t="shared" si="42"/>
        <v>4445.1836734693879</v>
      </c>
      <c r="T51">
        <f t="shared" si="42"/>
        <v>7548.591836734694</v>
      </c>
      <c r="V51">
        <v>1421</v>
      </c>
      <c r="W51">
        <v>3273</v>
      </c>
      <c r="X51">
        <f t="shared" si="43"/>
        <v>3845.204081632653</v>
      </c>
      <c r="Y51">
        <f t="shared" si="43"/>
        <v>7934.6530612244896</v>
      </c>
    </row>
    <row r="52" spans="1:25" x14ac:dyDescent="0.25">
      <c r="A52" t="s">
        <v>10</v>
      </c>
      <c r="B52">
        <v>1840</v>
      </c>
      <c r="C52">
        <v>4132</v>
      </c>
      <c r="D52">
        <f t="shared" si="41"/>
        <v>5972</v>
      </c>
      <c r="E52">
        <v>9364</v>
      </c>
      <c r="F52">
        <f t="shared" ref="F52" si="46">F51</f>
        <v>11652.421052631578</v>
      </c>
      <c r="P52">
        <v>35</v>
      </c>
      <c r="Q52">
        <v>6084</v>
      </c>
      <c r="R52">
        <v>10589</v>
      </c>
      <c r="S52">
        <f t="shared" si="42"/>
        <v>4445.1836734693879</v>
      </c>
      <c r="T52">
        <f t="shared" si="42"/>
        <v>7548.591836734694</v>
      </c>
      <c r="V52">
        <v>3728</v>
      </c>
      <c r="W52">
        <v>7139</v>
      </c>
      <c r="X52">
        <f t="shared" si="43"/>
        <v>3845.204081632653</v>
      </c>
      <c r="Y52">
        <f t="shared" si="43"/>
        <v>7934.6530612244896</v>
      </c>
    </row>
    <row r="53" spans="1:25" x14ac:dyDescent="0.25">
      <c r="A53" t="s">
        <v>10</v>
      </c>
      <c r="B53">
        <v>1905</v>
      </c>
      <c r="C53">
        <v>2450</v>
      </c>
      <c r="D53">
        <f t="shared" si="41"/>
        <v>4355</v>
      </c>
      <c r="E53">
        <v>14960</v>
      </c>
      <c r="F53">
        <f t="shared" ref="F53" si="47">F51</f>
        <v>11652.421052631578</v>
      </c>
      <c r="P53">
        <v>36</v>
      </c>
      <c r="Q53">
        <v>3399</v>
      </c>
      <c r="R53">
        <v>5518</v>
      </c>
      <c r="S53">
        <f t="shared" si="42"/>
        <v>4445.1836734693879</v>
      </c>
      <c r="T53">
        <f t="shared" si="42"/>
        <v>7548.591836734694</v>
      </c>
      <c r="V53">
        <v>2599</v>
      </c>
      <c r="W53">
        <v>14054</v>
      </c>
      <c r="X53">
        <f t="shared" si="43"/>
        <v>3845.204081632653</v>
      </c>
      <c r="Y53">
        <f t="shared" si="43"/>
        <v>7934.6530612244896</v>
      </c>
    </row>
    <row r="54" spans="1:25" x14ac:dyDescent="0.25">
      <c r="A54" t="s">
        <v>10</v>
      </c>
      <c r="B54">
        <v>1709</v>
      </c>
      <c r="C54">
        <v>862</v>
      </c>
      <c r="D54">
        <f t="shared" si="41"/>
        <v>2571</v>
      </c>
      <c r="E54">
        <v>11035</v>
      </c>
      <c r="F54">
        <f t="shared" ref="F54" si="48">F53</f>
        <v>11652.421052631578</v>
      </c>
      <c r="P54">
        <v>37</v>
      </c>
      <c r="Q54">
        <v>1671</v>
      </c>
      <c r="R54">
        <v>4155</v>
      </c>
      <c r="S54">
        <f t="shared" si="42"/>
        <v>4445.1836734693879</v>
      </c>
      <c r="T54">
        <f t="shared" si="42"/>
        <v>7548.591836734694</v>
      </c>
      <c r="V54">
        <v>1477</v>
      </c>
      <c r="W54">
        <v>7930</v>
      </c>
      <c r="X54">
        <f t="shared" si="43"/>
        <v>3845.204081632653</v>
      </c>
      <c r="Y54">
        <f t="shared" si="43"/>
        <v>7934.6530612244896</v>
      </c>
    </row>
    <row r="55" spans="1:25" x14ac:dyDescent="0.25">
      <c r="A55" t="s">
        <v>10</v>
      </c>
      <c r="B55">
        <v>1766</v>
      </c>
      <c r="C55">
        <v>3194</v>
      </c>
      <c r="D55">
        <f t="shared" si="41"/>
        <v>4960</v>
      </c>
      <c r="E55">
        <v>18235</v>
      </c>
      <c r="F55">
        <f t="shared" ref="F55" si="49">F53</f>
        <v>11652.421052631578</v>
      </c>
      <c r="P55">
        <v>38</v>
      </c>
      <c r="Q55">
        <v>5872</v>
      </c>
      <c r="R55">
        <v>10546</v>
      </c>
      <c r="S55">
        <f t="shared" si="42"/>
        <v>4445.1836734693879</v>
      </c>
      <c r="T55">
        <f t="shared" si="42"/>
        <v>7548.591836734694</v>
      </c>
      <c r="V55">
        <v>1348</v>
      </c>
      <c r="W55">
        <v>4641</v>
      </c>
      <c r="X55">
        <f t="shared" si="43"/>
        <v>3845.204081632653</v>
      </c>
      <c r="Y55">
        <f t="shared" si="43"/>
        <v>7934.6530612244896</v>
      </c>
    </row>
    <row r="56" spans="1:25" x14ac:dyDescent="0.25">
      <c r="A56" t="s">
        <v>10</v>
      </c>
      <c r="B56">
        <v>1077</v>
      </c>
      <c r="C56">
        <v>1544</v>
      </c>
      <c r="D56">
        <f t="shared" si="41"/>
        <v>2621</v>
      </c>
      <c r="E56">
        <v>10649</v>
      </c>
      <c r="F56">
        <f t="shared" ref="F56" si="50">F55</f>
        <v>11652.421052631578</v>
      </c>
      <c r="P56">
        <v>39</v>
      </c>
      <c r="Q56">
        <v>4023</v>
      </c>
      <c r="R56">
        <v>8137</v>
      </c>
      <c r="S56">
        <f t="shared" si="42"/>
        <v>4445.1836734693879</v>
      </c>
      <c r="T56">
        <f t="shared" si="42"/>
        <v>7548.591836734694</v>
      </c>
      <c r="V56">
        <v>1408</v>
      </c>
      <c r="W56">
        <v>4965</v>
      </c>
      <c r="X56">
        <f t="shared" si="43"/>
        <v>3845.204081632653</v>
      </c>
      <c r="Y56">
        <f t="shared" si="43"/>
        <v>7934.6530612244896</v>
      </c>
    </row>
    <row r="57" spans="1:25" x14ac:dyDescent="0.25">
      <c r="A57" t="s">
        <v>10</v>
      </c>
      <c r="B57">
        <v>1795</v>
      </c>
      <c r="C57">
        <v>3486</v>
      </c>
      <c r="D57">
        <f t="shared" si="41"/>
        <v>5281</v>
      </c>
      <c r="E57">
        <v>12170</v>
      </c>
      <c r="F57">
        <f t="shared" ref="F57" si="51">F55</f>
        <v>11652.421052631578</v>
      </c>
      <c r="P57">
        <v>40</v>
      </c>
      <c r="Q57">
        <v>2915</v>
      </c>
      <c r="R57">
        <v>6035</v>
      </c>
      <c r="S57">
        <f t="shared" si="42"/>
        <v>4445.1836734693879</v>
      </c>
      <c r="T57">
        <f t="shared" si="42"/>
        <v>7548.591836734694</v>
      </c>
      <c r="V57">
        <v>1799</v>
      </c>
      <c r="W57">
        <v>5583</v>
      </c>
      <c r="X57">
        <f t="shared" si="43"/>
        <v>3845.204081632653</v>
      </c>
      <c r="Y57">
        <f t="shared" si="43"/>
        <v>7934.6530612244896</v>
      </c>
    </row>
    <row r="58" spans="1:25" x14ac:dyDescent="0.25">
      <c r="A58" t="s">
        <v>10</v>
      </c>
      <c r="B58">
        <v>1365</v>
      </c>
      <c r="C58">
        <v>886</v>
      </c>
      <c r="D58">
        <f t="shared" si="41"/>
        <v>2251</v>
      </c>
      <c r="E58">
        <v>10670</v>
      </c>
      <c r="F58">
        <f t="shared" ref="F58" si="52">F57</f>
        <v>11652.421052631578</v>
      </c>
      <c r="P58">
        <v>41</v>
      </c>
      <c r="Q58">
        <v>1067</v>
      </c>
      <c r="R58">
        <v>3534</v>
      </c>
      <c r="S58">
        <f t="shared" si="42"/>
        <v>4445.1836734693879</v>
      </c>
      <c r="T58">
        <f t="shared" si="42"/>
        <v>7548.591836734694</v>
      </c>
      <c r="V58">
        <v>3104</v>
      </c>
      <c r="W58">
        <v>11873</v>
      </c>
      <c r="X58">
        <f t="shared" si="43"/>
        <v>3845.204081632653</v>
      </c>
      <c r="Y58">
        <f t="shared" si="43"/>
        <v>7934.6530612244896</v>
      </c>
    </row>
    <row r="59" spans="1:25" x14ac:dyDescent="0.25">
      <c r="A59" t="s">
        <v>10</v>
      </c>
      <c r="B59">
        <v>1733</v>
      </c>
      <c r="C59">
        <v>1778</v>
      </c>
      <c r="D59">
        <f t="shared" si="41"/>
        <v>3511</v>
      </c>
      <c r="E59">
        <v>13576</v>
      </c>
      <c r="F59">
        <f t="shared" ref="F59" si="53">F57</f>
        <v>11652.421052631578</v>
      </c>
      <c r="P59">
        <v>42</v>
      </c>
      <c r="Q59">
        <v>3559</v>
      </c>
      <c r="R59">
        <v>5667</v>
      </c>
      <c r="S59">
        <f t="shared" si="42"/>
        <v>4445.1836734693879</v>
      </c>
      <c r="T59">
        <f t="shared" si="42"/>
        <v>7548.591836734694</v>
      </c>
      <c r="V59">
        <v>2504</v>
      </c>
      <c r="W59">
        <v>4862</v>
      </c>
      <c r="X59">
        <f t="shared" si="43"/>
        <v>3845.204081632653</v>
      </c>
      <c r="Y59">
        <f t="shared" si="43"/>
        <v>7934.6530612244896</v>
      </c>
    </row>
    <row r="60" spans="1:25" x14ac:dyDescent="0.25">
      <c r="A60" t="s">
        <v>10</v>
      </c>
      <c r="B60">
        <v>1003</v>
      </c>
      <c r="C60">
        <v>1339</v>
      </c>
      <c r="D60">
        <f t="shared" si="41"/>
        <v>2342</v>
      </c>
      <c r="E60">
        <v>12399</v>
      </c>
      <c r="F60">
        <f t="shared" ref="F60" si="54">F59</f>
        <v>11652.421052631578</v>
      </c>
      <c r="P60">
        <v>43</v>
      </c>
      <c r="Q60">
        <v>7621</v>
      </c>
      <c r="R60">
        <v>10149</v>
      </c>
      <c r="S60">
        <f t="shared" si="42"/>
        <v>4445.1836734693879</v>
      </c>
      <c r="T60">
        <f t="shared" si="42"/>
        <v>7548.591836734694</v>
      </c>
      <c r="V60">
        <v>9633</v>
      </c>
      <c r="W60">
        <v>11155</v>
      </c>
      <c r="X60">
        <f t="shared" si="43"/>
        <v>3845.204081632653</v>
      </c>
      <c r="Y60">
        <f t="shared" si="43"/>
        <v>7934.6530612244896</v>
      </c>
    </row>
    <row r="61" spans="1:25" x14ac:dyDescent="0.25">
      <c r="A61" t="s">
        <v>10</v>
      </c>
      <c r="B61">
        <v>1022</v>
      </c>
      <c r="C61">
        <v>3363</v>
      </c>
      <c r="D61">
        <f t="shared" si="41"/>
        <v>4385</v>
      </c>
      <c r="E61">
        <v>13147</v>
      </c>
      <c r="F61">
        <f t="shared" ref="F61" si="55">F59</f>
        <v>11652.421052631578</v>
      </c>
      <c r="P61">
        <v>44</v>
      </c>
      <c r="Q61">
        <v>778</v>
      </c>
      <c r="R61">
        <v>2810</v>
      </c>
      <c r="S61">
        <f t="shared" si="42"/>
        <v>4445.1836734693879</v>
      </c>
      <c r="T61">
        <f t="shared" si="42"/>
        <v>7548.591836734694</v>
      </c>
      <c r="V61">
        <v>1451</v>
      </c>
      <c r="W61">
        <v>8828</v>
      </c>
      <c r="X61">
        <f t="shared" si="43"/>
        <v>3845.204081632653</v>
      </c>
      <c r="Y61">
        <f t="shared" si="43"/>
        <v>7934.6530612244896</v>
      </c>
    </row>
    <row r="62" spans="1:25" x14ac:dyDescent="0.25">
      <c r="A62" t="s">
        <v>10</v>
      </c>
      <c r="B62">
        <v>1858</v>
      </c>
      <c r="C62">
        <v>1779</v>
      </c>
      <c r="D62">
        <f t="shared" si="41"/>
        <v>3637</v>
      </c>
      <c r="E62">
        <v>12437</v>
      </c>
      <c r="F62">
        <f t="shared" ref="F62:F63" si="56">F61</f>
        <v>11652.421052631578</v>
      </c>
      <c r="P62">
        <v>45</v>
      </c>
      <c r="Q62">
        <v>3871</v>
      </c>
      <c r="R62">
        <v>11207</v>
      </c>
      <c r="S62">
        <f t="shared" si="42"/>
        <v>4445.1836734693879</v>
      </c>
      <c r="T62">
        <f t="shared" si="42"/>
        <v>7548.591836734694</v>
      </c>
      <c r="V62">
        <v>7676</v>
      </c>
      <c r="W62">
        <v>8993</v>
      </c>
      <c r="X62">
        <f t="shared" si="43"/>
        <v>3845.204081632653</v>
      </c>
      <c r="Y62">
        <f t="shared" si="43"/>
        <v>7934.6530612244896</v>
      </c>
    </row>
    <row r="63" spans="1:25" x14ac:dyDescent="0.25">
      <c r="A63" t="s">
        <v>10</v>
      </c>
      <c r="B63">
        <v>1231</v>
      </c>
      <c r="C63">
        <v>1505</v>
      </c>
      <c r="D63">
        <f t="shared" si="41"/>
        <v>2736</v>
      </c>
      <c r="E63">
        <v>9233</v>
      </c>
      <c r="F63">
        <f t="shared" si="56"/>
        <v>11652.421052631578</v>
      </c>
      <c r="P63">
        <v>46</v>
      </c>
      <c r="Q63">
        <v>15484</v>
      </c>
      <c r="R63">
        <v>20533</v>
      </c>
      <c r="S63">
        <f t="shared" si="42"/>
        <v>4445.1836734693879</v>
      </c>
      <c r="T63">
        <f t="shared" si="42"/>
        <v>7548.591836734694</v>
      </c>
      <c r="V63">
        <v>1623</v>
      </c>
      <c r="W63">
        <v>10012</v>
      </c>
      <c r="X63">
        <f t="shared" si="43"/>
        <v>3845.204081632653</v>
      </c>
      <c r="Y63">
        <f t="shared" si="43"/>
        <v>7934.6530612244896</v>
      </c>
    </row>
    <row r="64" spans="1:25" x14ac:dyDescent="0.25">
      <c r="A64" t="s">
        <v>10</v>
      </c>
      <c r="B64">
        <v>1148</v>
      </c>
      <c r="C64">
        <v>1665</v>
      </c>
      <c r="D64">
        <f t="shared" si="41"/>
        <v>2813</v>
      </c>
      <c r="E64">
        <v>6016</v>
      </c>
      <c r="F64">
        <f t="shared" ref="F64" si="57">F62</f>
        <v>11652.421052631578</v>
      </c>
      <c r="P64">
        <v>47</v>
      </c>
      <c r="Q64">
        <v>3600</v>
      </c>
      <c r="R64">
        <v>5593</v>
      </c>
      <c r="S64">
        <f t="shared" si="42"/>
        <v>4445.1836734693879</v>
      </c>
      <c r="T64">
        <f t="shared" si="42"/>
        <v>7548.591836734694</v>
      </c>
      <c r="V64">
        <v>6870</v>
      </c>
      <c r="W64">
        <v>10971</v>
      </c>
      <c r="X64">
        <f>S$19</f>
        <v>4445.1836734693879</v>
      </c>
      <c r="Y64">
        <f>T$19</f>
        <v>7548.591836734694</v>
      </c>
    </row>
    <row r="65" spans="1:25" x14ac:dyDescent="0.25">
      <c r="A65" t="s">
        <v>10</v>
      </c>
      <c r="B65">
        <v>1622</v>
      </c>
      <c r="C65">
        <v>2736</v>
      </c>
      <c r="D65">
        <f t="shared" si="41"/>
        <v>4358</v>
      </c>
      <c r="E65">
        <v>10627</v>
      </c>
      <c r="F65">
        <f t="shared" ref="F65" si="58">F64</f>
        <v>11652.421052631578</v>
      </c>
      <c r="P65">
        <v>48</v>
      </c>
      <c r="Q65">
        <v>6374</v>
      </c>
      <c r="R65">
        <v>10462</v>
      </c>
      <c r="S65">
        <f t="shared" si="42"/>
        <v>4445.1836734693879</v>
      </c>
      <c r="T65">
        <f t="shared" si="42"/>
        <v>7548.591836734694</v>
      </c>
      <c r="V65">
        <v>3324</v>
      </c>
      <c r="W65">
        <v>5461</v>
      </c>
      <c r="X65">
        <f>S$19</f>
        <v>4445.1836734693879</v>
      </c>
      <c r="Y65">
        <f>T$19</f>
        <v>7548.591836734694</v>
      </c>
    </row>
    <row r="66" spans="1:25" x14ac:dyDescent="0.25">
      <c r="A66" t="s">
        <v>10</v>
      </c>
      <c r="B66">
        <v>1959</v>
      </c>
      <c r="C66">
        <v>1322</v>
      </c>
      <c r="D66">
        <f t="shared" si="41"/>
        <v>3281</v>
      </c>
      <c r="E66">
        <v>10502</v>
      </c>
      <c r="F66">
        <f t="shared" ref="F66:F81" si="59">F64</f>
        <v>11652.421052631578</v>
      </c>
      <c r="P66">
        <v>49</v>
      </c>
      <c r="Q66">
        <v>3015</v>
      </c>
      <c r="R66">
        <v>5778</v>
      </c>
      <c r="S66">
        <f t="shared" si="42"/>
        <v>4445.1836734693879</v>
      </c>
      <c r="T66">
        <f t="shared" si="42"/>
        <v>7548.591836734694</v>
      </c>
      <c r="V66">
        <v>6455</v>
      </c>
      <c r="W66">
        <v>11561</v>
      </c>
      <c r="X66">
        <f>S$19</f>
        <v>4445.1836734693879</v>
      </c>
      <c r="Y66">
        <f>T$19</f>
        <v>7548.591836734694</v>
      </c>
    </row>
    <row r="67" spans="1:25" x14ac:dyDescent="0.25">
      <c r="A67" t="s">
        <v>10</v>
      </c>
      <c r="B67">
        <v>1476</v>
      </c>
      <c r="C67">
        <v>2089</v>
      </c>
      <c r="D67">
        <f t="shared" si="41"/>
        <v>3565</v>
      </c>
      <c r="E67">
        <v>16669</v>
      </c>
      <c r="F67">
        <f t="shared" ref="F67" si="60">F66</f>
        <v>11652.421052631578</v>
      </c>
      <c r="P67">
        <v>50</v>
      </c>
      <c r="Q67">
        <v>8505</v>
      </c>
      <c r="R67">
        <v>10545</v>
      </c>
      <c r="S67">
        <f t="shared" si="42"/>
        <v>4445.1836734693879</v>
      </c>
      <c r="T67">
        <f t="shared" si="42"/>
        <v>7548.591836734694</v>
      </c>
      <c r="V67">
        <v>3838</v>
      </c>
      <c r="W67">
        <v>10562</v>
      </c>
      <c r="X67">
        <f>S$19</f>
        <v>4445.1836734693879</v>
      </c>
      <c r="Y67">
        <f>T$19</f>
        <v>7548.591836734694</v>
      </c>
    </row>
    <row r="68" spans="1:25" x14ac:dyDescent="0.25">
      <c r="A68" t="s">
        <v>10</v>
      </c>
      <c r="B68">
        <v>1691</v>
      </c>
      <c r="C68">
        <v>1454</v>
      </c>
      <c r="D68">
        <f t="shared" si="41"/>
        <v>3145</v>
      </c>
      <c r="E68">
        <v>14316</v>
      </c>
      <c r="F68">
        <f t="shared" ref="F68:F85" si="61">F66</f>
        <v>11652.421052631578</v>
      </c>
    </row>
    <row r="69" spans="1:25" x14ac:dyDescent="0.25">
      <c r="A69" t="s">
        <v>10</v>
      </c>
      <c r="B69">
        <v>1325</v>
      </c>
      <c r="C69">
        <v>2481</v>
      </c>
      <c r="D69">
        <f t="shared" si="41"/>
        <v>3806</v>
      </c>
      <c r="E69">
        <v>9255</v>
      </c>
      <c r="F69">
        <f t="shared" ref="F69" si="62">F68</f>
        <v>11652.421052631578</v>
      </c>
    </row>
    <row r="70" spans="1:25" x14ac:dyDescent="0.25">
      <c r="A70" t="s">
        <v>10</v>
      </c>
      <c r="B70">
        <v>1766</v>
      </c>
      <c r="C70">
        <v>1966</v>
      </c>
      <c r="D70">
        <f t="shared" si="41"/>
        <v>3732</v>
      </c>
      <c r="E70">
        <v>11424</v>
      </c>
      <c r="F70">
        <f t="shared" ref="F70" si="63">F68</f>
        <v>11652.421052631578</v>
      </c>
    </row>
    <row r="71" spans="1:25" x14ac:dyDescent="0.25">
      <c r="A71" t="s">
        <v>10</v>
      </c>
      <c r="B71">
        <v>1875</v>
      </c>
      <c r="C71">
        <v>1524</v>
      </c>
      <c r="D71">
        <f t="shared" si="41"/>
        <v>3399</v>
      </c>
      <c r="E71">
        <v>12286</v>
      </c>
      <c r="F71">
        <f t="shared" ref="F71" si="64">F70</f>
        <v>11652.421052631578</v>
      </c>
    </row>
    <row r="72" spans="1:25" x14ac:dyDescent="0.25">
      <c r="A72" t="s">
        <v>10</v>
      </c>
      <c r="B72">
        <v>1040</v>
      </c>
      <c r="C72">
        <v>2075</v>
      </c>
      <c r="D72">
        <f t="shared" si="41"/>
        <v>3115</v>
      </c>
      <c r="E72">
        <v>11541</v>
      </c>
      <c r="F72">
        <f t="shared" ref="F72" si="65">F70</f>
        <v>11652.421052631578</v>
      </c>
    </row>
    <row r="73" spans="1:25" x14ac:dyDescent="0.25">
      <c r="A73" t="s">
        <v>10</v>
      </c>
      <c r="B73">
        <v>1043</v>
      </c>
      <c r="C73">
        <v>872</v>
      </c>
      <c r="D73">
        <f t="shared" si="41"/>
        <v>1915</v>
      </c>
      <c r="E73">
        <v>10882</v>
      </c>
      <c r="F73">
        <f t="shared" ref="F73" si="66">F72</f>
        <v>11652.421052631578</v>
      </c>
    </row>
    <row r="74" spans="1:25" x14ac:dyDescent="0.25">
      <c r="A74" t="s">
        <v>10</v>
      </c>
      <c r="B74">
        <v>1287</v>
      </c>
      <c r="C74">
        <v>1867</v>
      </c>
      <c r="D74">
        <f t="shared" si="41"/>
        <v>3154</v>
      </c>
      <c r="E74">
        <v>7976</v>
      </c>
      <c r="F74">
        <f t="shared" ref="F74" si="67">F72</f>
        <v>11652.421052631578</v>
      </c>
    </row>
    <row r="75" spans="1:25" x14ac:dyDescent="0.25">
      <c r="A75" t="s">
        <v>10</v>
      </c>
      <c r="B75">
        <v>1240</v>
      </c>
      <c r="C75">
        <v>2114</v>
      </c>
      <c r="D75">
        <f t="shared" si="41"/>
        <v>3354</v>
      </c>
      <c r="E75">
        <v>12499</v>
      </c>
      <c r="F75">
        <f t="shared" ref="F75" si="68">F74</f>
        <v>11652.421052631578</v>
      </c>
    </row>
    <row r="76" spans="1:25" x14ac:dyDescent="0.25">
      <c r="A76" t="s">
        <v>10</v>
      </c>
      <c r="B76">
        <v>1363</v>
      </c>
      <c r="C76">
        <v>2159</v>
      </c>
      <c r="D76">
        <f t="shared" si="41"/>
        <v>3522</v>
      </c>
      <c r="E76">
        <v>12975</v>
      </c>
      <c r="F76">
        <f t="shared" ref="F76" si="69">F74</f>
        <v>11652.421052631578</v>
      </c>
    </row>
    <row r="77" spans="1:25" x14ac:dyDescent="0.25">
      <c r="A77" t="s">
        <v>10</v>
      </c>
      <c r="B77">
        <v>1120</v>
      </c>
      <c r="C77">
        <v>1272</v>
      </c>
      <c r="D77">
        <f t="shared" si="41"/>
        <v>2392</v>
      </c>
      <c r="E77">
        <v>8992</v>
      </c>
      <c r="F77">
        <f t="shared" ref="F77:F78" si="70">F76</f>
        <v>11652.421052631578</v>
      </c>
    </row>
    <row r="78" spans="1:25" x14ac:dyDescent="0.25">
      <c r="A78" t="s">
        <v>10</v>
      </c>
      <c r="B78">
        <v>1871</v>
      </c>
      <c r="C78">
        <v>1541</v>
      </c>
      <c r="D78">
        <f t="shared" si="41"/>
        <v>3412</v>
      </c>
      <c r="E78">
        <v>10590</v>
      </c>
      <c r="F78">
        <f t="shared" si="70"/>
        <v>11652.421052631578</v>
      </c>
    </row>
    <row r="79" spans="1:25" x14ac:dyDescent="0.25">
      <c r="A79" t="s">
        <v>10</v>
      </c>
      <c r="B79">
        <v>1715</v>
      </c>
      <c r="C79">
        <v>1343</v>
      </c>
      <c r="D79">
        <f t="shared" si="41"/>
        <v>3058</v>
      </c>
      <c r="E79">
        <v>8888</v>
      </c>
      <c r="F79">
        <f t="shared" ref="F79" si="71">F77</f>
        <v>11652.421052631578</v>
      </c>
    </row>
    <row r="80" spans="1:25" x14ac:dyDescent="0.25">
      <c r="A80" t="s">
        <v>10</v>
      </c>
      <c r="B80">
        <v>1415</v>
      </c>
      <c r="C80">
        <v>1549</v>
      </c>
      <c r="D80">
        <f t="shared" si="41"/>
        <v>2964</v>
      </c>
      <c r="E80">
        <v>5569</v>
      </c>
      <c r="F80">
        <f t="shared" ref="F80" si="72">F79</f>
        <v>11652.421052631578</v>
      </c>
    </row>
    <row r="81" spans="1:6" x14ac:dyDescent="0.25">
      <c r="A81" t="s">
        <v>10</v>
      </c>
      <c r="B81">
        <v>1179</v>
      </c>
      <c r="C81">
        <v>1408</v>
      </c>
      <c r="D81">
        <f t="shared" si="41"/>
        <v>2587</v>
      </c>
      <c r="E81">
        <v>9640</v>
      </c>
      <c r="F81">
        <f t="shared" si="59"/>
        <v>11652.421052631578</v>
      </c>
    </row>
    <row r="82" spans="1:6" x14ac:dyDescent="0.25">
      <c r="A82" t="s">
        <v>10</v>
      </c>
      <c r="B82">
        <v>1319</v>
      </c>
      <c r="C82">
        <v>1839</v>
      </c>
      <c r="D82">
        <f t="shared" si="41"/>
        <v>3158</v>
      </c>
      <c r="E82">
        <v>10519</v>
      </c>
      <c r="F82">
        <f t="shared" ref="F82" si="73">F81</f>
        <v>11652.421052631578</v>
      </c>
    </row>
    <row r="83" spans="1:6" x14ac:dyDescent="0.25">
      <c r="A83" t="s">
        <v>10</v>
      </c>
      <c r="B83">
        <v>1903</v>
      </c>
      <c r="C83">
        <v>1781</v>
      </c>
      <c r="D83">
        <f t="shared" si="41"/>
        <v>3684</v>
      </c>
      <c r="E83">
        <v>14628</v>
      </c>
      <c r="F83">
        <f t="shared" si="61"/>
        <v>11652.421052631578</v>
      </c>
    </row>
    <row r="84" spans="1:6" x14ac:dyDescent="0.25">
      <c r="A84" t="s">
        <v>10</v>
      </c>
      <c r="B84">
        <v>1128</v>
      </c>
      <c r="C84">
        <v>1528</v>
      </c>
      <c r="D84">
        <f t="shared" si="41"/>
        <v>2656</v>
      </c>
      <c r="E84">
        <v>11001</v>
      </c>
      <c r="F84">
        <f t="shared" ref="F84" si="74">F83</f>
        <v>11652.421052631578</v>
      </c>
    </row>
    <row r="85" spans="1:6" x14ac:dyDescent="0.25">
      <c r="A85" t="s">
        <v>10</v>
      </c>
      <c r="B85">
        <v>1222</v>
      </c>
      <c r="C85">
        <v>1455</v>
      </c>
      <c r="D85">
        <f t="shared" si="41"/>
        <v>2677</v>
      </c>
      <c r="E85">
        <v>9245</v>
      </c>
      <c r="F85">
        <f t="shared" si="61"/>
        <v>11652.421052631578</v>
      </c>
    </row>
    <row r="86" spans="1:6" x14ac:dyDescent="0.25">
      <c r="A86" t="s">
        <v>10</v>
      </c>
      <c r="B86">
        <v>1324</v>
      </c>
      <c r="C86">
        <v>2341</v>
      </c>
      <c r="D86">
        <f t="shared" si="41"/>
        <v>3665</v>
      </c>
      <c r="E86">
        <v>9412</v>
      </c>
      <c r="F86">
        <f t="shared" ref="F86" si="75">F85</f>
        <v>11652.421052631578</v>
      </c>
    </row>
    <row r="90" spans="1:6" x14ac:dyDescent="0.25">
      <c r="A90" t="s">
        <v>12</v>
      </c>
      <c r="B90">
        <v>1042</v>
      </c>
      <c r="C90">
        <v>2141</v>
      </c>
      <c r="D90">
        <f>B90+C90</f>
        <v>3183</v>
      </c>
      <c r="E90">
        <v>10219</v>
      </c>
      <c r="F90">
        <f>AVERAGE(E90:E130)</f>
        <v>12660.512195121952</v>
      </c>
    </row>
    <row r="91" spans="1:6" x14ac:dyDescent="0.25">
      <c r="A91" t="s">
        <v>12</v>
      </c>
      <c r="B91">
        <v>1991</v>
      </c>
      <c r="C91">
        <v>1541</v>
      </c>
      <c r="D91">
        <f t="shared" ref="D91:D130" si="76">B91+C91</f>
        <v>3532</v>
      </c>
      <c r="E91">
        <v>10940</v>
      </c>
      <c r="F91">
        <f>F90</f>
        <v>12660.512195121952</v>
      </c>
    </row>
    <row r="92" spans="1:6" x14ac:dyDescent="0.25">
      <c r="A92" t="s">
        <v>12</v>
      </c>
      <c r="B92">
        <v>1941</v>
      </c>
      <c r="C92">
        <v>1629</v>
      </c>
      <c r="D92">
        <f t="shared" si="76"/>
        <v>3570</v>
      </c>
      <c r="E92">
        <v>5641</v>
      </c>
      <c r="F92">
        <f>F90</f>
        <v>12660.512195121952</v>
      </c>
    </row>
    <row r="93" spans="1:6" x14ac:dyDescent="0.25">
      <c r="A93" t="s">
        <v>12</v>
      </c>
      <c r="B93">
        <v>1973</v>
      </c>
      <c r="C93">
        <v>2164</v>
      </c>
      <c r="D93">
        <f t="shared" si="76"/>
        <v>4137</v>
      </c>
      <c r="E93">
        <v>10894</v>
      </c>
      <c r="F93">
        <f t="shared" ref="F93" si="77">F92</f>
        <v>12660.512195121952</v>
      </c>
    </row>
    <row r="94" spans="1:6" x14ac:dyDescent="0.25">
      <c r="A94" t="s">
        <v>12</v>
      </c>
      <c r="B94">
        <v>1893</v>
      </c>
      <c r="C94">
        <v>2601</v>
      </c>
      <c r="D94">
        <f t="shared" si="76"/>
        <v>4494</v>
      </c>
      <c r="E94">
        <v>15075</v>
      </c>
      <c r="F94">
        <f t="shared" ref="F94" si="78">F92</f>
        <v>12660.512195121952</v>
      </c>
    </row>
    <row r="95" spans="1:6" x14ac:dyDescent="0.25">
      <c r="A95" t="s">
        <v>12</v>
      </c>
      <c r="B95">
        <v>1419</v>
      </c>
      <c r="C95">
        <v>718</v>
      </c>
      <c r="D95">
        <f t="shared" si="76"/>
        <v>2137</v>
      </c>
      <c r="E95">
        <v>9921</v>
      </c>
      <c r="F95">
        <f t="shared" ref="F95" si="79">F94</f>
        <v>12660.512195121952</v>
      </c>
    </row>
    <row r="96" spans="1:6" x14ac:dyDescent="0.25">
      <c r="A96" t="s">
        <v>12</v>
      </c>
      <c r="B96">
        <v>1303</v>
      </c>
      <c r="C96">
        <v>1810</v>
      </c>
      <c r="D96">
        <f t="shared" si="76"/>
        <v>3113</v>
      </c>
      <c r="E96">
        <v>11589</v>
      </c>
      <c r="F96">
        <f t="shared" ref="F96" si="80">F94</f>
        <v>12660.512195121952</v>
      </c>
    </row>
    <row r="97" spans="1:6" x14ac:dyDescent="0.25">
      <c r="A97" t="s">
        <v>12</v>
      </c>
      <c r="B97">
        <v>1461</v>
      </c>
      <c r="C97">
        <v>2985</v>
      </c>
      <c r="D97">
        <f t="shared" si="76"/>
        <v>4446</v>
      </c>
      <c r="E97">
        <v>15230</v>
      </c>
      <c r="F97">
        <f t="shared" ref="F97" si="81">F96</f>
        <v>12660.512195121952</v>
      </c>
    </row>
    <row r="98" spans="1:6" x14ac:dyDescent="0.25">
      <c r="A98" t="s">
        <v>12</v>
      </c>
      <c r="B98">
        <v>1023</v>
      </c>
      <c r="C98">
        <v>1268</v>
      </c>
      <c r="D98">
        <f t="shared" si="76"/>
        <v>2291</v>
      </c>
      <c r="E98">
        <v>9049</v>
      </c>
      <c r="F98">
        <f t="shared" ref="F98" si="82">F96</f>
        <v>12660.512195121952</v>
      </c>
    </row>
    <row r="99" spans="1:6" x14ac:dyDescent="0.25">
      <c r="A99" t="s">
        <v>12</v>
      </c>
      <c r="B99">
        <v>1471</v>
      </c>
      <c r="C99">
        <v>1031</v>
      </c>
      <c r="D99">
        <f t="shared" si="76"/>
        <v>2502</v>
      </c>
      <c r="E99">
        <v>14531</v>
      </c>
      <c r="F99">
        <f t="shared" ref="F99" si="83">F98</f>
        <v>12660.512195121952</v>
      </c>
    </row>
    <row r="100" spans="1:6" x14ac:dyDescent="0.25">
      <c r="A100" t="s">
        <v>12</v>
      </c>
      <c r="B100">
        <v>1959</v>
      </c>
      <c r="C100">
        <v>1916</v>
      </c>
      <c r="D100">
        <f t="shared" si="76"/>
        <v>3875</v>
      </c>
      <c r="E100">
        <v>15385</v>
      </c>
      <c r="F100">
        <f t="shared" ref="F100" si="84">F98</f>
        <v>12660.512195121952</v>
      </c>
    </row>
    <row r="101" spans="1:6" x14ac:dyDescent="0.25">
      <c r="A101" t="s">
        <v>12</v>
      </c>
      <c r="B101">
        <v>1940</v>
      </c>
      <c r="C101">
        <v>1780</v>
      </c>
      <c r="D101">
        <f t="shared" si="76"/>
        <v>3720</v>
      </c>
      <c r="E101">
        <v>9905</v>
      </c>
      <c r="F101">
        <f t="shared" ref="F101" si="85">F100</f>
        <v>12660.512195121952</v>
      </c>
    </row>
    <row r="102" spans="1:6" x14ac:dyDescent="0.25">
      <c r="A102" t="s">
        <v>12</v>
      </c>
      <c r="B102">
        <v>1876</v>
      </c>
      <c r="C102">
        <v>1898</v>
      </c>
      <c r="D102">
        <f t="shared" si="76"/>
        <v>3774</v>
      </c>
      <c r="E102">
        <v>11042</v>
      </c>
      <c r="F102">
        <f t="shared" ref="F102" si="86">F100</f>
        <v>12660.512195121952</v>
      </c>
    </row>
    <row r="103" spans="1:6" x14ac:dyDescent="0.25">
      <c r="A103" t="s">
        <v>12</v>
      </c>
      <c r="B103">
        <v>1779</v>
      </c>
      <c r="C103">
        <v>985</v>
      </c>
      <c r="D103">
        <f t="shared" si="76"/>
        <v>2764</v>
      </c>
      <c r="E103">
        <v>10666</v>
      </c>
      <c r="F103">
        <f t="shared" ref="F103" si="87">F102</f>
        <v>12660.512195121952</v>
      </c>
    </row>
    <row r="104" spans="1:6" x14ac:dyDescent="0.25">
      <c r="A104" t="s">
        <v>12</v>
      </c>
      <c r="B104">
        <v>1089</v>
      </c>
      <c r="C104">
        <v>3646</v>
      </c>
      <c r="D104">
        <f t="shared" si="76"/>
        <v>4735</v>
      </c>
      <c r="E104">
        <v>11646</v>
      </c>
      <c r="F104">
        <f t="shared" ref="F104" si="88">F102</f>
        <v>12660.512195121952</v>
      </c>
    </row>
    <row r="105" spans="1:6" x14ac:dyDescent="0.25">
      <c r="A105" t="s">
        <v>12</v>
      </c>
      <c r="B105">
        <v>1463</v>
      </c>
      <c r="C105">
        <v>2103</v>
      </c>
      <c r="D105">
        <f t="shared" si="76"/>
        <v>3566</v>
      </c>
      <c r="E105">
        <v>16178</v>
      </c>
      <c r="F105">
        <f t="shared" ref="F105" si="89">F104</f>
        <v>12660.512195121952</v>
      </c>
    </row>
    <row r="106" spans="1:6" x14ac:dyDescent="0.25">
      <c r="A106" t="s">
        <v>12</v>
      </c>
      <c r="B106">
        <v>1913</v>
      </c>
      <c r="C106">
        <v>3226</v>
      </c>
      <c r="D106">
        <f t="shared" si="76"/>
        <v>5139</v>
      </c>
      <c r="E106">
        <v>14725</v>
      </c>
      <c r="F106">
        <f t="shared" ref="F106" si="90">F104</f>
        <v>12660.512195121952</v>
      </c>
    </row>
    <row r="107" spans="1:6" x14ac:dyDescent="0.25">
      <c r="A107" t="s">
        <v>12</v>
      </c>
      <c r="B107">
        <v>1034</v>
      </c>
      <c r="C107">
        <v>947</v>
      </c>
      <c r="D107">
        <f t="shared" si="76"/>
        <v>1981</v>
      </c>
      <c r="E107">
        <v>10693</v>
      </c>
      <c r="F107">
        <f t="shared" ref="F107" si="91">F106</f>
        <v>12660.512195121952</v>
      </c>
    </row>
    <row r="108" spans="1:6" x14ac:dyDescent="0.25">
      <c r="A108" t="s">
        <v>12</v>
      </c>
      <c r="B108">
        <v>1762</v>
      </c>
      <c r="C108">
        <v>3258</v>
      </c>
      <c r="D108">
        <f t="shared" si="76"/>
        <v>5020</v>
      </c>
      <c r="E108">
        <v>16420</v>
      </c>
      <c r="F108">
        <f t="shared" ref="F108" si="92">F106</f>
        <v>12660.512195121952</v>
      </c>
    </row>
    <row r="109" spans="1:6" x14ac:dyDescent="0.25">
      <c r="A109" t="s">
        <v>12</v>
      </c>
      <c r="B109">
        <v>1592</v>
      </c>
      <c r="C109">
        <v>1671</v>
      </c>
      <c r="D109">
        <f t="shared" si="76"/>
        <v>3263</v>
      </c>
      <c r="E109">
        <v>10391</v>
      </c>
      <c r="F109">
        <f t="shared" ref="F109" si="93">F108</f>
        <v>12660.512195121952</v>
      </c>
    </row>
    <row r="110" spans="1:6" x14ac:dyDescent="0.25">
      <c r="A110" t="s">
        <v>12</v>
      </c>
      <c r="B110">
        <v>1787</v>
      </c>
      <c r="C110">
        <v>1309</v>
      </c>
      <c r="D110">
        <f t="shared" si="76"/>
        <v>3096</v>
      </c>
      <c r="E110">
        <v>12881</v>
      </c>
      <c r="F110">
        <f t="shared" ref="F110" si="94">F108</f>
        <v>12660.512195121952</v>
      </c>
    </row>
    <row r="111" spans="1:6" x14ac:dyDescent="0.25">
      <c r="A111" t="s">
        <v>12</v>
      </c>
      <c r="B111">
        <v>1481</v>
      </c>
      <c r="C111">
        <v>2348</v>
      </c>
      <c r="D111">
        <f t="shared" si="76"/>
        <v>3829</v>
      </c>
      <c r="E111">
        <v>14727</v>
      </c>
      <c r="F111">
        <f t="shared" ref="F111" si="95">F110</f>
        <v>12660.512195121952</v>
      </c>
    </row>
    <row r="112" spans="1:6" x14ac:dyDescent="0.25">
      <c r="A112" t="s">
        <v>12</v>
      </c>
      <c r="B112">
        <v>1591</v>
      </c>
      <c r="C112">
        <v>1360</v>
      </c>
      <c r="D112">
        <f t="shared" si="76"/>
        <v>2951</v>
      </c>
      <c r="E112">
        <v>21105</v>
      </c>
      <c r="F112">
        <f t="shared" ref="F112" si="96">F110</f>
        <v>12660.512195121952</v>
      </c>
    </row>
    <row r="113" spans="1:6" x14ac:dyDescent="0.25">
      <c r="A113" t="s">
        <v>12</v>
      </c>
      <c r="B113">
        <v>1512</v>
      </c>
      <c r="C113">
        <v>1780</v>
      </c>
      <c r="D113">
        <f t="shared" si="76"/>
        <v>3292</v>
      </c>
      <c r="E113">
        <v>12747</v>
      </c>
      <c r="F113">
        <f t="shared" ref="F113" si="97">F112</f>
        <v>12660.512195121952</v>
      </c>
    </row>
    <row r="114" spans="1:6" x14ac:dyDescent="0.25">
      <c r="A114" t="s">
        <v>12</v>
      </c>
      <c r="B114">
        <v>1121</v>
      </c>
      <c r="C114">
        <v>1657</v>
      </c>
      <c r="D114">
        <f t="shared" si="76"/>
        <v>2778</v>
      </c>
      <c r="E114">
        <v>11977</v>
      </c>
      <c r="F114">
        <f t="shared" ref="F114" si="98">F112</f>
        <v>12660.512195121952</v>
      </c>
    </row>
    <row r="115" spans="1:6" x14ac:dyDescent="0.25">
      <c r="A115" t="s">
        <v>12</v>
      </c>
      <c r="B115">
        <v>1327</v>
      </c>
      <c r="C115">
        <v>1708</v>
      </c>
      <c r="D115">
        <f t="shared" si="76"/>
        <v>3035</v>
      </c>
      <c r="E115">
        <v>10911</v>
      </c>
      <c r="F115">
        <f t="shared" ref="F115" si="99">F114</f>
        <v>12660.512195121952</v>
      </c>
    </row>
    <row r="116" spans="1:6" x14ac:dyDescent="0.25">
      <c r="A116" t="s">
        <v>12</v>
      </c>
      <c r="B116">
        <v>1645</v>
      </c>
      <c r="C116">
        <v>986</v>
      </c>
      <c r="D116">
        <f t="shared" si="76"/>
        <v>2631</v>
      </c>
      <c r="E116">
        <v>9824</v>
      </c>
      <c r="F116">
        <f t="shared" ref="F116" si="100">F114</f>
        <v>12660.512195121952</v>
      </c>
    </row>
    <row r="117" spans="1:6" x14ac:dyDescent="0.25">
      <c r="A117" t="s">
        <v>12</v>
      </c>
      <c r="B117">
        <v>1147</v>
      </c>
      <c r="C117">
        <v>932</v>
      </c>
      <c r="D117">
        <f t="shared" si="76"/>
        <v>2079</v>
      </c>
      <c r="E117">
        <v>13063</v>
      </c>
      <c r="F117">
        <f t="shared" ref="F117" si="101">F116</f>
        <v>12660.512195121952</v>
      </c>
    </row>
    <row r="118" spans="1:6" x14ac:dyDescent="0.25">
      <c r="A118" t="s">
        <v>12</v>
      </c>
      <c r="B118">
        <v>1665</v>
      </c>
      <c r="C118">
        <v>1513</v>
      </c>
      <c r="D118">
        <f t="shared" si="76"/>
        <v>3178</v>
      </c>
      <c r="E118">
        <v>13152</v>
      </c>
      <c r="F118">
        <f t="shared" ref="F118" si="102">F116</f>
        <v>12660.512195121952</v>
      </c>
    </row>
    <row r="119" spans="1:6" x14ac:dyDescent="0.25">
      <c r="A119" t="s">
        <v>12</v>
      </c>
      <c r="B119">
        <v>1331</v>
      </c>
      <c r="C119">
        <v>2845</v>
      </c>
      <c r="D119">
        <f t="shared" si="76"/>
        <v>4176</v>
      </c>
      <c r="E119">
        <v>12419</v>
      </c>
      <c r="F119">
        <f t="shared" ref="F119" si="103">F118</f>
        <v>12660.512195121952</v>
      </c>
    </row>
    <row r="120" spans="1:6" x14ac:dyDescent="0.25">
      <c r="A120" t="s">
        <v>12</v>
      </c>
      <c r="B120">
        <v>1153</v>
      </c>
      <c r="C120">
        <v>931</v>
      </c>
      <c r="D120">
        <f t="shared" si="76"/>
        <v>2084</v>
      </c>
      <c r="E120">
        <v>21288</v>
      </c>
      <c r="F120">
        <f t="shared" ref="F120" si="104">F118</f>
        <v>12660.512195121952</v>
      </c>
    </row>
    <row r="121" spans="1:6" x14ac:dyDescent="0.25">
      <c r="A121" t="s">
        <v>12</v>
      </c>
      <c r="B121">
        <v>1034</v>
      </c>
      <c r="C121">
        <v>3214</v>
      </c>
      <c r="D121">
        <f t="shared" si="76"/>
        <v>4248</v>
      </c>
      <c r="E121">
        <v>11676</v>
      </c>
      <c r="F121">
        <f t="shared" ref="F121" si="105">F120</f>
        <v>12660.512195121952</v>
      </c>
    </row>
    <row r="122" spans="1:6" x14ac:dyDescent="0.25">
      <c r="A122" t="s">
        <v>12</v>
      </c>
      <c r="B122">
        <v>1850</v>
      </c>
      <c r="C122">
        <v>1673</v>
      </c>
      <c r="D122">
        <f t="shared" si="76"/>
        <v>3523</v>
      </c>
      <c r="E122">
        <v>12570</v>
      </c>
      <c r="F122">
        <f t="shared" ref="F122" si="106">F120</f>
        <v>12660.512195121952</v>
      </c>
    </row>
    <row r="123" spans="1:6" x14ac:dyDescent="0.25">
      <c r="A123" t="s">
        <v>12</v>
      </c>
      <c r="B123">
        <v>1252</v>
      </c>
      <c r="C123">
        <v>674</v>
      </c>
      <c r="D123">
        <f t="shared" si="76"/>
        <v>1926</v>
      </c>
      <c r="E123">
        <v>6704</v>
      </c>
      <c r="F123">
        <f t="shared" ref="F123" si="107">F122</f>
        <v>12660.512195121952</v>
      </c>
    </row>
    <row r="124" spans="1:6" x14ac:dyDescent="0.25">
      <c r="A124" t="s">
        <v>12</v>
      </c>
      <c r="B124">
        <v>1781</v>
      </c>
      <c r="C124">
        <v>1735</v>
      </c>
      <c r="D124">
        <f t="shared" si="76"/>
        <v>3516</v>
      </c>
      <c r="E124">
        <v>15340</v>
      </c>
      <c r="F124">
        <f t="shared" ref="F124" si="108">F122</f>
        <v>12660.512195121952</v>
      </c>
    </row>
    <row r="125" spans="1:6" x14ac:dyDescent="0.25">
      <c r="A125" t="s">
        <v>12</v>
      </c>
      <c r="B125">
        <v>1194</v>
      </c>
      <c r="C125">
        <v>1564</v>
      </c>
      <c r="D125">
        <f t="shared" si="76"/>
        <v>2758</v>
      </c>
      <c r="E125">
        <v>9538</v>
      </c>
      <c r="F125">
        <f t="shared" ref="F125" si="109">F124</f>
        <v>12660.512195121952</v>
      </c>
    </row>
    <row r="126" spans="1:6" x14ac:dyDescent="0.25">
      <c r="A126" t="s">
        <v>12</v>
      </c>
      <c r="B126">
        <v>1277</v>
      </c>
      <c r="C126">
        <v>1197</v>
      </c>
      <c r="D126">
        <f t="shared" si="76"/>
        <v>2474</v>
      </c>
      <c r="E126">
        <v>14605</v>
      </c>
      <c r="F126">
        <f t="shared" ref="F126" si="110">F124</f>
        <v>12660.512195121952</v>
      </c>
    </row>
    <row r="127" spans="1:6" x14ac:dyDescent="0.25">
      <c r="A127" t="s">
        <v>12</v>
      </c>
      <c r="B127">
        <v>1220</v>
      </c>
      <c r="C127">
        <v>2542</v>
      </c>
      <c r="D127">
        <f t="shared" si="76"/>
        <v>3762</v>
      </c>
      <c r="E127">
        <v>15822</v>
      </c>
      <c r="F127">
        <f t="shared" ref="F127:F128" si="111">F126</f>
        <v>12660.512195121952</v>
      </c>
    </row>
    <row r="128" spans="1:6" x14ac:dyDescent="0.25">
      <c r="A128" t="s">
        <v>12</v>
      </c>
      <c r="B128">
        <v>1738</v>
      </c>
      <c r="C128">
        <v>4178</v>
      </c>
      <c r="D128">
        <f t="shared" si="76"/>
        <v>5916</v>
      </c>
      <c r="E128">
        <v>12017</v>
      </c>
      <c r="F128">
        <f t="shared" si="111"/>
        <v>12660.512195121952</v>
      </c>
    </row>
    <row r="129" spans="1:6" x14ac:dyDescent="0.25">
      <c r="A129" t="s">
        <v>12</v>
      </c>
      <c r="B129">
        <v>1801</v>
      </c>
      <c r="C129">
        <v>1638</v>
      </c>
      <c r="D129">
        <f t="shared" si="76"/>
        <v>3439</v>
      </c>
      <c r="E129">
        <v>10488</v>
      </c>
      <c r="F129">
        <f t="shared" ref="F129" si="112">F127</f>
        <v>12660.512195121952</v>
      </c>
    </row>
    <row r="130" spans="1:6" x14ac:dyDescent="0.25">
      <c r="A130" t="s">
        <v>12</v>
      </c>
      <c r="B130">
        <v>1004</v>
      </c>
      <c r="C130">
        <v>2279</v>
      </c>
      <c r="D130">
        <f t="shared" si="76"/>
        <v>3283</v>
      </c>
      <c r="E130">
        <v>16087</v>
      </c>
      <c r="F130">
        <f t="shared" ref="F130" si="113">F129</f>
        <v>12660.512195121952</v>
      </c>
    </row>
    <row r="134" spans="1:6" x14ac:dyDescent="0.25">
      <c r="A134" t="s">
        <v>14</v>
      </c>
      <c r="B134">
        <v>1656</v>
      </c>
      <c r="C134">
        <v>1685</v>
      </c>
      <c r="D134">
        <f t="shared" ref="D134:D172" si="114">B134+C134</f>
        <v>3341</v>
      </c>
      <c r="E134">
        <v>9949</v>
      </c>
      <c r="F134">
        <f>AVERAGE(E134:E172)</f>
        <v>7120.4102564102568</v>
      </c>
    </row>
    <row r="135" spans="1:6" x14ac:dyDescent="0.25">
      <c r="A135" t="s">
        <v>14</v>
      </c>
      <c r="B135">
        <v>1487</v>
      </c>
      <c r="C135">
        <v>826</v>
      </c>
      <c r="D135">
        <f t="shared" si="114"/>
        <v>2313</v>
      </c>
      <c r="E135">
        <v>5384</v>
      </c>
      <c r="F135">
        <f>F134</f>
        <v>7120.4102564102568</v>
      </c>
    </row>
    <row r="136" spans="1:6" x14ac:dyDescent="0.25">
      <c r="A136" t="s">
        <v>14</v>
      </c>
      <c r="B136">
        <v>1458</v>
      </c>
      <c r="C136">
        <v>1839</v>
      </c>
      <c r="D136">
        <f t="shared" si="114"/>
        <v>3297</v>
      </c>
      <c r="E136">
        <v>7989</v>
      </c>
      <c r="F136">
        <f>F134</f>
        <v>7120.4102564102568</v>
      </c>
    </row>
    <row r="137" spans="1:6" x14ac:dyDescent="0.25">
      <c r="A137" t="s">
        <v>14</v>
      </c>
      <c r="B137">
        <v>1864</v>
      </c>
      <c r="C137">
        <v>873</v>
      </c>
      <c r="D137">
        <f t="shared" si="114"/>
        <v>2737</v>
      </c>
      <c r="E137">
        <v>5921</v>
      </c>
      <c r="F137">
        <f t="shared" ref="F137" si="115">F136</f>
        <v>7120.4102564102568</v>
      </c>
    </row>
    <row r="138" spans="1:6" x14ac:dyDescent="0.25">
      <c r="A138" t="s">
        <v>14</v>
      </c>
      <c r="B138">
        <v>1193</v>
      </c>
      <c r="C138">
        <v>722</v>
      </c>
      <c r="D138">
        <f t="shared" si="114"/>
        <v>1915</v>
      </c>
      <c r="E138">
        <v>4727</v>
      </c>
      <c r="F138">
        <f t="shared" ref="F138" si="116">F136</f>
        <v>7120.4102564102568</v>
      </c>
    </row>
    <row r="139" spans="1:6" x14ac:dyDescent="0.25">
      <c r="A139" t="s">
        <v>14</v>
      </c>
      <c r="B139">
        <v>1470</v>
      </c>
      <c r="C139">
        <v>1530</v>
      </c>
      <c r="D139">
        <f t="shared" si="114"/>
        <v>3000</v>
      </c>
      <c r="E139">
        <v>5290</v>
      </c>
      <c r="F139">
        <f t="shared" ref="F139" si="117">F138</f>
        <v>7120.4102564102568</v>
      </c>
    </row>
    <row r="140" spans="1:6" x14ac:dyDescent="0.25">
      <c r="A140" t="s">
        <v>14</v>
      </c>
      <c r="B140">
        <v>1555</v>
      </c>
      <c r="C140">
        <v>578</v>
      </c>
      <c r="D140">
        <f t="shared" si="114"/>
        <v>2133</v>
      </c>
      <c r="E140">
        <v>4425</v>
      </c>
      <c r="F140">
        <f t="shared" ref="F140" si="118">F138</f>
        <v>7120.4102564102568</v>
      </c>
    </row>
    <row r="141" spans="1:6" x14ac:dyDescent="0.25">
      <c r="A141" t="s">
        <v>14</v>
      </c>
      <c r="B141">
        <v>1098</v>
      </c>
      <c r="C141">
        <v>2562</v>
      </c>
      <c r="D141">
        <f t="shared" si="114"/>
        <v>3660</v>
      </c>
      <c r="E141">
        <v>6378</v>
      </c>
      <c r="F141">
        <f t="shared" ref="F141" si="119">F140</f>
        <v>7120.4102564102568</v>
      </c>
    </row>
    <row r="142" spans="1:6" x14ac:dyDescent="0.25">
      <c r="A142" t="s">
        <v>14</v>
      </c>
      <c r="B142">
        <v>1399</v>
      </c>
      <c r="C142">
        <v>3061</v>
      </c>
      <c r="D142">
        <f t="shared" si="114"/>
        <v>4460</v>
      </c>
      <c r="E142">
        <v>10772</v>
      </c>
      <c r="F142">
        <f t="shared" ref="F142" si="120">F140</f>
        <v>7120.4102564102568</v>
      </c>
    </row>
    <row r="143" spans="1:6" x14ac:dyDescent="0.25">
      <c r="A143" t="s">
        <v>14</v>
      </c>
      <c r="B143">
        <v>1207</v>
      </c>
      <c r="C143">
        <v>2945</v>
      </c>
      <c r="D143">
        <f t="shared" si="114"/>
        <v>4152</v>
      </c>
      <c r="E143">
        <v>9162</v>
      </c>
      <c r="F143">
        <f t="shared" ref="F143" si="121">F142</f>
        <v>7120.4102564102568</v>
      </c>
    </row>
    <row r="144" spans="1:6" x14ac:dyDescent="0.25">
      <c r="A144" t="s">
        <v>14</v>
      </c>
      <c r="B144">
        <v>1424</v>
      </c>
      <c r="C144">
        <v>1674</v>
      </c>
      <c r="D144">
        <f t="shared" si="114"/>
        <v>3098</v>
      </c>
      <c r="E144">
        <v>5383</v>
      </c>
      <c r="F144">
        <f t="shared" ref="F144" si="122">F142</f>
        <v>7120.4102564102568</v>
      </c>
    </row>
    <row r="145" spans="1:6" x14ac:dyDescent="0.25">
      <c r="A145" t="s">
        <v>14</v>
      </c>
      <c r="B145">
        <v>1732</v>
      </c>
      <c r="C145">
        <v>2743</v>
      </c>
      <c r="D145">
        <f t="shared" si="114"/>
        <v>4475</v>
      </c>
      <c r="E145">
        <v>20265</v>
      </c>
      <c r="F145">
        <f t="shared" ref="F145" si="123">F144</f>
        <v>7120.4102564102568</v>
      </c>
    </row>
    <row r="146" spans="1:6" x14ac:dyDescent="0.25">
      <c r="A146" t="s">
        <v>14</v>
      </c>
      <c r="B146">
        <v>1002</v>
      </c>
      <c r="C146">
        <v>1442</v>
      </c>
      <c r="D146">
        <f t="shared" si="114"/>
        <v>2444</v>
      </c>
      <c r="E146">
        <v>5152</v>
      </c>
      <c r="F146">
        <f t="shared" ref="F146" si="124">F144</f>
        <v>7120.4102564102568</v>
      </c>
    </row>
    <row r="147" spans="1:6" x14ac:dyDescent="0.25">
      <c r="A147" t="s">
        <v>14</v>
      </c>
      <c r="B147">
        <v>1347</v>
      </c>
      <c r="C147">
        <v>628</v>
      </c>
      <c r="D147">
        <f t="shared" si="114"/>
        <v>1975</v>
      </c>
      <c r="E147">
        <v>5489</v>
      </c>
      <c r="F147">
        <f t="shared" ref="F147" si="125">F146</f>
        <v>7120.4102564102568</v>
      </c>
    </row>
    <row r="148" spans="1:6" x14ac:dyDescent="0.25">
      <c r="A148" t="s">
        <v>14</v>
      </c>
      <c r="B148">
        <v>1543</v>
      </c>
      <c r="C148">
        <v>997</v>
      </c>
      <c r="D148">
        <f t="shared" si="114"/>
        <v>2540</v>
      </c>
      <c r="E148">
        <v>5450</v>
      </c>
      <c r="F148">
        <f t="shared" ref="F148" si="126">F146</f>
        <v>7120.4102564102568</v>
      </c>
    </row>
    <row r="149" spans="1:6" x14ac:dyDescent="0.25">
      <c r="A149" t="s">
        <v>14</v>
      </c>
      <c r="B149">
        <v>1342</v>
      </c>
      <c r="C149">
        <v>1093</v>
      </c>
      <c r="D149">
        <f t="shared" si="114"/>
        <v>2435</v>
      </c>
      <c r="E149">
        <v>5450</v>
      </c>
      <c r="F149">
        <f t="shared" ref="F149" si="127">F148</f>
        <v>7120.4102564102568</v>
      </c>
    </row>
    <row r="150" spans="1:6" x14ac:dyDescent="0.25">
      <c r="A150" t="s">
        <v>14</v>
      </c>
      <c r="B150">
        <v>1018</v>
      </c>
      <c r="C150">
        <v>1785</v>
      </c>
      <c r="D150">
        <f t="shared" si="114"/>
        <v>2803</v>
      </c>
      <c r="E150">
        <v>5082</v>
      </c>
      <c r="F150">
        <f t="shared" ref="F150" si="128">F148</f>
        <v>7120.4102564102568</v>
      </c>
    </row>
    <row r="151" spans="1:6" x14ac:dyDescent="0.25">
      <c r="A151" t="s">
        <v>14</v>
      </c>
      <c r="B151">
        <v>1841</v>
      </c>
      <c r="C151">
        <v>2786</v>
      </c>
      <c r="D151">
        <f t="shared" si="114"/>
        <v>4627</v>
      </c>
      <c r="E151">
        <v>8440</v>
      </c>
      <c r="F151">
        <f t="shared" ref="F151" si="129">F150</f>
        <v>7120.4102564102568</v>
      </c>
    </row>
    <row r="152" spans="1:6" x14ac:dyDescent="0.25">
      <c r="A152" t="s">
        <v>14</v>
      </c>
      <c r="B152">
        <v>1342</v>
      </c>
      <c r="C152">
        <v>1093</v>
      </c>
      <c r="D152">
        <f t="shared" si="114"/>
        <v>2435</v>
      </c>
      <c r="E152">
        <v>5450</v>
      </c>
      <c r="F152">
        <f t="shared" ref="F152" si="130">F150</f>
        <v>7120.4102564102568</v>
      </c>
    </row>
    <row r="153" spans="1:6" x14ac:dyDescent="0.25">
      <c r="A153" t="s">
        <v>14</v>
      </c>
      <c r="B153">
        <v>1018</v>
      </c>
      <c r="C153">
        <v>1785</v>
      </c>
      <c r="D153">
        <f t="shared" si="114"/>
        <v>2803</v>
      </c>
      <c r="E153">
        <v>5082</v>
      </c>
      <c r="F153">
        <f t="shared" ref="F153" si="131">F152</f>
        <v>7120.4102564102568</v>
      </c>
    </row>
    <row r="154" spans="1:6" x14ac:dyDescent="0.25">
      <c r="A154" t="s">
        <v>14</v>
      </c>
      <c r="B154">
        <v>1841</v>
      </c>
      <c r="C154">
        <v>2786</v>
      </c>
      <c r="D154">
        <f t="shared" si="114"/>
        <v>4627</v>
      </c>
      <c r="E154">
        <v>8440</v>
      </c>
      <c r="F154">
        <f t="shared" ref="F154" si="132">F152</f>
        <v>7120.4102564102568</v>
      </c>
    </row>
    <row r="155" spans="1:6" x14ac:dyDescent="0.25">
      <c r="A155" t="s">
        <v>14</v>
      </c>
      <c r="B155">
        <v>1121</v>
      </c>
      <c r="C155">
        <v>899</v>
      </c>
      <c r="D155">
        <f t="shared" si="114"/>
        <v>2020</v>
      </c>
      <c r="E155">
        <v>5206</v>
      </c>
      <c r="F155">
        <f t="shared" ref="F155" si="133">F154</f>
        <v>7120.4102564102568</v>
      </c>
    </row>
    <row r="156" spans="1:6" x14ac:dyDescent="0.25">
      <c r="A156" t="s">
        <v>14</v>
      </c>
      <c r="B156">
        <v>1320</v>
      </c>
      <c r="C156">
        <v>2392</v>
      </c>
      <c r="D156">
        <f t="shared" si="114"/>
        <v>3712</v>
      </c>
      <c r="E156">
        <v>9159</v>
      </c>
      <c r="F156">
        <f t="shared" ref="F156" si="134">F154</f>
        <v>7120.4102564102568</v>
      </c>
    </row>
    <row r="157" spans="1:6" x14ac:dyDescent="0.25">
      <c r="A157" t="s">
        <v>14</v>
      </c>
      <c r="B157">
        <v>1181</v>
      </c>
      <c r="C157">
        <v>1958</v>
      </c>
      <c r="D157">
        <f t="shared" si="114"/>
        <v>3139</v>
      </c>
      <c r="E157">
        <v>5021</v>
      </c>
      <c r="F157">
        <f t="shared" ref="F157" si="135">F156</f>
        <v>7120.4102564102568</v>
      </c>
    </row>
    <row r="158" spans="1:6" x14ac:dyDescent="0.25">
      <c r="A158" t="s">
        <v>14</v>
      </c>
      <c r="B158">
        <v>1890</v>
      </c>
      <c r="C158">
        <v>2437</v>
      </c>
      <c r="D158">
        <f t="shared" si="114"/>
        <v>4327</v>
      </c>
      <c r="E158">
        <v>7869</v>
      </c>
      <c r="F158">
        <f t="shared" ref="F158" si="136">F156</f>
        <v>7120.4102564102568</v>
      </c>
    </row>
    <row r="159" spans="1:6" x14ac:dyDescent="0.25">
      <c r="A159" t="s">
        <v>14</v>
      </c>
      <c r="B159">
        <v>1437</v>
      </c>
      <c r="C159">
        <v>1216</v>
      </c>
      <c r="D159">
        <f t="shared" si="114"/>
        <v>2653</v>
      </c>
      <c r="E159">
        <v>4673</v>
      </c>
      <c r="F159">
        <f t="shared" ref="F159" si="137">F158</f>
        <v>7120.4102564102568</v>
      </c>
    </row>
    <row r="160" spans="1:6" x14ac:dyDescent="0.25">
      <c r="A160" t="s">
        <v>14</v>
      </c>
      <c r="B160">
        <v>1057</v>
      </c>
      <c r="C160">
        <v>2875</v>
      </c>
      <c r="D160">
        <f t="shared" si="114"/>
        <v>3932</v>
      </c>
      <c r="E160">
        <v>10472</v>
      </c>
      <c r="F160">
        <f t="shared" ref="F160" si="138">F158</f>
        <v>7120.4102564102568</v>
      </c>
    </row>
    <row r="161" spans="1:6" x14ac:dyDescent="0.25">
      <c r="A161" t="s">
        <v>14</v>
      </c>
      <c r="B161">
        <v>1394</v>
      </c>
      <c r="C161">
        <v>1196</v>
      </c>
      <c r="D161">
        <f t="shared" si="114"/>
        <v>2590</v>
      </c>
      <c r="E161">
        <v>5630</v>
      </c>
      <c r="F161">
        <f t="shared" ref="F161" si="139">F160</f>
        <v>7120.4102564102568</v>
      </c>
    </row>
    <row r="162" spans="1:6" x14ac:dyDescent="0.25">
      <c r="A162" t="s">
        <v>14</v>
      </c>
      <c r="B162">
        <v>1319</v>
      </c>
      <c r="C162">
        <v>2566</v>
      </c>
      <c r="D162">
        <f t="shared" si="114"/>
        <v>3885</v>
      </c>
      <c r="E162">
        <v>8709</v>
      </c>
      <c r="F162">
        <f t="shared" ref="F162" si="140">F160</f>
        <v>7120.4102564102568</v>
      </c>
    </row>
    <row r="163" spans="1:6" x14ac:dyDescent="0.25">
      <c r="A163" t="s">
        <v>14</v>
      </c>
      <c r="B163">
        <v>1651</v>
      </c>
      <c r="C163">
        <v>1247</v>
      </c>
      <c r="D163">
        <f t="shared" si="114"/>
        <v>2898</v>
      </c>
      <c r="E163">
        <v>5415</v>
      </c>
      <c r="F163">
        <f t="shared" ref="F163" si="141">F162</f>
        <v>7120.4102564102568</v>
      </c>
    </row>
    <row r="164" spans="1:6" x14ac:dyDescent="0.25">
      <c r="A164" t="s">
        <v>14</v>
      </c>
      <c r="B164">
        <v>1265</v>
      </c>
      <c r="C164">
        <v>2449</v>
      </c>
      <c r="D164">
        <f t="shared" si="114"/>
        <v>3714</v>
      </c>
      <c r="E164">
        <v>10783</v>
      </c>
      <c r="F164">
        <f t="shared" ref="F164" si="142">F162</f>
        <v>7120.4102564102568</v>
      </c>
    </row>
    <row r="165" spans="1:6" x14ac:dyDescent="0.25">
      <c r="A165" t="s">
        <v>14</v>
      </c>
      <c r="B165">
        <v>1054</v>
      </c>
      <c r="C165">
        <v>4956</v>
      </c>
      <c r="D165">
        <f t="shared" si="114"/>
        <v>6010</v>
      </c>
      <c r="E165">
        <v>7757</v>
      </c>
      <c r="F165">
        <f t="shared" ref="F165" si="143">F164</f>
        <v>7120.4102564102568</v>
      </c>
    </row>
    <row r="166" spans="1:6" x14ac:dyDescent="0.25">
      <c r="A166" t="s">
        <v>14</v>
      </c>
      <c r="B166">
        <v>1037</v>
      </c>
      <c r="C166">
        <v>2527</v>
      </c>
      <c r="D166">
        <f t="shared" si="114"/>
        <v>3564</v>
      </c>
      <c r="E166">
        <v>10431</v>
      </c>
      <c r="F166">
        <f t="shared" ref="F166" si="144">F164</f>
        <v>7120.4102564102568</v>
      </c>
    </row>
    <row r="167" spans="1:6" x14ac:dyDescent="0.25">
      <c r="A167" t="s">
        <v>14</v>
      </c>
      <c r="B167">
        <v>1455</v>
      </c>
      <c r="C167">
        <v>706</v>
      </c>
      <c r="D167">
        <f t="shared" si="114"/>
        <v>2161</v>
      </c>
      <c r="E167">
        <v>3716</v>
      </c>
      <c r="F167">
        <f t="shared" ref="F167" si="145">F166</f>
        <v>7120.4102564102568</v>
      </c>
    </row>
    <row r="168" spans="1:6" x14ac:dyDescent="0.25">
      <c r="A168" t="s">
        <v>14</v>
      </c>
      <c r="B168">
        <v>1828</v>
      </c>
      <c r="C168">
        <v>1356</v>
      </c>
      <c r="D168">
        <f t="shared" si="114"/>
        <v>3184</v>
      </c>
      <c r="E168">
        <v>6213</v>
      </c>
      <c r="F168">
        <f t="shared" ref="F168" si="146">F166</f>
        <v>7120.4102564102568</v>
      </c>
    </row>
    <row r="169" spans="1:6" x14ac:dyDescent="0.25">
      <c r="A169" t="s">
        <v>14</v>
      </c>
      <c r="B169">
        <v>1434</v>
      </c>
      <c r="C169">
        <v>940</v>
      </c>
      <c r="D169">
        <f t="shared" si="114"/>
        <v>2374</v>
      </c>
      <c r="E169">
        <v>4917</v>
      </c>
      <c r="F169">
        <f t="shared" ref="F169" si="147">F168</f>
        <v>7120.4102564102568</v>
      </c>
    </row>
    <row r="170" spans="1:6" x14ac:dyDescent="0.25">
      <c r="A170" t="s">
        <v>14</v>
      </c>
      <c r="B170">
        <v>1513</v>
      </c>
      <c r="C170">
        <v>2939</v>
      </c>
      <c r="D170">
        <f t="shared" si="114"/>
        <v>4452</v>
      </c>
      <c r="E170">
        <v>7088</v>
      </c>
      <c r="F170">
        <f t="shared" ref="F170" si="148">F168</f>
        <v>7120.4102564102568</v>
      </c>
    </row>
    <row r="171" spans="1:6" x14ac:dyDescent="0.25">
      <c r="A171" t="s">
        <v>14</v>
      </c>
      <c r="B171">
        <v>1658</v>
      </c>
      <c r="C171">
        <v>1319</v>
      </c>
      <c r="D171">
        <f t="shared" si="114"/>
        <v>2977</v>
      </c>
      <c r="E171">
        <v>5423</v>
      </c>
      <c r="F171">
        <f t="shared" ref="F171" si="149">F170</f>
        <v>7120.4102564102568</v>
      </c>
    </row>
    <row r="172" spans="1:6" x14ac:dyDescent="0.25">
      <c r="A172" t="s">
        <v>14</v>
      </c>
      <c r="B172">
        <v>1736</v>
      </c>
      <c r="C172">
        <v>1211</v>
      </c>
      <c r="D172">
        <f t="shared" si="114"/>
        <v>2947</v>
      </c>
      <c r="E172">
        <v>9534</v>
      </c>
      <c r="F172">
        <f>F171</f>
        <v>7120.4102564102568</v>
      </c>
    </row>
  </sheetData>
  <mergeCells count="4">
    <mergeCell ref="L15:O15"/>
    <mergeCell ref="X14:AB14"/>
    <mergeCell ref="Q17:T17"/>
    <mergeCell ref="V17:Z17"/>
  </mergeCells>
  <phoneticPr fontId="1" type="noConversion"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2020-05-16T18:59:58Z</dcterms:created>
  <dcterms:modified xsi:type="dcterms:W3CDTF">2020-06-15T16:32:48Z</dcterms:modified>
</cp:coreProperties>
</file>