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qualiedcollege-my.sharepoint.com/personal/s20201175_mkqc_edu_hk/Documents/"/>
    </mc:Choice>
  </mc:AlternateContent>
  <xr:revisionPtr revIDLastSave="0" documentId="8_{9E9089B1-6DBF-4C11-800E-DB77D724B0F6}" xr6:coauthVersionLast="47" xr6:coauthVersionMax="47" xr10:uidLastSave="{00000000-0000-0000-0000-000000000000}"/>
  <bookViews>
    <workbookView xWindow="0" yWindow="880" windowWidth="36000" windowHeight="21400" firstSheet="1" activeTab="1" xr2:uid="{34EDA741-5C12-D441-8C19-3B43A263425E}"/>
  </bookViews>
  <sheets>
    <sheet name="工作表1" sheetId="2" r:id="rId1"/>
    <sheet name="aapl_data" sheetId="1" r:id="rId2"/>
  </sheets>
  <definedNames>
    <definedName name="_xlnm._FilterDatabase" localSheetId="1" hidden="1">aapl_data!$A$4:$A$1338</definedName>
  </definedNames>
  <calcPr calcId="191028"/>
  <pivotCaches>
    <pivotCache cacheId="37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J2" i="1"/>
  <c r="N2" i="1"/>
  <c r="H2" i="1"/>
  <c r="D4" i="2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5" i="1"/>
</calcChain>
</file>

<file path=xl/sharedStrings.xml><?xml version="1.0" encoding="utf-8"?>
<sst xmlns="http://schemas.openxmlformats.org/spreadsheetml/2006/main" count="23" uniqueCount="22">
  <si>
    <t>列標籤</t>
  </si>
  <si>
    <t>平均值 - Close</t>
  </si>
  <si>
    <t>2/1/2020</t>
  </si>
  <si>
    <t>(空白)</t>
  </si>
  <si>
    <t>總計</t>
  </si>
  <si>
    <t>Date</t>
    <phoneticPr fontId="18" type="noConversion"/>
  </si>
  <si>
    <t>Close</t>
  </si>
  <si>
    <t>High</t>
  </si>
  <si>
    <t>Low</t>
  </si>
  <si>
    <t>Open</t>
  </si>
  <si>
    <t>Volume</t>
  </si>
  <si>
    <t>價格變動百分比</t>
  </si>
  <si>
    <t>平均收盤價</t>
  </si>
  <si>
    <t>最高收盤價</t>
  </si>
  <si>
    <t>最低收盤價</t>
  </si>
  <si>
    <t>標準差</t>
  </si>
  <si>
    <t>72.71607971</t>
  </si>
  <si>
    <t>72.77660583</t>
  </si>
  <si>
    <t>71.46681975</t>
  </si>
  <si>
    <t>71.72102649</t>
  </si>
  <si>
    <t>135480400</t>
  </si>
  <si>
    <t>/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</si>
</sst>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rgb="FFEDEEF0"/>
      <name val="Arial"/>
      <family val="2"/>
    </font>
    <font>
      <sz val="16"/>
      <color theme="1"/>
      <name val="Arial"/>
      <family val="2"/>
    </font>
    <font>
      <sz val="10"/>
      <color rgb="FF000000"/>
      <name val="Helvetica Neue"/>
      <family val="2"/>
    </font>
    <font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numFmt numFmtId="176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HK" altLang="en-US" sz="1400" b="0" i="0" u="none" strike="noStrike" baseline="0">
                <a:effectLst/>
              </a:rPr>
              <a:t>收盤價長期趨勢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aapl_data!$A$4:$A$1338</c:f>
              <c:strCache>
                <c:ptCount val="1335"/>
                <c:pt idx="0">
                  <c:v>2/1/2020</c:v>
                </c:pt>
                <c:pt idx="1">
                  <c:v>2020/1/3</c:v>
                </c:pt>
                <c:pt idx="2">
                  <c:v>2020/1/6</c:v>
                </c:pt>
                <c:pt idx="3">
                  <c:v>2020/1/7</c:v>
                </c:pt>
                <c:pt idx="4">
                  <c:v>2020/1/8</c:v>
                </c:pt>
                <c:pt idx="5">
                  <c:v>2020/1/9</c:v>
                </c:pt>
                <c:pt idx="6">
                  <c:v>2020/1/10</c:v>
                </c:pt>
                <c:pt idx="7">
                  <c:v>2020/1/13</c:v>
                </c:pt>
                <c:pt idx="8">
                  <c:v>2020/1/14</c:v>
                </c:pt>
                <c:pt idx="9">
                  <c:v>2020/1/15</c:v>
                </c:pt>
                <c:pt idx="10">
                  <c:v>2020/1/16</c:v>
                </c:pt>
                <c:pt idx="11">
                  <c:v>2020/1/17</c:v>
                </c:pt>
                <c:pt idx="12">
                  <c:v>2020/1/21</c:v>
                </c:pt>
                <c:pt idx="13">
                  <c:v>2020/1/22</c:v>
                </c:pt>
                <c:pt idx="14">
                  <c:v>2020/1/23</c:v>
                </c:pt>
                <c:pt idx="15">
                  <c:v>2020/1/24</c:v>
                </c:pt>
                <c:pt idx="16">
                  <c:v>2020/1/27</c:v>
                </c:pt>
                <c:pt idx="17">
                  <c:v>2020/1/28</c:v>
                </c:pt>
                <c:pt idx="18">
                  <c:v>2020/1/29</c:v>
                </c:pt>
                <c:pt idx="19">
                  <c:v>2020/1/30</c:v>
                </c:pt>
                <c:pt idx="20">
                  <c:v>2020/1/31</c:v>
                </c:pt>
                <c:pt idx="21">
                  <c:v>2020/2/3</c:v>
                </c:pt>
                <c:pt idx="22">
                  <c:v>2020/2/4</c:v>
                </c:pt>
                <c:pt idx="23">
                  <c:v>2020/2/5</c:v>
                </c:pt>
                <c:pt idx="24">
                  <c:v>2020/2/6</c:v>
                </c:pt>
                <c:pt idx="25">
                  <c:v>2020/2/7</c:v>
                </c:pt>
                <c:pt idx="26">
                  <c:v>2020/2/10</c:v>
                </c:pt>
                <c:pt idx="27">
                  <c:v>2020/2/11</c:v>
                </c:pt>
                <c:pt idx="28">
                  <c:v>2020/2/12</c:v>
                </c:pt>
                <c:pt idx="29">
                  <c:v>2020/2/13</c:v>
                </c:pt>
                <c:pt idx="30">
                  <c:v>2020/2/14</c:v>
                </c:pt>
                <c:pt idx="31">
                  <c:v>2020/2/18</c:v>
                </c:pt>
                <c:pt idx="32">
                  <c:v>2020/2/19</c:v>
                </c:pt>
                <c:pt idx="33">
                  <c:v>2020/2/20</c:v>
                </c:pt>
                <c:pt idx="34">
                  <c:v>2020/2/21</c:v>
                </c:pt>
                <c:pt idx="35">
                  <c:v>2020/2/24</c:v>
                </c:pt>
                <c:pt idx="36">
                  <c:v>2020/2/25</c:v>
                </c:pt>
                <c:pt idx="37">
                  <c:v>2020/2/26</c:v>
                </c:pt>
                <c:pt idx="38">
                  <c:v>2020/2/27</c:v>
                </c:pt>
                <c:pt idx="39">
                  <c:v>2020/2/28</c:v>
                </c:pt>
                <c:pt idx="40">
                  <c:v>2020/3/2</c:v>
                </c:pt>
                <c:pt idx="41">
                  <c:v>2020/3/3</c:v>
                </c:pt>
                <c:pt idx="42">
                  <c:v>2020/3/4</c:v>
                </c:pt>
                <c:pt idx="43">
                  <c:v>2020/3/5</c:v>
                </c:pt>
                <c:pt idx="44">
                  <c:v>2020/3/6</c:v>
                </c:pt>
                <c:pt idx="45">
                  <c:v>2020/3/9</c:v>
                </c:pt>
                <c:pt idx="46">
                  <c:v>2020/3/10</c:v>
                </c:pt>
                <c:pt idx="47">
                  <c:v>2020/3/11</c:v>
                </c:pt>
                <c:pt idx="48">
                  <c:v>2020/3/12</c:v>
                </c:pt>
                <c:pt idx="49">
                  <c:v>2020/3/13</c:v>
                </c:pt>
                <c:pt idx="50">
                  <c:v>2020/3/16</c:v>
                </c:pt>
                <c:pt idx="51">
                  <c:v>2020/3/17</c:v>
                </c:pt>
                <c:pt idx="52">
                  <c:v>2020/3/18</c:v>
                </c:pt>
                <c:pt idx="53">
                  <c:v>2020/3/19</c:v>
                </c:pt>
                <c:pt idx="54">
                  <c:v>2020/3/20</c:v>
                </c:pt>
                <c:pt idx="55">
                  <c:v>2020/3/23</c:v>
                </c:pt>
                <c:pt idx="56">
                  <c:v>2020/3/24</c:v>
                </c:pt>
                <c:pt idx="57">
                  <c:v>2020/3/25</c:v>
                </c:pt>
                <c:pt idx="58">
                  <c:v>2020/3/26</c:v>
                </c:pt>
                <c:pt idx="59">
                  <c:v>2020/3/27</c:v>
                </c:pt>
                <c:pt idx="60">
                  <c:v>2020/3/30</c:v>
                </c:pt>
                <c:pt idx="61">
                  <c:v>2020/3/31</c:v>
                </c:pt>
                <c:pt idx="62">
                  <c:v>2020/4/1</c:v>
                </c:pt>
                <c:pt idx="63">
                  <c:v>2020/4/2</c:v>
                </c:pt>
                <c:pt idx="64">
                  <c:v>2020/4/3</c:v>
                </c:pt>
                <c:pt idx="65">
                  <c:v>2020/4/6</c:v>
                </c:pt>
                <c:pt idx="66">
                  <c:v>2020/4/7</c:v>
                </c:pt>
                <c:pt idx="67">
                  <c:v>2020/4/8</c:v>
                </c:pt>
                <c:pt idx="68">
                  <c:v>2020/4/9</c:v>
                </c:pt>
                <c:pt idx="69">
                  <c:v>2020/4/13</c:v>
                </c:pt>
                <c:pt idx="70">
                  <c:v>2020/4/14</c:v>
                </c:pt>
                <c:pt idx="71">
                  <c:v>2020/4/15</c:v>
                </c:pt>
                <c:pt idx="72">
                  <c:v>2020/4/16</c:v>
                </c:pt>
                <c:pt idx="73">
                  <c:v>2020/4/17</c:v>
                </c:pt>
                <c:pt idx="74">
                  <c:v>2020/4/20</c:v>
                </c:pt>
                <c:pt idx="75">
                  <c:v>2020/4/21</c:v>
                </c:pt>
                <c:pt idx="76">
                  <c:v>2020/4/22</c:v>
                </c:pt>
                <c:pt idx="77">
                  <c:v>2020/4/23</c:v>
                </c:pt>
                <c:pt idx="78">
                  <c:v>2020/4/24</c:v>
                </c:pt>
                <c:pt idx="79">
                  <c:v>2020/4/27</c:v>
                </c:pt>
                <c:pt idx="80">
                  <c:v>2020/4/28</c:v>
                </c:pt>
                <c:pt idx="81">
                  <c:v>2020/4/29</c:v>
                </c:pt>
                <c:pt idx="82">
                  <c:v>2020/4/30</c:v>
                </c:pt>
                <c:pt idx="83">
                  <c:v>2020/5/1</c:v>
                </c:pt>
                <c:pt idx="84">
                  <c:v>2020/5/4</c:v>
                </c:pt>
                <c:pt idx="85">
                  <c:v>2020/5/5</c:v>
                </c:pt>
                <c:pt idx="86">
                  <c:v>2020/5/6</c:v>
                </c:pt>
                <c:pt idx="87">
                  <c:v>2020/5/7</c:v>
                </c:pt>
                <c:pt idx="88">
                  <c:v>2020/5/8</c:v>
                </c:pt>
                <c:pt idx="89">
                  <c:v>2020/5/11</c:v>
                </c:pt>
                <c:pt idx="90">
                  <c:v>2020/5/12</c:v>
                </c:pt>
                <c:pt idx="91">
                  <c:v>2020/5/13</c:v>
                </c:pt>
                <c:pt idx="92">
                  <c:v>2020/5/14</c:v>
                </c:pt>
                <c:pt idx="93">
                  <c:v>2020/5/15</c:v>
                </c:pt>
                <c:pt idx="94">
                  <c:v>2020/5/18</c:v>
                </c:pt>
                <c:pt idx="95">
                  <c:v>2020/5/19</c:v>
                </c:pt>
                <c:pt idx="96">
                  <c:v>2020/5/20</c:v>
                </c:pt>
                <c:pt idx="97">
                  <c:v>2020/5/21</c:v>
                </c:pt>
                <c:pt idx="98">
                  <c:v>2020/5/22</c:v>
                </c:pt>
                <c:pt idx="99">
                  <c:v>2020/5/26</c:v>
                </c:pt>
                <c:pt idx="100">
                  <c:v>2020/5/27</c:v>
                </c:pt>
                <c:pt idx="101">
                  <c:v>2020/5/28</c:v>
                </c:pt>
                <c:pt idx="102">
                  <c:v>2020/5/29</c:v>
                </c:pt>
                <c:pt idx="103">
                  <c:v>2020/6/1</c:v>
                </c:pt>
                <c:pt idx="104">
                  <c:v>2020/6/2</c:v>
                </c:pt>
                <c:pt idx="105">
                  <c:v>2020/6/3</c:v>
                </c:pt>
                <c:pt idx="106">
                  <c:v>2020/6/4</c:v>
                </c:pt>
                <c:pt idx="107">
                  <c:v>2020/6/5</c:v>
                </c:pt>
                <c:pt idx="108">
                  <c:v>2020/6/8</c:v>
                </c:pt>
                <c:pt idx="109">
                  <c:v>2020/6/9</c:v>
                </c:pt>
                <c:pt idx="110">
                  <c:v>2020/6/10</c:v>
                </c:pt>
                <c:pt idx="111">
                  <c:v>2020/6/11</c:v>
                </c:pt>
                <c:pt idx="112">
                  <c:v>2020/6/12</c:v>
                </c:pt>
                <c:pt idx="113">
                  <c:v>2020/6/15</c:v>
                </c:pt>
                <c:pt idx="114">
                  <c:v>2020/6/16</c:v>
                </c:pt>
                <c:pt idx="115">
                  <c:v>2020/6/17</c:v>
                </c:pt>
                <c:pt idx="116">
                  <c:v>2020/6/18</c:v>
                </c:pt>
                <c:pt idx="117">
                  <c:v>2020/6/19</c:v>
                </c:pt>
                <c:pt idx="118">
                  <c:v>2020/6/22</c:v>
                </c:pt>
                <c:pt idx="119">
                  <c:v>2020/6/23</c:v>
                </c:pt>
                <c:pt idx="120">
                  <c:v>2020/6/24</c:v>
                </c:pt>
                <c:pt idx="121">
                  <c:v>2020/6/25</c:v>
                </c:pt>
                <c:pt idx="122">
                  <c:v>2020/6/26</c:v>
                </c:pt>
                <c:pt idx="123">
                  <c:v>2020/6/29</c:v>
                </c:pt>
                <c:pt idx="124">
                  <c:v>2020/6/30</c:v>
                </c:pt>
                <c:pt idx="125">
                  <c:v>2020/7/1</c:v>
                </c:pt>
                <c:pt idx="126">
                  <c:v>2020/7/2</c:v>
                </c:pt>
                <c:pt idx="127">
                  <c:v>2020/7/6</c:v>
                </c:pt>
                <c:pt idx="128">
                  <c:v>2020/7/7</c:v>
                </c:pt>
                <c:pt idx="129">
                  <c:v>2020/7/8</c:v>
                </c:pt>
                <c:pt idx="130">
                  <c:v>2020/7/9</c:v>
                </c:pt>
                <c:pt idx="131">
                  <c:v>2020/7/10</c:v>
                </c:pt>
                <c:pt idx="132">
                  <c:v>2020/7/13</c:v>
                </c:pt>
                <c:pt idx="133">
                  <c:v>2020/7/14</c:v>
                </c:pt>
                <c:pt idx="134">
                  <c:v>2020/7/15</c:v>
                </c:pt>
                <c:pt idx="135">
                  <c:v>2020/7/16</c:v>
                </c:pt>
                <c:pt idx="136">
                  <c:v>2020/7/17</c:v>
                </c:pt>
                <c:pt idx="137">
                  <c:v>2020/7/20</c:v>
                </c:pt>
                <c:pt idx="138">
                  <c:v>2020/7/21</c:v>
                </c:pt>
                <c:pt idx="139">
                  <c:v>2020/7/22</c:v>
                </c:pt>
                <c:pt idx="140">
                  <c:v>2020/7/23</c:v>
                </c:pt>
                <c:pt idx="141">
                  <c:v>2020/7/24</c:v>
                </c:pt>
                <c:pt idx="142">
                  <c:v>2020/7/27</c:v>
                </c:pt>
                <c:pt idx="143">
                  <c:v>2020/7/28</c:v>
                </c:pt>
                <c:pt idx="144">
                  <c:v>2020/7/29</c:v>
                </c:pt>
                <c:pt idx="145">
                  <c:v>2020/7/30</c:v>
                </c:pt>
                <c:pt idx="146">
                  <c:v>2020/7/31</c:v>
                </c:pt>
                <c:pt idx="147">
                  <c:v>2020/8/3</c:v>
                </c:pt>
                <c:pt idx="148">
                  <c:v>2020/8/4</c:v>
                </c:pt>
                <c:pt idx="149">
                  <c:v>2020/8/5</c:v>
                </c:pt>
                <c:pt idx="150">
                  <c:v>2020/8/6</c:v>
                </c:pt>
                <c:pt idx="151">
                  <c:v>2020/8/7</c:v>
                </c:pt>
                <c:pt idx="152">
                  <c:v>2020/8/10</c:v>
                </c:pt>
                <c:pt idx="153">
                  <c:v>2020/8/11</c:v>
                </c:pt>
                <c:pt idx="154">
                  <c:v>2020/8/12</c:v>
                </c:pt>
                <c:pt idx="155">
                  <c:v>2020/8/13</c:v>
                </c:pt>
                <c:pt idx="156">
                  <c:v>2020/8/14</c:v>
                </c:pt>
                <c:pt idx="157">
                  <c:v>2020/8/17</c:v>
                </c:pt>
                <c:pt idx="158">
                  <c:v>2020/8/18</c:v>
                </c:pt>
                <c:pt idx="159">
                  <c:v>2020/8/19</c:v>
                </c:pt>
                <c:pt idx="160">
                  <c:v>2020/8/20</c:v>
                </c:pt>
                <c:pt idx="161">
                  <c:v>2020/8/21</c:v>
                </c:pt>
                <c:pt idx="162">
                  <c:v>2020/8/24</c:v>
                </c:pt>
                <c:pt idx="163">
                  <c:v>2020/8/25</c:v>
                </c:pt>
                <c:pt idx="164">
                  <c:v>2020/8/26</c:v>
                </c:pt>
                <c:pt idx="165">
                  <c:v>2020/8/27</c:v>
                </c:pt>
                <c:pt idx="166">
                  <c:v>2020/8/28</c:v>
                </c:pt>
                <c:pt idx="167">
                  <c:v>2020/8/31</c:v>
                </c:pt>
                <c:pt idx="168">
                  <c:v>2020/9/1</c:v>
                </c:pt>
                <c:pt idx="169">
                  <c:v>2020/9/2</c:v>
                </c:pt>
                <c:pt idx="170">
                  <c:v>2020/9/3</c:v>
                </c:pt>
                <c:pt idx="171">
                  <c:v>2020/9/4</c:v>
                </c:pt>
                <c:pt idx="172">
                  <c:v>2020/9/8</c:v>
                </c:pt>
                <c:pt idx="173">
                  <c:v>2020/9/9</c:v>
                </c:pt>
                <c:pt idx="174">
                  <c:v>2020/9/10</c:v>
                </c:pt>
                <c:pt idx="175">
                  <c:v>2020/9/11</c:v>
                </c:pt>
                <c:pt idx="176">
                  <c:v>2020/9/14</c:v>
                </c:pt>
                <c:pt idx="177">
                  <c:v>2020/9/15</c:v>
                </c:pt>
                <c:pt idx="178">
                  <c:v>2020/9/16</c:v>
                </c:pt>
                <c:pt idx="179">
                  <c:v>2020/9/17</c:v>
                </c:pt>
                <c:pt idx="180">
                  <c:v>2020/9/18</c:v>
                </c:pt>
                <c:pt idx="181">
                  <c:v>2020/9/21</c:v>
                </c:pt>
                <c:pt idx="182">
                  <c:v>2020/9/22</c:v>
                </c:pt>
                <c:pt idx="183">
                  <c:v>2020/9/23</c:v>
                </c:pt>
                <c:pt idx="184">
                  <c:v>2020/9/24</c:v>
                </c:pt>
                <c:pt idx="185">
                  <c:v>2020/9/25</c:v>
                </c:pt>
                <c:pt idx="186">
                  <c:v>2020/9/28</c:v>
                </c:pt>
                <c:pt idx="187">
                  <c:v>2020/9/29</c:v>
                </c:pt>
                <c:pt idx="188">
                  <c:v>2020/9/30</c:v>
                </c:pt>
                <c:pt idx="189">
                  <c:v>2020/10/1</c:v>
                </c:pt>
                <c:pt idx="190">
                  <c:v>2020/10/2</c:v>
                </c:pt>
                <c:pt idx="191">
                  <c:v>2020/10/5</c:v>
                </c:pt>
                <c:pt idx="192">
                  <c:v>2020/10/6</c:v>
                </c:pt>
                <c:pt idx="193">
                  <c:v>2020/10/7</c:v>
                </c:pt>
                <c:pt idx="194">
                  <c:v>2020/10/8</c:v>
                </c:pt>
                <c:pt idx="195">
                  <c:v>2020/10/9</c:v>
                </c:pt>
                <c:pt idx="196">
                  <c:v>2020/10/12</c:v>
                </c:pt>
                <c:pt idx="197">
                  <c:v>2020/10/13</c:v>
                </c:pt>
                <c:pt idx="198">
                  <c:v>2020/10/14</c:v>
                </c:pt>
                <c:pt idx="199">
                  <c:v>2020/10/15</c:v>
                </c:pt>
                <c:pt idx="200">
                  <c:v>2020/10/16</c:v>
                </c:pt>
                <c:pt idx="201">
                  <c:v>2020/10/19</c:v>
                </c:pt>
                <c:pt idx="202">
                  <c:v>2020/10/20</c:v>
                </c:pt>
                <c:pt idx="203">
                  <c:v>2020/10/21</c:v>
                </c:pt>
                <c:pt idx="204">
                  <c:v>2020/10/22</c:v>
                </c:pt>
                <c:pt idx="205">
                  <c:v>2020/10/23</c:v>
                </c:pt>
                <c:pt idx="206">
                  <c:v>2020/10/26</c:v>
                </c:pt>
                <c:pt idx="207">
                  <c:v>2020/10/27</c:v>
                </c:pt>
                <c:pt idx="208">
                  <c:v>2020/10/28</c:v>
                </c:pt>
                <c:pt idx="209">
                  <c:v>2020/10/29</c:v>
                </c:pt>
                <c:pt idx="210">
                  <c:v>2020/10/30</c:v>
                </c:pt>
                <c:pt idx="211">
                  <c:v>2020/11/2</c:v>
                </c:pt>
                <c:pt idx="212">
                  <c:v>2020/11/3</c:v>
                </c:pt>
                <c:pt idx="213">
                  <c:v>2020/11/4</c:v>
                </c:pt>
                <c:pt idx="214">
                  <c:v>2020/11/5</c:v>
                </c:pt>
                <c:pt idx="215">
                  <c:v>2020/11/6</c:v>
                </c:pt>
                <c:pt idx="216">
                  <c:v>2020/11/9</c:v>
                </c:pt>
                <c:pt idx="217">
                  <c:v>2020/11/10</c:v>
                </c:pt>
                <c:pt idx="218">
                  <c:v>2020/11/11</c:v>
                </c:pt>
                <c:pt idx="219">
                  <c:v>2020/11/12</c:v>
                </c:pt>
                <c:pt idx="220">
                  <c:v>2020/11/13</c:v>
                </c:pt>
                <c:pt idx="221">
                  <c:v>2020/11/16</c:v>
                </c:pt>
                <c:pt idx="222">
                  <c:v>2020/11/17</c:v>
                </c:pt>
                <c:pt idx="223">
                  <c:v>2020/11/18</c:v>
                </c:pt>
                <c:pt idx="224">
                  <c:v>2020/11/19</c:v>
                </c:pt>
                <c:pt idx="225">
                  <c:v>2020/11/20</c:v>
                </c:pt>
                <c:pt idx="226">
                  <c:v>2020/11/23</c:v>
                </c:pt>
                <c:pt idx="227">
                  <c:v>2020/11/24</c:v>
                </c:pt>
                <c:pt idx="228">
                  <c:v>2020/11/25</c:v>
                </c:pt>
                <c:pt idx="229">
                  <c:v>2020/11/27</c:v>
                </c:pt>
                <c:pt idx="230">
                  <c:v>2020/11/30</c:v>
                </c:pt>
                <c:pt idx="231">
                  <c:v>2020/12/1</c:v>
                </c:pt>
                <c:pt idx="232">
                  <c:v>2020/12/2</c:v>
                </c:pt>
                <c:pt idx="233">
                  <c:v>2020/12/3</c:v>
                </c:pt>
                <c:pt idx="234">
                  <c:v>2020/12/4</c:v>
                </c:pt>
                <c:pt idx="235">
                  <c:v>2020/12/7</c:v>
                </c:pt>
                <c:pt idx="236">
                  <c:v>2020/12/8</c:v>
                </c:pt>
                <c:pt idx="237">
                  <c:v>2020/12/9</c:v>
                </c:pt>
                <c:pt idx="238">
                  <c:v>2020/12/10</c:v>
                </c:pt>
                <c:pt idx="239">
                  <c:v>2020/12/11</c:v>
                </c:pt>
                <c:pt idx="240">
                  <c:v>2020/12/14</c:v>
                </c:pt>
                <c:pt idx="241">
                  <c:v>2020/12/15</c:v>
                </c:pt>
                <c:pt idx="242">
                  <c:v>2020/12/16</c:v>
                </c:pt>
                <c:pt idx="243">
                  <c:v>2020/12/17</c:v>
                </c:pt>
                <c:pt idx="244">
                  <c:v>2020/12/18</c:v>
                </c:pt>
                <c:pt idx="245">
                  <c:v>2020/12/21</c:v>
                </c:pt>
                <c:pt idx="246">
                  <c:v>2020/12/22</c:v>
                </c:pt>
                <c:pt idx="247">
                  <c:v>2020/12/23</c:v>
                </c:pt>
                <c:pt idx="248">
                  <c:v>2020/12/24</c:v>
                </c:pt>
                <c:pt idx="249">
                  <c:v>2020/12/28</c:v>
                </c:pt>
                <c:pt idx="250">
                  <c:v>2020/12/29</c:v>
                </c:pt>
                <c:pt idx="251">
                  <c:v>2020/12/30</c:v>
                </c:pt>
                <c:pt idx="252">
                  <c:v>2020/12/31</c:v>
                </c:pt>
                <c:pt idx="253">
                  <c:v>2021/1/4</c:v>
                </c:pt>
                <c:pt idx="254">
                  <c:v>2021/1/5</c:v>
                </c:pt>
                <c:pt idx="255">
                  <c:v>2021/1/6</c:v>
                </c:pt>
                <c:pt idx="256">
                  <c:v>2021/1/7</c:v>
                </c:pt>
                <c:pt idx="257">
                  <c:v>2021/1/8</c:v>
                </c:pt>
                <c:pt idx="258">
                  <c:v>2021/1/11</c:v>
                </c:pt>
                <c:pt idx="259">
                  <c:v>2021/1/12</c:v>
                </c:pt>
                <c:pt idx="260">
                  <c:v>2021/1/13</c:v>
                </c:pt>
                <c:pt idx="261">
                  <c:v>2021/1/14</c:v>
                </c:pt>
                <c:pt idx="262">
                  <c:v>2021/1/15</c:v>
                </c:pt>
                <c:pt idx="263">
                  <c:v>2021/1/19</c:v>
                </c:pt>
                <c:pt idx="264">
                  <c:v>2021/1/20</c:v>
                </c:pt>
                <c:pt idx="265">
                  <c:v>2021/1/21</c:v>
                </c:pt>
                <c:pt idx="266">
                  <c:v>2021/1/22</c:v>
                </c:pt>
                <c:pt idx="267">
                  <c:v>2021/1/25</c:v>
                </c:pt>
                <c:pt idx="268">
                  <c:v>2021/1/26</c:v>
                </c:pt>
                <c:pt idx="269">
                  <c:v>2021/1/27</c:v>
                </c:pt>
                <c:pt idx="270">
                  <c:v>2021/1/28</c:v>
                </c:pt>
                <c:pt idx="271">
                  <c:v>2021/1/29</c:v>
                </c:pt>
                <c:pt idx="272">
                  <c:v>2021/2/1</c:v>
                </c:pt>
                <c:pt idx="273">
                  <c:v>2021/2/2</c:v>
                </c:pt>
                <c:pt idx="274">
                  <c:v>2021/2/3</c:v>
                </c:pt>
                <c:pt idx="275">
                  <c:v>2021/2/4</c:v>
                </c:pt>
                <c:pt idx="276">
                  <c:v>2021/2/5</c:v>
                </c:pt>
                <c:pt idx="277">
                  <c:v>2021/2/8</c:v>
                </c:pt>
                <c:pt idx="278">
                  <c:v>2021/2/9</c:v>
                </c:pt>
                <c:pt idx="279">
                  <c:v>2021/2/10</c:v>
                </c:pt>
                <c:pt idx="280">
                  <c:v>2021/2/11</c:v>
                </c:pt>
                <c:pt idx="281">
                  <c:v>2021/2/12</c:v>
                </c:pt>
                <c:pt idx="282">
                  <c:v>2021/2/16</c:v>
                </c:pt>
                <c:pt idx="283">
                  <c:v>2021/2/17</c:v>
                </c:pt>
                <c:pt idx="284">
                  <c:v>2021/2/18</c:v>
                </c:pt>
                <c:pt idx="285">
                  <c:v>2021/2/19</c:v>
                </c:pt>
                <c:pt idx="286">
                  <c:v>2021/2/22</c:v>
                </c:pt>
                <c:pt idx="287">
                  <c:v>2021/2/23</c:v>
                </c:pt>
                <c:pt idx="288">
                  <c:v>2021/2/24</c:v>
                </c:pt>
                <c:pt idx="289">
                  <c:v>2021/2/25</c:v>
                </c:pt>
                <c:pt idx="290">
                  <c:v>2021/2/26</c:v>
                </c:pt>
                <c:pt idx="291">
                  <c:v>2021/3/1</c:v>
                </c:pt>
                <c:pt idx="292">
                  <c:v>2021/3/2</c:v>
                </c:pt>
                <c:pt idx="293">
                  <c:v>2021/3/3</c:v>
                </c:pt>
                <c:pt idx="294">
                  <c:v>2021/3/4</c:v>
                </c:pt>
                <c:pt idx="295">
                  <c:v>2021/3/5</c:v>
                </c:pt>
                <c:pt idx="296">
                  <c:v>2021/3/8</c:v>
                </c:pt>
                <c:pt idx="297">
                  <c:v>2021/3/9</c:v>
                </c:pt>
                <c:pt idx="298">
                  <c:v>2021/3/10</c:v>
                </c:pt>
                <c:pt idx="299">
                  <c:v>2021/3/11</c:v>
                </c:pt>
                <c:pt idx="300">
                  <c:v>2021/3/12</c:v>
                </c:pt>
                <c:pt idx="301">
                  <c:v>2021/3/15</c:v>
                </c:pt>
                <c:pt idx="302">
                  <c:v>2021/3/16</c:v>
                </c:pt>
                <c:pt idx="303">
                  <c:v>2021/3/17</c:v>
                </c:pt>
                <c:pt idx="304">
                  <c:v>2021/3/18</c:v>
                </c:pt>
                <c:pt idx="305">
                  <c:v>2021/3/19</c:v>
                </c:pt>
                <c:pt idx="306">
                  <c:v>2021/3/22</c:v>
                </c:pt>
                <c:pt idx="307">
                  <c:v>2021/3/23</c:v>
                </c:pt>
                <c:pt idx="308">
                  <c:v>2021/3/24</c:v>
                </c:pt>
                <c:pt idx="309">
                  <c:v>2021/3/25</c:v>
                </c:pt>
                <c:pt idx="310">
                  <c:v>2021/3/26</c:v>
                </c:pt>
                <c:pt idx="311">
                  <c:v>2021/3/29</c:v>
                </c:pt>
                <c:pt idx="312">
                  <c:v>2021/3/30</c:v>
                </c:pt>
                <c:pt idx="313">
                  <c:v>2021/3/31</c:v>
                </c:pt>
                <c:pt idx="314">
                  <c:v>2021/4/1</c:v>
                </c:pt>
                <c:pt idx="315">
                  <c:v>2021/4/5</c:v>
                </c:pt>
                <c:pt idx="316">
                  <c:v>2021/4/6</c:v>
                </c:pt>
                <c:pt idx="317">
                  <c:v>2021/4/7</c:v>
                </c:pt>
                <c:pt idx="318">
                  <c:v>2021/4/8</c:v>
                </c:pt>
                <c:pt idx="319">
                  <c:v>2021/4/9</c:v>
                </c:pt>
                <c:pt idx="320">
                  <c:v>2021/4/12</c:v>
                </c:pt>
                <c:pt idx="321">
                  <c:v>2021/4/13</c:v>
                </c:pt>
                <c:pt idx="322">
                  <c:v>2021/4/14</c:v>
                </c:pt>
                <c:pt idx="323">
                  <c:v>2021/4/15</c:v>
                </c:pt>
                <c:pt idx="324">
                  <c:v>2021/4/16</c:v>
                </c:pt>
                <c:pt idx="325">
                  <c:v>2021/4/19</c:v>
                </c:pt>
                <c:pt idx="326">
                  <c:v>2021/4/20</c:v>
                </c:pt>
                <c:pt idx="327">
                  <c:v>2021/4/21</c:v>
                </c:pt>
                <c:pt idx="328">
                  <c:v>2021/4/22</c:v>
                </c:pt>
                <c:pt idx="329">
                  <c:v>2021/4/23</c:v>
                </c:pt>
                <c:pt idx="330">
                  <c:v>2021/4/26</c:v>
                </c:pt>
                <c:pt idx="331">
                  <c:v>2021/4/27</c:v>
                </c:pt>
                <c:pt idx="332">
                  <c:v>2021/4/28</c:v>
                </c:pt>
                <c:pt idx="333">
                  <c:v>2021/4/29</c:v>
                </c:pt>
                <c:pt idx="334">
                  <c:v>2021/4/30</c:v>
                </c:pt>
                <c:pt idx="335">
                  <c:v>2021/5/3</c:v>
                </c:pt>
                <c:pt idx="336">
                  <c:v>2021/5/4</c:v>
                </c:pt>
                <c:pt idx="337">
                  <c:v>2021/5/5</c:v>
                </c:pt>
                <c:pt idx="338">
                  <c:v>2021/5/6</c:v>
                </c:pt>
                <c:pt idx="339">
                  <c:v>2021/5/7</c:v>
                </c:pt>
                <c:pt idx="340">
                  <c:v>2021/5/10</c:v>
                </c:pt>
                <c:pt idx="341">
                  <c:v>2021/5/11</c:v>
                </c:pt>
                <c:pt idx="342">
                  <c:v>2021/5/12</c:v>
                </c:pt>
                <c:pt idx="343">
                  <c:v>2021/5/13</c:v>
                </c:pt>
                <c:pt idx="344">
                  <c:v>2021/5/14</c:v>
                </c:pt>
                <c:pt idx="345">
                  <c:v>2021/5/17</c:v>
                </c:pt>
                <c:pt idx="346">
                  <c:v>2021/5/18</c:v>
                </c:pt>
                <c:pt idx="347">
                  <c:v>2021/5/19</c:v>
                </c:pt>
                <c:pt idx="348">
                  <c:v>2021/5/20</c:v>
                </c:pt>
                <c:pt idx="349">
                  <c:v>2021/5/21</c:v>
                </c:pt>
                <c:pt idx="350">
                  <c:v>2021/5/24</c:v>
                </c:pt>
                <c:pt idx="351">
                  <c:v>2021/5/25</c:v>
                </c:pt>
                <c:pt idx="352">
                  <c:v>2021/5/26</c:v>
                </c:pt>
                <c:pt idx="353">
                  <c:v>2021/5/27</c:v>
                </c:pt>
                <c:pt idx="354">
                  <c:v>2021/5/28</c:v>
                </c:pt>
                <c:pt idx="355">
                  <c:v>2021/6/1</c:v>
                </c:pt>
                <c:pt idx="356">
                  <c:v>2021/6/2</c:v>
                </c:pt>
                <c:pt idx="357">
                  <c:v>2021/6/3</c:v>
                </c:pt>
                <c:pt idx="358">
                  <c:v>2021/6/4</c:v>
                </c:pt>
                <c:pt idx="359">
                  <c:v>2021/6/7</c:v>
                </c:pt>
                <c:pt idx="360">
                  <c:v>2021/6/8</c:v>
                </c:pt>
                <c:pt idx="361">
                  <c:v>2021/6/9</c:v>
                </c:pt>
                <c:pt idx="362">
                  <c:v>2021/6/10</c:v>
                </c:pt>
                <c:pt idx="363">
                  <c:v>2021/6/11</c:v>
                </c:pt>
                <c:pt idx="364">
                  <c:v>2021/6/14</c:v>
                </c:pt>
                <c:pt idx="365">
                  <c:v>2021/6/15</c:v>
                </c:pt>
                <c:pt idx="366">
                  <c:v>2021/6/16</c:v>
                </c:pt>
                <c:pt idx="367">
                  <c:v>2021/6/17</c:v>
                </c:pt>
                <c:pt idx="368">
                  <c:v>2021/6/18</c:v>
                </c:pt>
                <c:pt idx="369">
                  <c:v>2021/6/21</c:v>
                </c:pt>
                <c:pt idx="370">
                  <c:v>2021/6/22</c:v>
                </c:pt>
                <c:pt idx="371">
                  <c:v>2021/6/23</c:v>
                </c:pt>
                <c:pt idx="372">
                  <c:v>2021/6/24</c:v>
                </c:pt>
                <c:pt idx="373">
                  <c:v>2021/6/25</c:v>
                </c:pt>
                <c:pt idx="374">
                  <c:v>2021/6/28</c:v>
                </c:pt>
                <c:pt idx="375">
                  <c:v>2021/6/29</c:v>
                </c:pt>
                <c:pt idx="376">
                  <c:v>2021/6/30</c:v>
                </c:pt>
                <c:pt idx="377">
                  <c:v>2021/7/1</c:v>
                </c:pt>
                <c:pt idx="378">
                  <c:v>2021/7/2</c:v>
                </c:pt>
                <c:pt idx="379">
                  <c:v>2021/7/6</c:v>
                </c:pt>
                <c:pt idx="380">
                  <c:v>2021/7/7</c:v>
                </c:pt>
                <c:pt idx="381">
                  <c:v>2021/7/8</c:v>
                </c:pt>
                <c:pt idx="382">
                  <c:v>2021/7/9</c:v>
                </c:pt>
                <c:pt idx="383">
                  <c:v>2021/7/12</c:v>
                </c:pt>
                <c:pt idx="384">
                  <c:v>2021/7/13</c:v>
                </c:pt>
                <c:pt idx="385">
                  <c:v>2021/7/14</c:v>
                </c:pt>
                <c:pt idx="386">
                  <c:v>2021/7/15</c:v>
                </c:pt>
                <c:pt idx="387">
                  <c:v>2021/7/16</c:v>
                </c:pt>
                <c:pt idx="388">
                  <c:v>2021/7/19</c:v>
                </c:pt>
                <c:pt idx="389">
                  <c:v>2021/7/20</c:v>
                </c:pt>
                <c:pt idx="390">
                  <c:v>2021/7/21</c:v>
                </c:pt>
                <c:pt idx="391">
                  <c:v>2021/7/22</c:v>
                </c:pt>
                <c:pt idx="392">
                  <c:v>2021/7/23</c:v>
                </c:pt>
                <c:pt idx="393">
                  <c:v>2021/7/26</c:v>
                </c:pt>
                <c:pt idx="394">
                  <c:v>2021/7/27</c:v>
                </c:pt>
                <c:pt idx="395">
                  <c:v>2021/7/28</c:v>
                </c:pt>
                <c:pt idx="396">
                  <c:v>2021/7/29</c:v>
                </c:pt>
                <c:pt idx="397">
                  <c:v>2021/7/30</c:v>
                </c:pt>
                <c:pt idx="398">
                  <c:v>2021/8/2</c:v>
                </c:pt>
                <c:pt idx="399">
                  <c:v>2021/8/3</c:v>
                </c:pt>
                <c:pt idx="400">
                  <c:v>2021/8/4</c:v>
                </c:pt>
                <c:pt idx="401">
                  <c:v>2021/8/5</c:v>
                </c:pt>
                <c:pt idx="402">
                  <c:v>2021/8/6</c:v>
                </c:pt>
                <c:pt idx="403">
                  <c:v>2021/8/9</c:v>
                </c:pt>
                <c:pt idx="404">
                  <c:v>2021/8/10</c:v>
                </c:pt>
                <c:pt idx="405">
                  <c:v>2021/8/11</c:v>
                </c:pt>
                <c:pt idx="406">
                  <c:v>2021/8/12</c:v>
                </c:pt>
                <c:pt idx="407">
                  <c:v>2021/8/13</c:v>
                </c:pt>
                <c:pt idx="408">
                  <c:v>2021/8/16</c:v>
                </c:pt>
                <c:pt idx="409">
                  <c:v>2021/8/17</c:v>
                </c:pt>
                <c:pt idx="410">
                  <c:v>2021/8/18</c:v>
                </c:pt>
                <c:pt idx="411">
                  <c:v>2021/8/19</c:v>
                </c:pt>
                <c:pt idx="412">
                  <c:v>2021/8/20</c:v>
                </c:pt>
                <c:pt idx="413">
                  <c:v>2021/8/23</c:v>
                </c:pt>
                <c:pt idx="414">
                  <c:v>2021/8/24</c:v>
                </c:pt>
                <c:pt idx="415">
                  <c:v>2021/8/25</c:v>
                </c:pt>
                <c:pt idx="416">
                  <c:v>2021/8/26</c:v>
                </c:pt>
                <c:pt idx="417">
                  <c:v>2021/8/27</c:v>
                </c:pt>
                <c:pt idx="418">
                  <c:v>2021/8/30</c:v>
                </c:pt>
                <c:pt idx="419">
                  <c:v>2021/8/31</c:v>
                </c:pt>
                <c:pt idx="420">
                  <c:v>2021/9/1</c:v>
                </c:pt>
                <c:pt idx="421">
                  <c:v>2021/9/2</c:v>
                </c:pt>
                <c:pt idx="422">
                  <c:v>2021/9/3</c:v>
                </c:pt>
                <c:pt idx="423">
                  <c:v>2021/9/7</c:v>
                </c:pt>
                <c:pt idx="424">
                  <c:v>2021/9/8</c:v>
                </c:pt>
                <c:pt idx="425">
                  <c:v>2021/9/9</c:v>
                </c:pt>
                <c:pt idx="426">
                  <c:v>2021/9/10</c:v>
                </c:pt>
                <c:pt idx="427">
                  <c:v>2021/9/13</c:v>
                </c:pt>
                <c:pt idx="428">
                  <c:v>2021/9/14</c:v>
                </c:pt>
                <c:pt idx="429">
                  <c:v>2021/9/15</c:v>
                </c:pt>
                <c:pt idx="430">
                  <c:v>2021/9/16</c:v>
                </c:pt>
                <c:pt idx="431">
                  <c:v>2021/9/17</c:v>
                </c:pt>
                <c:pt idx="432">
                  <c:v>2021/9/20</c:v>
                </c:pt>
                <c:pt idx="433">
                  <c:v>2021/9/21</c:v>
                </c:pt>
                <c:pt idx="434">
                  <c:v>2021/9/22</c:v>
                </c:pt>
                <c:pt idx="435">
                  <c:v>2021/9/23</c:v>
                </c:pt>
                <c:pt idx="436">
                  <c:v>2021/9/24</c:v>
                </c:pt>
                <c:pt idx="437">
                  <c:v>2021/9/27</c:v>
                </c:pt>
                <c:pt idx="438">
                  <c:v>2021/9/28</c:v>
                </c:pt>
                <c:pt idx="439">
                  <c:v>2021/9/29</c:v>
                </c:pt>
                <c:pt idx="440">
                  <c:v>2021/9/30</c:v>
                </c:pt>
                <c:pt idx="441">
                  <c:v>2021/10/1</c:v>
                </c:pt>
                <c:pt idx="442">
                  <c:v>2021/10/4</c:v>
                </c:pt>
                <c:pt idx="443">
                  <c:v>2021/10/5</c:v>
                </c:pt>
                <c:pt idx="444">
                  <c:v>2021/10/6</c:v>
                </c:pt>
                <c:pt idx="445">
                  <c:v>2021/10/7</c:v>
                </c:pt>
                <c:pt idx="446">
                  <c:v>2021/10/8</c:v>
                </c:pt>
                <c:pt idx="447">
                  <c:v>2021/10/11</c:v>
                </c:pt>
                <c:pt idx="448">
                  <c:v>2021/10/12</c:v>
                </c:pt>
                <c:pt idx="449">
                  <c:v>2021/10/13</c:v>
                </c:pt>
                <c:pt idx="450">
                  <c:v>2021/10/14</c:v>
                </c:pt>
                <c:pt idx="451">
                  <c:v>2021/10/15</c:v>
                </c:pt>
                <c:pt idx="452">
                  <c:v>2021/10/18</c:v>
                </c:pt>
                <c:pt idx="453">
                  <c:v>2021/10/19</c:v>
                </c:pt>
                <c:pt idx="454">
                  <c:v>2021/10/20</c:v>
                </c:pt>
                <c:pt idx="455">
                  <c:v>2021/10/21</c:v>
                </c:pt>
                <c:pt idx="456">
                  <c:v>2021/10/22</c:v>
                </c:pt>
                <c:pt idx="457">
                  <c:v>2021/10/25</c:v>
                </c:pt>
                <c:pt idx="458">
                  <c:v>2021/10/26</c:v>
                </c:pt>
                <c:pt idx="459">
                  <c:v>2021/10/27</c:v>
                </c:pt>
                <c:pt idx="460">
                  <c:v>2021/10/28</c:v>
                </c:pt>
                <c:pt idx="461">
                  <c:v>2021/10/29</c:v>
                </c:pt>
                <c:pt idx="462">
                  <c:v>2021/11/1</c:v>
                </c:pt>
                <c:pt idx="463">
                  <c:v>2021/11/2</c:v>
                </c:pt>
                <c:pt idx="464">
                  <c:v>2021/11/3</c:v>
                </c:pt>
                <c:pt idx="465">
                  <c:v>2021/11/4</c:v>
                </c:pt>
                <c:pt idx="466">
                  <c:v>2021/11/5</c:v>
                </c:pt>
                <c:pt idx="467">
                  <c:v>2021/11/8</c:v>
                </c:pt>
                <c:pt idx="468">
                  <c:v>2021/11/9</c:v>
                </c:pt>
                <c:pt idx="469">
                  <c:v>2021/11/10</c:v>
                </c:pt>
                <c:pt idx="470">
                  <c:v>2021/11/11</c:v>
                </c:pt>
                <c:pt idx="471">
                  <c:v>2021/11/12</c:v>
                </c:pt>
                <c:pt idx="472">
                  <c:v>2021/11/15</c:v>
                </c:pt>
                <c:pt idx="473">
                  <c:v>2021/11/16</c:v>
                </c:pt>
                <c:pt idx="474">
                  <c:v>2021/11/17</c:v>
                </c:pt>
                <c:pt idx="475">
                  <c:v>2021/11/18</c:v>
                </c:pt>
                <c:pt idx="476">
                  <c:v>2021/11/19</c:v>
                </c:pt>
                <c:pt idx="477">
                  <c:v>2021/11/22</c:v>
                </c:pt>
                <c:pt idx="478">
                  <c:v>2021/11/23</c:v>
                </c:pt>
                <c:pt idx="479">
                  <c:v>2021/11/24</c:v>
                </c:pt>
                <c:pt idx="480">
                  <c:v>2021/11/26</c:v>
                </c:pt>
                <c:pt idx="481">
                  <c:v>2021/11/29</c:v>
                </c:pt>
                <c:pt idx="482">
                  <c:v>2021/11/30</c:v>
                </c:pt>
                <c:pt idx="483">
                  <c:v>2021/12/1</c:v>
                </c:pt>
                <c:pt idx="484">
                  <c:v>2021/12/2</c:v>
                </c:pt>
                <c:pt idx="485">
                  <c:v>2021/12/3</c:v>
                </c:pt>
                <c:pt idx="486">
                  <c:v>2021/12/6</c:v>
                </c:pt>
                <c:pt idx="487">
                  <c:v>2021/12/7</c:v>
                </c:pt>
                <c:pt idx="488">
                  <c:v>2021/12/8</c:v>
                </c:pt>
                <c:pt idx="489">
                  <c:v>2021/12/9</c:v>
                </c:pt>
                <c:pt idx="490">
                  <c:v>2021/12/10</c:v>
                </c:pt>
                <c:pt idx="491">
                  <c:v>2021/12/13</c:v>
                </c:pt>
                <c:pt idx="492">
                  <c:v>2021/12/14</c:v>
                </c:pt>
                <c:pt idx="493">
                  <c:v>2021/12/15</c:v>
                </c:pt>
                <c:pt idx="494">
                  <c:v>2021/12/16</c:v>
                </c:pt>
                <c:pt idx="495">
                  <c:v>2021/12/17</c:v>
                </c:pt>
                <c:pt idx="496">
                  <c:v>2021/12/20</c:v>
                </c:pt>
                <c:pt idx="497">
                  <c:v>2021/12/21</c:v>
                </c:pt>
                <c:pt idx="498">
                  <c:v>2021/12/22</c:v>
                </c:pt>
                <c:pt idx="499">
                  <c:v>2021/12/23</c:v>
                </c:pt>
                <c:pt idx="500">
                  <c:v>2021/12/27</c:v>
                </c:pt>
                <c:pt idx="501">
                  <c:v>2021/12/28</c:v>
                </c:pt>
                <c:pt idx="502">
                  <c:v>2021/12/29</c:v>
                </c:pt>
                <c:pt idx="503">
                  <c:v>2021/12/30</c:v>
                </c:pt>
                <c:pt idx="504">
                  <c:v>2021/12/31</c:v>
                </c:pt>
                <c:pt idx="505">
                  <c:v>2022/1/3</c:v>
                </c:pt>
                <c:pt idx="506">
                  <c:v>2022/1/4</c:v>
                </c:pt>
                <c:pt idx="507">
                  <c:v>2022/1/5</c:v>
                </c:pt>
                <c:pt idx="508">
                  <c:v>2022/1/6</c:v>
                </c:pt>
                <c:pt idx="509">
                  <c:v>2022/1/7</c:v>
                </c:pt>
                <c:pt idx="510">
                  <c:v>2022/1/10</c:v>
                </c:pt>
                <c:pt idx="511">
                  <c:v>2022/1/11</c:v>
                </c:pt>
                <c:pt idx="512">
                  <c:v>2022/1/12</c:v>
                </c:pt>
                <c:pt idx="513">
                  <c:v>2022/1/13</c:v>
                </c:pt>
                <c:pt idx="514">
                  <c:v>2022/1/14</c:v>
                </c:pt>
                <c:pt idx="515">
                  <c:v>2022/1/18</c:v>
                </c:pt>
                <c:pt idx="516">
                  <c:v>2022/1/19</c:v>
                </c:pt>
                <c:pt idx="517">
                  <c:v>2022/1/20</c:v>
                </c:pt>
                <c:pt idx="518">
                  <c:v>2022/1/21</c:v>
                </c:pt>
                <c:pt idx="519">
                  <c:v>2022/1/24</c:v>
                </c:pt>
                <c:pt idx="520">
                  <c:v>2022/1/25</c:v>
                </c:pt>
                <c:pt idx="521">
                  <c:v>2022/1/26</c:v>
                </c:pt>
                <c:pt idx="522">
                  <c:v>2022/1/27</c:v>
                </c:pt>
                <c:pt idx="523">
                  <c:v>2022/1/28</c:v>
                </c:pt>
                <c:pt idx="524">
                  <c:v>2022/1/31</c:v>
                </c:pt>
                <c:pt idx="525">
                  <c:v>2022/2/1</c:v>
                </c:pt>
                <c:pt idx="526">
                  <c:v>2022/2/2</c:v>
                </c:pt>
                <c:pt idx="527">
                  <c:v>2022/2/3</c:v>
                </c:pt>
                <c:pt idx="528">
                  <c:v>2022/2/4</c:v>
                </c:pt>
                <c:pt idx="529">
                  <c:v>2022/2/7</c:v>
                </c:pt>
                <c:pt idx="530">
                  <c:v>2022/2/8</c:v>
                </c:pt>
                <c:pt idx="531">
                  <c:v>2022/2/9</c:v>
                </c:pt>
                <c:pt idx="532">
                  <c:v>2022/2/10</c:v>
                </c:pt>
                <c:pt idx="533">
                  <c:v>2022/2/11</c:v>
                </c:pt>
                <c:pt idx="534">
                  <c:v>2022/2/14</c:v>
                </c:pt>
                <c:pt idx="535">
                  <c:v>2022/2/15</c:v>
                </c:pt>
                <c:pt idx="536">
                  <c:v>2022/2/16</c:v>
                </c:pt>
                <c:pt idx="537">
                  <c:v>2022/2/17</c:v>
                </c:pt>
                <c:pt idx="538">
                  <c:v>2022/2/18</c:v>
                </c:pt>
                <c:pt idx="539">
                  <c:v>2022/2/22</c:v>
                </c:pt>
                <c:pt idx="540">
                  <c:v>2022/2/23</c:v>
                </c:pt>
                <c:pt idx="541">
                  <c:v>2022/2/24</c:v>
                </c:pt>
                <c:pt idx="542">
                  <c:v>2022/2/25</c:v>
                </c:pt>
                <c:pt idx="543">
                  <c:v>2022/2/28</c:v>
                </c:pt>
                <c:pt idx="544">
                  <c:v>2022/3/1</c:v>
                </c:pt>
                <c:pt idx="545">
                  <c:v>2022/3/2</c:v>
                </c:pt>
                <c:pt idx="546">
                  <c:v>2022/3/3</c:v>
                </c:pt>
                <c:pt idx="547">
                  <c:v>2022/3/4</c:v>
                </c:pt>
                <c:pt idx="548">
                  <c:v>2022/3/7</c:v>
                </c:pt>
                <c:pt idx="549">
                  <c:v>2022/3/8</c:v>
                </c:pt>
                <c:pt idx="550">
                  <c:v>2022/3/9</c:v>
                </c:pt>
                <c:pt idx="551">
                  <c:v>2022/3/10</c:v>
                </c:pt>
                <c:pt idx="552">
                  <c:v>2022/3/11</c:v>
                </c:pt>
                <c:pt idx="553">
                  <c:v>2022/3/14</c:v>
                </c:pt>
                <c:pt idx="554">
                  <c:v>2022/3/15</c:v>
                </c:pt>
                <c:pt idx="555">
                  <c:v>2022/3/16</c:v>
                </c:pt>
                <c:pt idx="556">
                  <c:v>2022/3/17</c:v>
                </c:pt>
                <c:pt idx="557">
                  <c:v>2022/3/18</c:v>
                </c:pt>
                <c:pt idx="558">
                  <c:v>2022/3/21</c:v>
                </c:pt>
                <c:pt idx="559">
                  <c:v>2022/3/22</c:v>
                </c:pt>
                <c:pt idx="560">
                  <c:v>2022/3/23</c:v>
                </c:pt>
                <c:pt idx="561">
                  <c:v>2022/3/24</c:v>
                </c:pt>
                <c:pt idx="562">
                  <c:v>2022/3/25</c:v>
                </c:pt>
                <c:pt idx="563">
                  <c:v>2022/3/28</c:v>
                </c:pt>
                <c:pt idx="564">
                  <c:v>2022/3/29</c:v>
                </c:pt>
                <c:pt idx="565">
                  <c:v>2022/3/30</c:v>
                </c:pt>
                <c:pt idx="566">
                  <c:v>2022/3/31</c:v>
                </c:pt>
                <c:pt idx="567">
                  <c:v>2022/4/1</c:v>
                </c:pt>
                <c:pt idx="568">
                  <c:v>2022/4/4</c:v>
                </c:pt>
                <c:pt idx="569">
                  <c:v>2022/4/5</c:v>
                </c:pt>
                <c:pt idx="570">
                  <c:v>2022/4/6</c:v>
                </c:pt>
                <c:pt idx="571">
                  <c:v>2022/4/7</c:v>
                </c:pt>
                <c:pt idx="572">
                  <c:v>2022/4/8</c:v>
                </c:pt>
                <c:pt idx="573">
                  <c:v>2022/4/11</c:v>
                </c:pt>
                <c:pt idx="574">
                  <c:v>2022/4/12</c:v>
                </c:pt>
                <c:pt idx="575">
                  <c:v>2022/4/13</c:v>
                </c:pt>
                <c:pt idx="576">
                  <c:v>2022/4/14</c:v>
                </c:pt>
                <c:pt idx="577">
                  <c:v>2022/4/18</c:v>
                </c:pt>
                <c:pt idx="578">
                  <c:v>2022/4/19</c:v>
                </c:pt>
                <c:pt idx="579">
                  <c:v>2022/4/20</c:v>
                </c:pt>
                <c:pt idx="580">
                  <c:v>2022/4/21</c:v>
                </c:pt>
                <c:pt idx="581">
                  <c:v>2022/4/22</c:v>
                </c:pt>
                <c:pt idx="582">
                  <c:v>2022/4/25</c:v>
                </c:pt>
                <c:pt idx="583">
                  <c:v>2022/4/26</c:v>
                </c:pt>
                <c:pt idx="584">
                  <c:v>2022/4/27</c:v>
                </c:pt>
                <c:pt idx="585">
                  <c:v>2022/4/28</c:v>
                </c:pt>
                <c:pt idx="586">
                  <c:v>2022/4/29</c:v>
                </c:pt>
                <c:pt idx="587">
                  <c:v>2022/5/2</c:v>
                </c:pt>
                <c:pt idx="588">
                  <c:v>2022/5/3</c:v>
                </c:pt>
                <c:pt idx="589">
                  <c:v>2022/5/4</c:v>
                </c:pt>
                <c:pt idx="590">
                  <c:v>2022/5/5</c:v>
                </c:pt>
                <c:pt idx="591">
                  <c:v>2022/5/6</c:v>
                </c:pt>
                <c:pt idx="592">
                  <c:v>2022/5/9</c:v>
                </c:pt>
                <c:pt idx="593">
                  <c:v>2022/5/10</c:v>
                </c:pt>
                <c:pt idx="594">
                  <c:v>2022/5/11</c:v>
                </c:pt>
                <c:pt idx="595">
                  <c:v>2022/5/12</c:v>
                </c:pt>
                <c:pt idx="596">
                  <c:v>2022/5/13</c:v>
                </c:pt>
                <c:pt idx="597">
                  <c:v>2022/5/16</c:v>
                </c:pt>
                <c:pt idx="598">
                  <c:v>2022/5/17</c:v>
                </c:pt>
                <c:pt idx="599">
                  <c:v>2022/5/18</c:v>
                </c:pt>
                <c:pt idx="600">
                  <c:v>2022/5/19</c:v>
                </c:pt>
                <c:pt idx="601">
                  <c:v>2022/5/20</c:v>
                </c:pt>
                <c:pt idx="602">
                  <c:v>2022/5/23</c:v>
                </c:pt>
                <c:pt idx="603">
                  <c:v>2022/5/24</c:v>
                </c:pt>
                <c:pt idx="604">
                  <c:v>2022/5/25</c:v>
                </c:pt>
                <c:pt idx="605">
                  <c:v>2022/5/26</c:v>
                </c:pt>
                <c:pt idx="606">
                  <c:v>2022/5/27</c:v>
                </c:pt>
                <c:pt idx="607">
                  <c:v>2022/5/31</c:v>
                </c:pt>
                <c:pt idx="608">
                  <c:v>2022/6/1</c:v>
                </c:pt>
                <c:pt idx="609">
                  <c:v>2022/6/2</c:v>
                </c:pt>
                <c:pt idx="610">
                  <c:v>2022/6/3</c:v>
                </c:pt>
                <c:pt idx="611">
                  <c:v>2022/6/6</c:v>
                </c:pt>
                <c:pt idx="612">
                  <c:v>2022/6/7</c:v>
                </c:pt>
                <c:pt idx="613">
                  <c:v>2022/6/8</c:v>
                </c:pt>
                <c:pt idx="614">
                  <c:v>2022/6/9</c:v>
                </c:pt>
                <c:pt idx="615">
                  <c:v>2022/6/10</c:v>
                </c:pt>
                <c:pt idx="616">
                  <c:v>2022/6/13</c:v>
                </c:pt>
                <c:pt idx="617">
                  <c:v>2022/6/14</c:v>
                </c:pt>
                <c:pt idx="618">
                  <c:v>2022/6/15</c:v>
                </c:pt>
                <c:pt idx="619">
                  <c:v>2022/6/16</c:v>
                </c:pt>
                <c:pt idx="620">
                  <c:v>2022/6/17</c:v>
                </c:pt>
                <c:pt idx="621">
                  <c:v>2022/6/21</c:v>
                </c:pt>
                <c:pt idx="622">
                  <c:v>2022/6/22</c:v>
                </c:pt>
                <c:pt idx="623">
                  <c:v>2022/6/23</c:v>
                </c:pt>
                <c:pt idx="624">
                  <c:v>2022/6/24</c:v>
                </c:pt>
                <c:pt idx="625">
                  <c:v>2022/6/27</c:v>
                </c:pt>
                <c:pt idx="626">
                  <c:v>2022/6/28</c:v>
                </c:pt>
                <c:pt idx="627">
                  <c:v>2022/6/29</c:v>
                </c:pt>
                <c:pt idx="628">
                  <c:v>2022/6/30</c:v>
                </c:pt>
                <c:pt idx="629">
                  <c:v>2022/7/1</c:v>
                </c:pt>
                <c:pt idx="630">
                  <c:v>2022/7/5</c:v>
                </c:pt>
                <c:pt idx="631">
                  <c:v>2022/7/6</c:v>
                </c:pt>
                <c:pt idx="632">
                  <c:v>2022/7/7</c:v>
                </c:pt>
                <c:pt idx="633">
                  <c:v>2022/7/8</c:v>
                </c:pt>
                <c:pt idx="634">
                  <c:v>2022/7/11</c:v>
                </c:pt>
                <c:pt idx="635">
                  <c:v>2022/7/12</c:v>
                </c:pt>
                <c:pt idx="636">
                  <c:v>2022/7/13</c:v>
                </c:pt>
                <c:pt idx="637">
                  <c:v>2022/7/14</c:v>
                </c:pt>
                <c:pt idx="638">
                  <c:v>2022/7/15</c:v>
                </c:pt>
                <c:pt idx="639">
                  <c:v>2022/7/18</c:v>
                </c:pt>
                <c:pt idx="640">
                  <c:v>2022/7/19</c:v>
                </c:pt>
                <c:pt idx="641">
                  <c:v>2022/7/20</c:v>
                </c:pt>
                <c:pt idx="642">
                  <c:v>2022/7/21</c:v>
                </c:pt>
                <c:pt idx="643">
                  <c:v>2022/7/22</c:v>
                </c:pt>
                <c:pt idx="644">
                  <c:v>2022/7/25</c:v>
                </c:pt>
                <c:pt idx="645">
                  <c:v>2022/7/26</c:v>
                </c:pt>
                <c:pt idx="646">
                  <c:v>2022/7/27</c:v>
                </c:pt>
                <c:pt idx="647">
                  <c:v>2022/7/28</c:v>
                </c:pt>
                <c:pt idx="648">
                  <c:v>2022/7/29</c:v>
                </c:pt>
                <c:pt idx="649">
                  <c:v>2022/8/1</c:v>
                </c:pt>
                <c:pt idx="650">
                  <c:v>2022/8/2</c:v>
                </c:pt>
                <c:pt idx="651">
                  <c:v>2022/8/3</c:v>
                </c:pt>
                <c:pt idx="652">
                  <c:v>2022/8/4</c:v>
                </c:pt>
                <c:pt idx="653">
                  <c:v>2022/8/5</c:v>
                </c:pt>
                <c:pt idx="654">
                  <c:v>2022/8/8</c:v>
                </c:pt>
                <c:pt idx="655">
                  <c:v>2022/8/9</c:v>
                </c:pt>
                <c:pt idx="656">
                  <c:v>2022/8/10</c:v>
                </c:pt>
                <c:pt idx="657">
                  <c:v>2022/8/11</c:v>
                </c:pt>
                <c:pt idx="658">
                  <c:v>2022/8/12</c:v>
                </c:pt>
                <c:pt idx="659">
                  <c:v>2022/8/15</c:v>
                </c:pt>
                <c:pt idx="660">
                  <c:v>2022/8/16</c:v>
                </c:pt>
                <c:pt idx="661">
                  <c:v>2022/8/17</c:v>
                </c:pt>
                <c:pt idx="662">
                  <c:v>2022/8/18</c:v>
                </c:pt>
                <c:pt idx="663">
                  <c:v>2022/8/19</c:v>
                </c:pt>
                <c:pt idx="664">
                  <c:v>2022/8/22</c:v>
                </c:pt>
                <c:pt idx="665">
                  <c:v>2022/8/23</c:v>
                </c:pt>
                <c:pt idx="666">
                  <c:v>2022/8/24</c:v>
                </c:pt>
                <c:pt idx="667">
                  <c:v>2022/8/25</c:v>
                </c:pt>
                <c:pt idx="668">
                  <c:v>2022/8/26</c:v>
                </c:pt>
                <c:pt idx="669">
                  <c:v>2022/8/29</c:v>
                </c:pt>
                <c:pt idx="670">
                  <c:v>2022/8/30</c:v>
                </c:pt>
                <c:pt idx="671">
                  <c:v>2022/8/31</c:v>
                </c:pt>
                <c:pt idx="672">
                  <c:v>2022/9/1</c:v>
                </c:pt>
                <c:pt idx="673">
                  <c:v>2022/9/2</c:v>
                </c:pt>
                <c:pt idx="674">
                  <c:v>2022/9/6</c:v>
                </c:pt>
                <c:pt idx="675">
                  <c:v>2022/9/7</c:v>
                </c:pt>
                <c:pt idx="676">
                  <c:v>2022/9/8</c:v>
                </c:pt>
                <c:pt idx="677">
                  <c:v>2022/9/9</c:v>
                </c:pt>
                <c:pt idx="678">
                  <c:v>2022/9/12</c:v>
                </c:pt>
                <c:pt idx="679">
                  <c:v>2022/9/13</c:v>
                </c:pt>
                <c:pt idx="680">
                  <c:v>2022/9/14</c:v>
                </c:pt>
                <c:pt idx="681">
                  <c:v>2022/9/15</c:v>
                </c:pt>
                <c:pt idx="682">
                  <c:v>2022/9/16</c:v>
                </c:pt>
                <c:pt idx="683">
                  <c:v>2022/9/19</c:v>
                </c:pt>
                <c:pt idx="684">
                  <c:v>2022/9/20</c:v>
                </c:pt>
                <c:pt idx="685">
                  <c:v>2022/9/21</c:v>
                </c:pt>
                <c:pt idx="686">
                  <c:v>2022/9/22</c:v>
                </c:pt>
                <c:pt idx="687">
                  <c:v>2022/9/23</c:v>
                </c:pt>
                <c:pt idx="688">
                  <c:v>2022/9/26</c:v>
                </c:pt>
                <c:pt idx="689">
                  <c:v>2022/9/27</c:v>
                </c:pt>
                <c:pt idx="690">
                  <c:v>2022/9/28</c:v>
                </c:pt>
                <c:pt idx="691">
                  <c:v>2022/9/29</c:v>
                </c:pt>
                <c:pt idx="692">
                  <c:v>2022/9/30</c:v>
                </c:pt>
                <c:pt idx="693">
                  <c:v>2022/10/3</c:v>
                </c:pt>
                <c:pt idx="694">
                  <c:v>2022/10/4</c:v>
                </c:pt>
                <c:pt idx="695">
                  <c:v>2022/10/5</c:v>
                </c:pt>
                <c:pt idx="696">
                  <c:v>2022/10/6</c:v>
                </c:pt>
                <c:pt idx="697">
                  <c:v>2022/10/7</c:v>
                </c:pt>
                <c:pt idx="698">
                  <c:v>2022/10/10</c:v>
                </c:pt>
                <c:pt idx="699">
                  <c:v>2022/10/11</c:v>
                </c:pt>
                <c:pt idx="700">
                  <c:v>2022/10/12</c:v>
                </c:pt>
                <c:pt idx="701">
                  <c:v>2022/10/13</c:v>
                </c:pt>
                <c:pt idx="702">
                  <c:v>2022/10/14</c:v>
                </c:pt>
                <c:pt idx="703">
                  <c:v>2022/10/17</c:v>
                </c:pt>
                <c:pt idx="704">
                  <c:v>2022/10/18</c:v>
                </c:pt>
                <c:pt idx="705">
                  <c:v>2022/10/19</c:v>
                </c:pt>
                <c:pt idx="706">
                  <c:v>2022/10/20</c:v>
                </c:pt>
                <c:pt idx="707">
                  <c:v>2022/10/21</c:v>
                </c:pt>
                <c:pt idx="708">
                  <c:v>2022/10/24</c:v>
                </c:pt>
                <c:pt idx="709">
                  <c:v>2022/10/25</c:v>
                </c:pt>
                <c:pt idx="710">
                  <c:v>2022/10/26</c:v>
                </c:pt>
                <c:pt idx="711">
                  <c:v>2022/10/27</c:v>
                </c:pt>
                <c:pt idx="712">
                  <c:v>2022/10/28</c:v>
                </c:pt>
                <c:pt idx="713">
                  <c:v>2022/10/31</c:v>
                </c:pt>
                <c:pt idx="714">
                  <c:v>2022/11/1</c:v>
                </c:pt>
                <c:pt idx="715">
                  <c:v>2022/11/2</c:v>
                </c:pt>
                <c:pt idx="716">
                  <c:v>2022/11/3</c:v>
                </c:pt>
                <c:pt idx="717">
                  <c:v>2022/11/4</c:v>
                </c:pt>
                <c:pt idx="718">
                  <c:v>2022/11/7</c:v>
                </c:pt>
                <c:pt idx="719">
                  <c:v>2022/11/8</c:v>
                </c:pt>
                <c:pt idx="720">
                  <c:v>2022/11/9</c:v>
                </c:pt>
                <c:pt idx="721">
                  <c:v>2022/11/10</c:v>
                </c:pt>
                <c:pt idx="722">
                  <c:v>2022/11/11</c:v>
                </c:pt>
                <c:pt idx="723">
                  <c:v>2022/11/14</c:v>
                </c:pt>
                <c:pt idx="724">
                  <c:v>2022/11/15</c:v>
                </c:pt>
                <c:pt idx="725">
                  <c:v>2022/11/16</c:v>
                </c:pt>
                <c:pt idx="726">
                  <c:v>2022/11/17</c:v>
                </c:pt>
                <c:pt idx="727">
                  <c:v>2022/11/18</c:v>
                </c:pt>
                <c:pt idx="728">
                  <c:v>2022/11/21</c:v>
                </c:pt>
                <c:pt idx="729">
                  <c:v>2022/11/22</c:v>
                </c:pt>
                <c:pt idx="730">
                  <c:v>2022/11/23</c:v>
                </c:pt>
                <c:pt idx="731">
                  <c:v>2022/11/25</c:v>
                </c:pt>
                <c:pt idx="732">
                  <c:v>2022/11/28</c:v>
                </c:pt>
                <c:pt idx="733">
                  <c:v>2022/11/29</c:v>
                </c:pt>
                <c:pt idx="734">
                  <c:v>2022/11/30</c:v>
                </c:pt>
                <c:pt idx="735">
                  <c:v>2022/12/1</c:v>
                </c:pt>
                <c:pt idx="736">
                  <c:v>2022/12/2</c:v>
                </c:pt>
                <c:pt idx="737">
                  <c:v>2022/12/5</c:v>
                </c:pt>
                <c:pt idx="738">
                  <c:v>2022/12/6</c:v>
                </c:pt>
                <c:pt idx="739">
                  <c:v>2022/12/7</c:v>
                </c:pt>
                <c:pt idx="740">
                  <c:v>2022/12/8</c:v>
                </c:pt>
                <c:pt idx="741">
                  <c:v>2022/12/9</c:v>
                </c:pt>
                <c:pt idx="742">
                  <c:v>2022/12/12</c:v>
                </c:pt>
                <c:pt idx="743">
                  <c:v>2022/12/13</c:v>
                </c:pt>
                <c:pt idx="744">
                  <c:v>2022/12/14</c:v>
                </c:pt>
                <c:pt idx="745">
                  <c:v>2022/12/15</c:v>
                </c:pt>
                <c:pt idx="746">
                  <c:v>2022/12/16</c:v>
                </c:pt>
                <c:pt idx="747">
                  <c:v>2022/12/19</c:v>
                </c:pt>
                <c:pt idx="748">
                  <c:v>2022/12/20</c:v>
                </c:pt>
                <c:pt idx="749">
                  <c:v>2022/12/21</c:v>
                </c:pt>
                <c:pt idx="750">
                  <c:v>2022/12/22</c:v>
                </c:pt>
                <c:pt idx="751">
                  <c:v>2022/12/23</c:v>
                </c:pt>
                <c:pt idx="752">
                  <c:v>2022/12/27</c:v>
                </c:pt>
                <c:pt idx="753">
                  <c:v>2022/12/28</c:v>
                </c:pt>
                <c:pt idx="754">
                  <c:v>2022/12/29</c:v>
                </c:pt>
                <c:pt idx="755">
                  <c:v>2022/12/30</c:v>
                </c:pt>
                <c:pt idx="756">
                  <c:v>2023/1/3</c:v>
                </c:pt>
                <c:pt idx="757">
                  <c:v>2023/1/4</c:v>
                </c:pt>
                <c:pt idx="758">
                  <c:v>2023/1/5</c:v>
                </c:pt>
                <c:pt idx="759">
                  <c:v>2023/1/6</c:v>
                </c:pt>
                <c:pt idx="760">
                  <c:v>2023/1/9</c:v>
                </c:pt>
                <c:pt idx="761">
                  <c:v>2023/1/10</c:v>
                </c:pt>
                <c:pt idx="762">
                  <c:v>2023/1/11</c:v>
                </c:pt>
                <c:pt idx="763">
                  <c:v>2023/1/12</c:v>
                </c:pt>
                <c:pt idx="764">
                  <c:v>2023/1/13</c:v>
                </c:pt>
                <c:pt idx="765">
                  <c:v>2023/1/17</c:v>
                </c:pt>
                <c:pt idx="766">
                  <c:v>2023/1/18</c:v>
                </c:pt>
                <c:pt idx="767">
                  <c:v>2023/1/19</c:v>
                </c:pt>
                <c:pt idx="768">
                  <c:v>2023/1/20</c:v>
                </c:pt>
                <c:pt idx="769">
                  <c:v>2023/1/23</c:v>
                </c:pt>
                <c:pt idx="770">
                  <c:v>2023/1/24</c:v>
                </c:pt>
                <c:pt idx="771">
                  <c:v>2023/1/25</c:v>
                </c:pt>
                <c:pt idx="772">
                  <c:v>2023/1/26</c:v>
                </c:pt>
                <c:pt idx="773">
                  <c:v>2023/1/27</c:v>
                </c:pt>
                <c:pt idx="774">
                  <c:v>2023/1/30</c:v>
                </c:pt>
                <c:pt idx="775">
                  <c:v>2023/1/31</c:v>
                </c:pt>
                <c:pt idx="776">
                  <c:v>2023/2/1</c:v>
                </c:pt>
                <c:pt idx="777">
                  <c:v>2023/2/2</c:v>
                </c:pt>
                <c:pt idx="778">
                  <c:v>2023/2/3</c:v>
                </c:pt>
                <c:pt idx="779">
                  <c:v>2023/2/6</c:v>
                </c:pt>
                <c:pt idx="780">
                  <c:v>2023/2/7</c:v>
                </c:pt>
                <c:pt idx="781">
                  <c:v>2023/2/8</c:v>
                </c:pt>
                <c:pt idx="782">
                  <c:v>2023/2/9</c:v>
                </c:pt>
                <c:pt idx="783">
                  <c:v>2023/2/10</c:v>
                </c:pt>
                <c:pt idx="784">
                  <c:v>2023/2/13</c:v>
                </c:pt>
                <c:pt idx="785">
                  <c:v>2023/2/14</c:v>
                </c:pt>
                <c:pt idx="786">
                  <c:v>2023/2/15</c:v>
                </c:pt>
                <c:pt idx="787">
                  <c:v>2023/2/16</c:v>
                </c:pt>
                <c:pt idx="788">
                  <c:v>2023/2/17</c:v>
                </c:pt>
                <c:pt idx="789">
                  <c:v>2023/2/21</c:v>
                </c:pt>
                <c:pt idx="790">
                  <c:v>2023/2/22</c:v>
                </c:pt>
                <c:pt idx="791">
                  <c:v>2023/2/23</c:v>
                </c:pt>
                <c:pt idx="792">
                  <c:v>2023/2/24</c:v>
                </c:pt>
                <c:pt idx="793">
                  <c:v>2023/2/27</c:v>
                </c:pt>
                <c:pt idx="794">
                  <c:v>2023/2/28</c:v>
                </c:pt>
                <c:pt idx="795">
                  <c:v>2023/3/1</c:v>
                </c:pt>
                <c:pt idx="796">
                  <c:v>2023/3/2</c:v>
                </c:pt>
                <c:pt idx="797">
                  <c:v>2023/3/3</c:v>
                </c:pt>
                <c:pt idx="798">
                  <c:v>2023/3/6</c:v>
                </c:pt>
                <c:pt idx="799">
                  <c:v>2023/3/7</c:v>
                </c:pt>
                <c:pt idx="800">
                  <c:v>2023/3/8</c:v>
                </c:pt>
                <c:pt idx="801">
                  <c:v>2023/3/9</c:v>
                </c:pt>
                <c:pt idx="802">
                  <c:v>2023/3/10</c:v>
                </c:pt>
                <c:pt idx="803">
                  <c:v>2023/3/13</c:v>
                </c:pt>
                <c:pt idx="804">
                  <c:v>2023/3/14</c:v>
                </c:pt>
                <c:pt idx="805">
                  <c:v>2023/3/15</c:v>
                </c:pt>
                <c:pt idx="806">
                  <c:v>2023/3/16</c:v>
                </c:pt>
                <c:pt idx="807">
                  <c:v>2023/3/17</c:v>
                </c:pt>
                <c:pt idx="808">
                  <c:v>2023/3/20</c:v>
                </c:pt>
                <c:pt idx="809">
                  <c:v>2023/3/21</c:v>
                </c:pt>
                <c:pt idx="810">
                  <c:v>2023/3/22</c:v>
                </c:pt>
                <c:pt idx="811">
                  <c:v>2023/3/23</c:v>
                </c:pt>
                <c:pt idx="812">
                  <c:v>2023/3/24</c:v>
                </c:pt>
                <c:pt idx="813">
                  <c:v>2023/3/27</c:v>
                </c:pt>
                <c:pt idx="814">
                  <c:v>2023/3/28</c:v>
                </c:pt>
                <c:pt idx="815">
                  <c:v>2023/3/29</c:v>
                </c:pt>
                <c:pt idx="816">
                  <c:v>2023/3/30</c:v>
                </c:pt>
                <c:pt idx="817">
                  <c:v>2023/3/31</c:v>
                </c:pt>
                <c:pt idx="818">
                  <c:v>2023/4/3</c:v>
                </c:pt>
                <c:pt idx="819">
                  <c:v>2023/4/4</c:v>
                </c:pt>
                <c:pt idx="820">
                  <c:v>2023/4/5</c:v>
                </c:pt>
                <c:pt idx="821">
                  <c:v>2023/4/6</c:v>
                </c:pt>
                <c:pt idx="822">
                  <c:v>2023/4/10</c:v>
                </c:pt>
                <c:pt idx="823">
                  <c:v>2023/4/11</c:v>
                </c:pt>
                <c:pt idx="824">
                  <c:v>2023/4/12</c:v>
                </c:pt>
                <c:pt idx="825">
                  <c:v>2023/4/13</c:v>
                </c:pt>
                <c:pt idx="826">
                  <c:v>2023/4/14</c:v>
                </c:pt>
                <c:pt idx="827">
                  <c:v>2023/4/17</c:v>
                </c:pt>
                <c:pt idx="828">
                  <c:v>2023/4/18</c:v>
                </c:pt>
                <c:pt idx="829">
                  <c:v>2023/4/19</c:v>
                </c:pt>
                <c:pt idx="830">
                  <c:v>2023/4/20</c:v>
                </c:pt>
                <c:pt idx="831">
                  <c:v>2023/4/21</c:v>
                </c:pt>
                <c:pt idx="832">
                  <c:v>2023/4/24</c:v>
                </c:pt>
                <c:pt idx="833">
                  <c:v>2023/4/25</c:v>
                </c:pt>
                <c:pt idx="834">
                  <c:v>2023/4/26</c:v>
                </c:pt>
                <c:pt idx="835">
                  <c:v>2023/4/27</c:v>
                </c:pt>
                <c:pt idx="836">
                  <c:v>2023/4/28</c:v>
                </c:pt>
                <c:pt idx="837">
                  <c:v>2023/5/1</c:v>
                </c:pt>
                <c:pt idx="838">
                  <c:v>2023/5/2</c:v>
                </c:pt>
                <c:pt idx="839">
                  <c:v>2023/5/3</c:v>
                </c:pt>
                <c:pt idx="840">
                  <c:v>2023/5/4</c:v>
                </c:pt>
                <c:pt idx="841">
                  <c:v>2023/5/5</c:v>
                </c:pt>
                <c:pt idx="842">
                  <c:v>2023/5/8</c:v>
                </c:pt>
                <c:pt idx="843">
                  <c:v>2023/5/9</c:v>
                </c:pt>
                <c:pt idx="844">
                  <c:v>2023/5/10</c:v>
                </c:pt>
                <c:pt idx="845">
                  <c:v>2023/5/11</c:v>
                </c:pt>
                <c:pt idx="846">
                  <c:v>2023/5/12</c:v>
                </c:pt>
                <c:pt idx="847">
                  <c:v>2023/5/15</c:v>
                </c:pt>
                <c:pt idx="848">
                  <c:v>2023/5/16</c:v>
                </c:pt>
                <c:pt idx="849">
                  <c:v>2023/5/17</c:v>
                </c:pt>
                <c:pt idx="850">
                  <c:v>2023/5/18</c:v>
                </c:pt>
                <c:pt idx="851">
                  <c:v>2023/5/19</c:v>
                </c:pt>
                <c:pt idx="852">
                  <c:v>2023/5/22</c:v>
                </c:pt>
                <c:pt idx="853">
                  <c:v>2023/5/23</c:v>
                </c:pt>
                <c:pt idx="854">
                  <c:v>2023/5/24</c:v>
                </c:pt>
                <c:pt idx="855">
                  <c:v>2023/5/25</c:v>
                </c:pt>
                <c:pt idx="856">
                  <c:v>2023/5/26</c:v>
                </c:pt>
                <c:pt idx="857">
                  <c:v>2023/5/30</c:v>
                </c:pt>
                <c:pt idx="858">
                  <c:v>2023/5/31</c:v>
                </c:pt>
                <c:pt idx="859">
                  <c:v>2023/6/1</c:v>
                </c:pt>
                <c:pt idx="860">
                  <c:v>2023/6/2</c:v>
                </c:pt>
                <c:pt idx="861">
                  <c:v>2023/6/5</c:v>
                </c:pt>
                <c:pt idx="862">
                  <c:v>2023/6/6</c:v>
                </c:pt>
                <c:pt idx="863">
                  <c:v>2023/6/7</c:v>
                </c:pt>
                <c:pt idx="864">
                  <c:v>2023/6/8</c:v>
                </c:pt>
                <c:pt idx="865">
                  <c:v>2023/6/9</c:v>
                </c:pt>
                <c:pt idx="866">
                  <c:v>2023/6/12</c:v>
                </c:pt>
                <c:pt idx="867">
                  <c:v>2023/6/13</c:v>
                </c:pt>
                <c:pt idx="868">
                  <c:v>2023/6/14</c:v>
                </c:pt>
                <c:pt idx="869">
                  <c:v>2023/6/15</c:v>
                </c:pt>
                <c:pt idx="870">
                  <c:v>2023/6/16</c:v>
                </c:pt>
                <c:pt idx="871">
                  <c:v>2023/6/20</c:v>
                </c:pt>
                <c:pt idx="872">
                  <c:v>2023/6/21</c:v>
                </c:pt>
                <c:pt idx="873">
                  <c:v>2023/6/22</c:v>
                </c:pt>
                <c:pt idx="874">
                  <c:v>2023/6/23</c:v>
                </c:pt>
                <c:pt idx="875">
                  <c:v>2023/6/26</c:v>
                </c:pt>
                <c:pt idx="876">
                  <c:v>2023/6/27</c:v>
                </c:pt>
                <c:pt idx="877">
                  <c:v>2023/6/28</c:v>
                </c:pt>
                <c:pt idx="878">
                  <c:v>2023/6/29</c:v>
                </c:pt>
                <c:pt idx="879">
                  <c:v>2023/6/30</c:v>
                </c:pt>
                <c:pt idx="880">
                  <c:v>2023/7/3</c:v>
                </c:pt>
                <c:pt idx="881">
                  <c:v>2023/7/5</c:v>
                </c:pt>
                <c:pt idx="882">
                  <c:v>2023/7/6</c:v>
                </c:pt>
                <c:pt idx="883">
                  <c:v>2023/7/7</c:v>
                </c:pt>
                <c:pt idx="884">
                  <c:v>2023/7/10</c:v>
                </c:pt>
                <c:pt idx="885">
                  <c:v>2023/7/11</c:v>
                </c:pt>
                <c:pt idx="886">
                  <c:v>2023/7/12</c:v>
                </c:pt>
                <c:pt idx="887">
                  <c:v>2023/7/13</c:v>
                </c:pt>
                <c:pt idx="888">
                  <c:v>2023/7/14</c:v>
                </c:pt>
                <c:pt idx="889">
                  <c:v>2023/7/17</c:v>
                </c:pt>
                <c:pt idx="890">
                  <c:v>2023/7/18</c:v>
                </c:pt>
                <c:pt idx="891">
                  <c:v>2023/7/19</c:v>
                </c:pt>
                <c:pt idx="892">
                  <c:v>2023/7/20</c:v>
                </c:pt>
                <c:pt idx="893">
                  <c:v>2023/7/21</c:v>
                </c:pt>
                <c:pt idx="894">
                  <c:v>2023/7/24</c:v>
                </c:pt>
                <c:pt idx="895">
                  <c:v>2023/7/25</c:v>
                </c:pt>
                <c:pt idx="896">
                  <c:v>2023/7/26</c:v>
                </c:pt>
                <c:pt idx="897">
                  <c:v>2023/7/27</c:v>
                </c:pt>
                <c:pt idx="898">
                  <c:v>2023/7/28</c:v>
                </c:pt>
                <c:pt idx="899">
                  <c:v>2023/7/31</c:v>
                </c:pt>
                <c:pt idx="900">
                  <c:v>2023/8/1</c:v>
                </c:pt>
                <c:pt idx="901">
                  <c:v>2023/8/2</c:v>
                </c:pt>
                <c:pt idx="902">
                  <c:v>2023/8/3</c:v>
                </c:pt>
                <c:pt idx="903">
                  <c:v>2023/8/4</c:v>
                </c:pt>
                <c:pt idx="904">
                  <c:v>2023/8/7</c:v>
                </c:pt>
                <c:pt idx="905">
                  <c:v>2023/8/8</c:v>
                </c:pt>
                <c:pt idx="906">
                  <c:v>2023/8/9</c:v>
                </c:pt>
                <c:pt idx="907">
                  <c:v>2023/8/10</c:v>
                </c:pt>
                <c:pt idx="908">
                  <c:v>2023/8/11</c:v>
                </c:pt>
                <c:pt idx="909">
                  <c:v>2023/8/14</c:v>
                </c:pt>
                <c:pt idx="910">
                  <c:v>2023/8/15</c:v>
                </c:pt>
                <c:pt idx="911">
                  <c:v>2023/8/16</c:v>
                </c:pt>
                <c:pt idx="912">
                  <c:v>2023/8/17</c:v>
                </c:pt>
                <c:pt idx="913">
                  <c:v>2023/8/18</c:v>
                </c:pt>
                <c:pt idx="914">
                  <c:v>2023/8/21</c:v>
                </c:pt>
                <c:pt idx="915">
                  <c:v>2023/8/22</c:v>
                </c:pt>
                <c:pt idx="916">
                  <c:v>2023/8/23</c:v>
                </c:pt>
                <c:pt idx="917">
                  <c:v>2023/8/24</c:v>
                </c:pt>
                <c:pt idx="918">
                  <c:v>2023/8/25</c:v>
                </c:pt>
                <c:pt idx="919">
                  <c:v>2023/8/28</c:v>
                </c:pt>
                <c:pt idx="920">
                  <c:v>2023/8/29</c:v>
                </c:pt>
                <c:pt idx="921">
                  <c:v>2023/8/30</c:v>
                </c:pt>
                <c:pt idx="922">
                  <c:v>2023/8/31</c:v>
                </c:pt>
                <c:pt idx="923">
                  <c:v>2023/9/1</c:v>
                </c:pt>
                <c:pt idx="924">
                  <c:v>2023/9/5</c:v>
                </c:pt>
                <c:pt idx="925">
                  <c:v>2023/9/6</c:v>
                </c:pt>
                <c:pt idx="926">
                  <c:v>2023/9/7</c:v>
                </c:pt>
                <c:pt idx="927">
                  <c:v>2023/9/8</c:v>
                </c:pt>
                <c:pt idx="928">
                  <c:v>2023/9/11</c:v>
                </c:pt>
                <c:pt idx="929">
                  <c:v>2023/9/12</c:v>
                </c:pt>
                <c:pt idx="930">
                  <c:v>2023/9/13</c:v>
                </c:pt>
                <c:pt idx="931">
                  <c:v>2023/9/14</c:v>
                </c:pt>
                <c:pt idx="932">
                  <c:v>2023/9/15</c:v>
                </c:pt>
                <c:pt idx="933">
                  <c:v>2023/9/18</c:v>
                </c:pt>
                <c:pt idx="934">
                  <c:v>2023/9/19</c:v>
                </c:pt>
                <c:pt idx="935">
                  <c:v>2023/9/20</c:v>
                </c:pt>
                <c:pt idx="936">
                  <c:v>2023/9/21</c:v>
                </c:pt>
                <c:pt idx="937">
                  <c:v>2023/9/22</c:v>
                </c:pt>
                <c:pt idx="938">
                  <c:v>2023/9/25</c:v>
                </c:pt>
                <c:pt idx="939">
                  <c:v>2023/9/26</c:v>
                </c:pt>
                <c:pt idx="940">
                  <c:v>2023/9/27</c:v>
                </c:pt>
                <c:pt idx="941">
                  <c:v>2023/9/28</c:v>
                </c:pt>
                <c:pt idx="942">
                  <c:v>2023/9/29</c:v>
                </c:pt>
                <c:pt idx="943">
                  <c:v>2023/10/2</c:v>
                </c:pt>
                <c:pt idx="944">
                  <c:v>2023/10/3</c:v>
                </c:pt>
                <c:pt idx="945">
                  <c:v>2023/10/4</c:v>
                </c:pt>
                <c:pt idx="946">
                  <c:v>2023/10/5</c:v>
                </c:pt>
                <c:pt idx="947">
                  <c:v>2023/10/6</c:v>
                </c:pt>
                <c:pt idx="948">
                  <c:v>2023/10/9</c:v>
                </c:pt>
                <c:pt idx="949">
                  <c:v>2023/10/10</c:v>
                </c:pt>
                <c:pt idx="950">
                  <c:v>2023/10/11</c:v>
                </c:pt>
                <c:pt idx="951">
                  <c:v>2023/10/12</c:v>
                </c:pt>
                <c:pt idx="952">
                  <c:v>2023/10/13</c:v>
                </c:pt>
                <c:pt idx="953">
                  <c:v>2023/10/16</c:v>
                </c:pt>
                <c:pt idx="954">
                  <c:v>2023/10/17</c:v>
                </c:pt>
                <c:pt idx="955">
                  <c:v>2023/10/18</c:v>
                </c:pt>
                <c:pt idx="956">
                  <c:v>2023/10/19</c:v>
                </c:pt>
                <c:pt idx="957">
                  <c:v>2023/10/20</c:v>
                </c:pt>
                <c:pt idx="958">
                  <c:v>2023/10/23</c:v>
                </c:pt>
                <c:pt idx="959">
                  <c:v>2023/10/24</c:v>
                </c:pt>
                <c:pt idx="960">
                  <c:v>2023/10/25</c:v>
                </c:pt>
                <c:pt idx="961">
                  <c:v>2023/10/26</c:v>
                </c:pt>
                <c:pt idx="962">
                  <c:v>2023/10/27</c:v>
                </c:pt>
                <c:pt idx="963">
                  <c:v>2023/10/30</c:v>
                </c:pt>
                <c:pt idx="964">
                  <c:v>2023/10/31</c:v>
                </c:pt>
                <c:pt idx="965">
                  <c:v>2023/11/1</c:v>
                </c:pt>
                <c:pt idx="966">
                  <c:v>2023/11/2</c:v>
                </c:pt>
                <c:pt idx="967">
                  <c:v>2023/11/3</c:v>
                </c:pt>
                <c:pt idx="968">
                  <c:v>2023/11/6</c:v>
                </c:pt>
                <c:pt idx="969">
                  <c:v>2023/11/7</c:v>
                </c:pt>
                <c:pt idx="970">
                  <c:v>2023/11/8</c:v>
                </c:pt>
                <c:pt idx="971">
                  <c:v>2023/11/9</c:v>
                </c:pt>
                <c:pt idx="972">
                  <c:v>2023/11/10</c:v>
                </c:pt>
                <c:pt idx="973">
                  <c:v>2023/11/13</c:v>
                </c:pt>
                <c:pt idx="974">
                  <c:v>2023/11/14</c:v>
                </c:pt>
                <c:pt idx="975">
                  <c:v>2023/11/15</c:v>
                </c:pt>
                <c:pt idx="976">
                  <c:v>2023/11/16</c:v>
                </c:pt>
                <c:pt idx="977">
                  <c:v>2023/11/17</c:v>
                </c:pt>
                <c:pt idx="978">
                  <c:v>2023/11/20</c:v>
                </c:pt>
                <c:pt idx="979">
                  <c:v>2023/11/21</c:v>
                </c:pt>
                <c:pt idx="980">
                  <c:v>2023/11/22</c:v>
                </c:pt>
                <c:pt idx="981">
                  <c:v>2023/11/24</c:v>
                </c:pt>
                <c:pt idx="982">
                  <c:v>2023/11/27</c:v>
                </c:pt>
                <c:pt idx="983">
                  <c:v>2023/11/28</c:v>
                </c:pt>
                <c:pt idx="984">
                  <c:v>2023/11/29</c:v>
                </c:pt>
                <c:pt idx="985">
                  <c:v>2023/11/30</c:v>
                </c:pt>
                <c:pt idx="986">
                  <c:v>2023/12/1</c:v>
                </c:pt>
                <c:pt idx="987">
                  <c:v>2023/12/4</c:v>
                </c:pt>
                <c:pt idx="988">
                  <c:v>2023/12/5</c:v>
                </c:pt>
                <c:pt idx="989">
                  <c:v>2023/12/6</c:v>
                </c:pt>
                <c:pt idx="990">
                  <c:v>2023/12/7</c:v>
                </c:pt>
                <c:pt idx="991">
                  <c:v>2023/12/8</c:v>
                </c:pt>
                <c:pt idx="992">
                  <c:v>2023/12/11</c:v>
                </c:pt>
                <c:pt idx="993">
                  <c:v>2023/12/12</c:v>
                </c:pt>
                <c:pt idx="994">
                  <c:v>2023/12/13</c:v>
                </c:pt>
                <c:pt idx="995">
                  <c:v>2023/12/14</c:v>
                </c:pt>
                <c:pt idx="996">
                  <c:v>2023/12/15</c:v>
                </c:pt>
                <c:pt idx="997">
                  <c:v>2023/12/18</c:v>
                </c:pt>
                <c:pt idx="998">
                  <c:v>2023/12/19</c:v>
                </c:pt>
                <c:pt idx="999">
                  <c:v>2023/12/20</c:v>
                </c:pt>
                <c:pt idx="1000">
                  <c:v>2023/12/21</c:v>
                </c:pt>
                <c:pt idx="1001">
                  <c:v>2023/12/22</c:v>
                </c:pt>
                <c:pt idx="1002">
                  <c:v>2023/12/26</c:v>
                </c:pt>
                <c:pt idx="1003">
                  <c:v>2023/12/27</c:v>
                </c:pt>
                <c:pt idx="1004">
                  <c:v>2023/12/28</c:v>
                </c:pt>
                <c:pt idx="1005">
                  <c:v>2023/12/29</c:v>
                </c:pt>
                <c:pt idx="1006">
                  <c:v>2024/1/2</c:v>
                </c:pt>
                <c:pt idx="1007">
                  <c:v>2024/1/3</c:v>
                </c:pt>
                <c:pt idx="1008">
                  <c:v>2024/1/4</c:v>
                </c:pt>
                <c:pt idx="1009">
                  <c:v>2024/1/5</c:v>
                </c:pt>
                <c:pt idx="1010">
                  <c:v>2024/1/8</c:v>
                </c:pt>
                <c:pt idx="1011">
                  <c:v>2024/1/9</c:v>
                </c:pt>
                <c:pt idx="1012">
                  <c:v>2024/1/10</c:v>
                </c:pt>
                <c:pt idx="1013">
                  <c:v>2024/1/11</c:v>
                </c:pt>
                <c:pt idx="1014">
                  <c:v>2024/1/12</c:v>
                </c:pt>
                <c:pt idx="1015">
                  <c:v>2024/1/16</c:v>
                </c:pt>
                <c:pt idx="1016">
                  <c:v>2024/1/17</c:v>
                </c:pt>
                <c:pt idx="1017">
                  <c:v>2024/1/18</c:v>
                </c:pt>
                <c:pt idx="1018">
                  <c:v>2024/1/19</c:v>
                </c:pt>
                <c:pt idx="1019">
                  <c:v>2024/1/22</c:v>
                </c:pt>
                <c:pt idx="1020">
                  <c:v>2024/1/23</c:v>
                </c:pt>
                <c:pt idx="1021">
                  <c:v>2024/1/24</c:v>
                </c:pt>
                <c:pt idx="1022">
                  <c:v>2024/1/25</c:v>
                </c:pt>
                <c:pt idx="1023">
                  <c:v>2024/1/26</c:v>
                </c:pt>
                <c:pt idx="1024">
                  <c:v>2024/1/29</c:v>
                </c:pt>
                <c:pt idx="1025">
                  <c:v>2024/1/30</c:v>
                </c:pt>
                <c:pt idx="1026">
                  <c:v>2024/1/31</c:v>
                </c:pt>
                <c:pt idx="1027">
                  <c:v>2024/2/1</c:v>
                </c:pt>
                <c:pt idx="1028">
                  <c:v>2024/2/2</c:v>
                </c:pt>
                <c:pt idx="1029">
                  <c:v>2024/2/5</c:v>
                </c:pt>
                <c:pt idx="1030">
                  <c:v>2024/2/6</c:v>
                </c:pt>
                <c:pt idx="1031">
                  <c:v>2024/2/7</c:v>
                </c:pt>
                <c:pt idx="1032">
                  <c:v>2024/2/8</c:v>
                </c:pt>
                <c:pt idx="1033">
                  <c:v>2024/2/9</c:v>
                </c:pt>
                <c:pt idx="1034">
                  <c:v>2024/2/12</c:v>
                </c:pt>
                <c:pt idx="1035">
                  <c:v>2024/2/13</c:v>
                </c:pt>
                <c:pt idx="1036">
                  <c:v>2024/2/14</c:v>
                </c:pt>
                <c:pt idx="1037">
                  <c:v>2024/2/15</c:v>
                </c:pt>
                <c:pt idx="1038">
                  <c:v>2024/2/16</c:v>
                </c:pt>
                <c:pt idx="1039">
                  <c:v>2024/2/20</c:v>
                </c:pt>
                <c:pt idx="1040">
                  <c:v>2024/2/21</c:v>
                </c:pt>
                <c:pt idx="1041">
                  <c:v>2024/2/22</c:v>
                </c:pt>
                <c:pt idx="1042">
                  <c:v>2024/2/23</c:v>
                </c:pt>
                <c:pt idx="1043">
                  <c:v>2024/2/26</c:v>
                </c:pt>
                <c:pt idx="1044">
                  <c:v>2024/2/27</c:v>
                </c:pt>
                <c:pt idx="1045">
                  <c:v>2024/2/28</c:v>
                </c:pt>
                <c:pt idx="1046">
                  <c:v>2024/2/29</c:v>
                </c:pt>
                <c:pt idx="1047">
                  <c:v>2024/3/1</c:v>
                </c:pt>
                <c:pt idx="1048">
                  <c:v>2024/3/4</c:v>
                </c:pt>
                <c:pt idx="1049">
                  <c:v>2024/3/5</c:v>
                </c:pt>
                <c:pt idx="1050">
                  <c:v>2024/3/6</c:v>
                </c:pt>
                <c:pt idx="1051">
                  <c:v>2024/3/7</c:v>
                </c:pt>
                <c:pt idx="1052">
                  <c:v>2024/3/8</c:v>
                </c:pt>
                <c:pt idx="1053">
                  <c:v>2024/3/11</c:v>
                </c:pt>
                <c:pt idx="1054">
                  <c:v>2024/3/12</c:v>
                </c:pt>
                <c:pt idx="1055">
                  <c:v>2024/3/13</c:v>
                </c:pt>
                <c:pt idx="1056">
                  <c:v>2024/3/14</c:v>
                </c:pt>
                <c:pt idx="1057">
                  <c:v>2024/3/15</c:v>
                </c:pt>
                <c:pt idx="1058">
                  <c:v>2024/3/18</c:v>
                </c:pt>
                <c:pt idx="1059">
                  <c:v>2024/3/19</c:v>
                </c:pt>
                <c:pt idx="1060">
                  <c:v>2024/3/20</c:v>
                </c:pt>
                <c:pt idx="1061">
                  <c:v>2024/3/21</c:v>
                </c:pt>
                <c:pt idx="1062">
                  <c:v>2024/3/22</c:v>
                </c:pt>
                <c:pt idx="1063">
                  <c:v>2024/3/25</c:v>
                </c:pt>
                <c:pt idx="1064">
                  <c:v>2024/3/26</c:v>
                </c:pt>
                <c:pt idx="1065">
                  <c:v>2024/3/27</c:v>
                </c:pt>
                <c:pt idx="1066">
                  <c:v>2024/3/28</c:v>
                </c:pt>
                <c:pt idx="1067">
                  <c:v>2024/4/1</c:v>
                </c:pt>
                <c:pt idx="1068">
                  <c:v>2024/4/2</c:v>
                </c:pt>
                <c:pt idx="1069">
                  <c:v>2024/4/3</c:v>
                </c:pt>
                <c:pt idx="1070">
                  <c:v>2024/4/4</c:v>
                </c:pt>
                <c:pt idx="1071">
                  <c:v>2024/4/5</c:v>
                </c:pt>
                <c:pt idx="1072">
                  <c:v>2024/4/8</c:v>
                </c:pt>
                <c:pt idx="1073">
                  <c:v>2024/4/9</c:v>
                </c:pt>
                <c:pt idx="1074">
                  <c:v>2024/4/10</c:v>
                </c:pt>
                <c:pt idx="1075">
                  <c:v>2024/4/11</c:v>
                </c:pt>
                <c:pt idx="1076">
                  <c:v>2024/4/12</c:v>
                </c:pt>
                <c:pt idx="1077">
                  <c:v>2024/4/15</c:v>
                </c:pt>
                <c:pt idx="1078">
                  <c:v>2024/4/16</c:v>
                </c:pt>
                <c:pt idx="1079">
                  <c:v>2024/4/17</c:v>
                </c:pt>
                <c:pt idx="1080">
                  <c:v>2024/4/18</c:v>
                </c:pt>
                <c:pt idx="1081">
                  <c:v>2024/4/19</c:v>
                </c:pt>
                <c:pt idx="1082">
                  <c:v>2024/4/22</c:v>
                </c:pt>
                <c:pt idx="1083">
                  <c:v>2024/4/23</c:v>
                </c:pt>
                <c:pt idx="1084">
                  <c:v>2024/4/24</c:v>
                </c:pt>
                <c:pt idx="1085">
                  <c:v>2024/4/25</c:v>
                </c:pt>
                <c:pt idx="1086">
                  <c:v>2024/4/26</c:v>
                </c:pt>
                <c:pt idx="1087">
                  <c:v>2024/4/29</c:v>
                </c:pt>
                <c:pt idx="1088">
                  <c:v>2024/4/30</c:v>
                </c:pt>
                <c:pt idx="1089">
                  <c:v>2024/5/1</c:v>
                </c:pt>
                <c:pt idx="1090">
                  <c:v>2024/5/2</c:v>
                </c:pt>
                <c:pt idx="1091">
                  <c:v>2024/5/3</c:v>
                </c:pt>
                <c:pt idx="1092">
                  <c:v>2024/5/6</c:v>
                </c:pt>
                <c:pt idx="1093">
                  <c:v>2024/5/7</c:v>
                </c:pt>
                <c:pt idx="1094">
                  <c:v>2024/5/8</c:v>
                </c:pt>
                <c:pt idx="1095">
                  <c:v>2024/5/9</c:v>
                </c:pt>
                <c:pt idx="1096">
                  <c:v>2024/5/10</c:v>
                </c:pt>
                <c:pt idx="1097">
                  <c:v>2024/5/13</c:v>
                </c:pt>
                <c:pt idx="1098">
                  <c:v>2024/5/14</c:v>
                </c:pt>
                <c:pt idx="1099">
                  <c:v>2024/5/15</c:v>
                </c:pt>
                <c:pt idx="1100">
                  <c:v>2024/5/16</c:v>
                </c:pt>
                <c:pt idx="1101">
                  <c:v>2024/5/17</c:v>
                </c:pt>
                <c:pt idx="1102">
                  <c:v>2024/5/20</c:v>
                </c:pt>
                <c:pt idx="1103">
                  <c:v>2024/5/21</c:v>
                </c:pt>
                <c:pt idx="1104">
                  <c:v>2024/5/22</c:v>
                </c:pt>
                <c:pt idx="1105">
                  <c:v>2024/5/23</c:v>
                </c:pt>
                <c:pt idx="1106">
                  <c:v>2024/5/24</c:v>
                </c:pt>
                <c:pt idx="1107">
                  <c:v>2024/5/28</c:v>
                </c:pt>
                <c:pt idx="1108">
                  <c:v>2024/5/29</c:v>
                </c:pt>
                <c:pt idx="1109">
                  <c:v>2024/5/30</c:v>
                </c:pt>
                <c:pt idx="1110">
                  <c:v>2024/5/31</c:v>
                </c:pt>
                <c:pt idx="1111">
                  <c:v>2024/6/3</c:v>
                </c:pt>
                <c:pt idx="1112">
                  <c:v>2024/6/4</c:v>
                </c:pt>
                <c:pt idx="1113">
                  <c:v>2024/6/5</c:v>
                </c:pt>
                <c:pt idx="1114">
                  <c:v>2024/6/6</c:v>
                </c:pt>
                <c:pt idx="1115">
                  <c:v>2024/6/7</c:v>
                </c:pt>
                <c:pt idx="1116">
                  <c:v>2024/6/10</c:v>
                </c:pt>
                <c:pt idx="1117">
                  <c:v>2024/6/11</c:v>
                </c:pt>
                <c:pt idx="1118">
                  <c:v>2024/6/12</c:v>
                </c:pt>
                <c:pt idx="1119">
                  <c:v>2024/6/13</c:v>
                </c:pt>
                <c:pt idx="1120">
                  <c:v>2024/6/14</c:v>
                </c:pt>
                <c:pt idx="1121">
                  <c:v>2024/6/17</c:v>
                </c:pt>
                <c:pt idx="1122">
                  <c:v>2024/6/18</c:v>
                </c:pt>
                <c:pt idx="1123">
                  <c:v>2024/6/20</c:v>
                </c:pt>
                <c:pt idx="1124">
                  <c:v>2024/6/21</c:v>
                </c:pt>
                <c:pt idx="1125">
                  <c:v>2024/6/24</c:v>
                </c:pt>
                <c:pt idx="1126">
                  <c:v>2024/6/25</c:v>
                </c:pt>
                <c:pt idx="1127">
                  <c:v>2024/6/26</c:v>
                </c:pt>
                <c:pt idx="1128">
                  <c:v>2024/6/27</c:v>
                </c:pt>
                <c:pt idx="1129">
                  <c:v>2024/6/28</c:v>
                </c:pt>
                <c:pt idx="1130">
                  <c:v>2024/7/1</c:v>
                </c:pt>
                <c:pt idx="1131">
                  <c:v>2024/7/2</c:v>
                </c:pt>
                <c:pt idx="1132">
                  <c:v>2024/7/3</c:v>
                </c:pt>
                <c:pt idx="1133">
                  <c:v>2024/7/5</c:v>
                </c:pt>
                <c:pt idx="1134">
                  <c:v>2024/7/8</c:v>
                </c:pt>
                <c:pt idx="1135">
                  <c:v>2024/7/9</c:v>
                </c:pt>
                <c:pt idx="1136">
                  <c:v>2024/7/10</c:v>
                </c:pt>
                <c:pt idx="1137">
                  <c:v>2024/7/11</c:v>
                </c:pt>
                <c:pt idx="1138">
                  <c:v>2024/7/12</c:v>
                </c:pt>
                <c:pt idx="1139">
                  <c:v>2024/7/15</c:v>
                </c:pt>
                <c:pt idx="1140">
                  <c:v>2024/7/16</c:v>
                </c:pt>
                <c:pt idx="1141">
                  <c:v>2024/7/17</c:v>
                </c:pt>
                <c:pt idx="1142">
                  <c:v>2024/7/18</c:v>
                </c:pt>
                <c:pt idx="1143">
                  <c:v>2024/7/19</c:v>
                </c:pt>
                <c:pt idx="1144">
                  <c:v>2024/7/22</c:v>
                </c:pt>
                <c:pt idx="1145">
                  <c:v>2024/7/23</c:v>
                </c:pt>
                <c:pt idx="1146">
                  <c:v>2024/7/24</c:v>
                </c:pt>
                <c:pt idx="1147">
                  <c:v>2024/7/25</c:v>
                </c:pt>
                <c:pt idx="1148">
                  <c:v>2024/7/26</c:v>
                </c:pt>
                <c:pt idx="1149">
                  <c:v>2024/7/29</c:v>
                </c:pt>
                <c:pt idx="1150">
                  <c:v>2024/7/30</c:v>
                </c:pt>
                <c:pt idx="1151">
                  <c:v>2024/7/31</c:v>
                </c:pt>
                <c:pt idx="1152">
                  <c:v>2024/8/1</c:v>
                </c:pt>
                <c:pt idx="1153">
                  <c:v>2024/8/2</c:v>
                </c:pt>
                <c:pt idx="1154">
                  <c:v>2024/8/5</c:v>
                </c:pt>
                <c:pt idx="1155">
                  <c:v>2024/8/6</c:v>
                </c:pt>
                <c:pt idx="1156">
                  <c:v>2024/8/7</c:v>
                </c:pt>
                <c:pt idx="1157">
                  <c:v>2024/8/8</c:v>
                </c:pt>
                <c:pt idx="1158">
                  <c:v>2024/8/9</c:v>
                </c:pt>
                <c:pt idx="1159">
                  <c:v>2024/8/12</c:v>
                </c:pt>
                <c:pt idx="1160">
                  <c:v>2024/8/13</c:v>
                </c:pt>
                <c:pt idx="1161">
                  <c:v>2024/8/14</c:v>
                </c:pt>
                <c:pt idx="1162">
                  <c:v>2024/8/15</c:v>
                </c:pt>
                <c:pt idx="1163">
                  <c:v>2024/8/16</c:v>
                </c:pt>
                <c:pt idx="1164">
                  <c:v>2024/8/19</c:v>
                </c:pt>
                <c:pt idx="1165">
                  <c:v>2024/8/20</c:v>
                </c:pt>
                <c:pt idx="1166">
                  <c:v>2024/8/21</c:v>
                </c:pt>
                <c:pt idx="1167">
                  <c:v>2024/8/22</c:v>
                </c:pt>
                <c:pt idx="1168">
                  <c:v>2024/8/23</c:v>
                </c:pt>
                <c:pt idx="1169">
                  <c:v>2024/8/26</c:v>
                </c:pt>
                <c:pt idx="1170">
                  <c:v>2024/8/27</c:v>
                </c:pt>
                <c:pt idx="1171">
                  <c:v>2024/8/28</c:v>
                </c:pt>
                <c:pt idx="1172">
                  <c:v>2024/8/29</c:v>
                </c:pt>
                <c:pt idx="1173">
                  <c:v>2024/8/30</c:v>
                </c:pt>
                <c:pt idx="1174">
                  <c:v>2024/9/3</c:v>
                </c:pt>
                <c:pt idx="1175">
                  <c:v>2024/9/4</c:v>
                </c:pt>
                <c:pt idx="1176">
                  <c:v>2024/9/5</c:v>
                </c:pt>
                <c:pt idx="1177">
                  <c:v>2024/9/6</c:v>
                </c:pt>
                <c:pt idx="1178">
                  <c:v>2024/9/9</c:v>
                </c:pt>
                <c:pt idx="1179">
                  <c:v>2024/9/10</c:v>
                </c:pt>
                <c:pt idx="1180">
                  <c:v>2024/9/11</c:v>
                </c:pt>
                <c:pt idx="1181">
                  <c:v>2024/9/12</c:v>
                </c:pt>
                <c:pt idx="1182">
                  <c:v>2024/9/13</c:v>
                </c:pt>
                <c:pt idx="1183">
                  <c:v>2024/9/16</c:v>
                </c:pt>
                <c:pt idx="1184">
                  <c:v>2024/9/17</c:v>
                </c:pt>
                <c:pt idx="1185">
                  <c:v>2024/9/18</c:v>
                </c:pt>
                <c:pt idx="1186">
                  <c:v>2024/9/19</c:v>
                </c:pt>
                <c:pt idx="1187">
                  <c:v>2024/9/20</c:v>
                </c:pt>
                <c:pt idx="1188">
                  <c:v>2024/9/23</c:v>
                </c:pt>
                <c:pt idx="1189">
                  <c:v>2024/9/24</c:v>
                </c:pt>
                <c:pt idx="1190">
                  <c:v>2024/9/25</c:v>
                </c:pt>
                <c:pt idx="1191">
                  <c:v>2024/9/26</c:v>
                </c:pt>
                <c:pt idx="1192">
                  <c:v>2024/9/27</c:v>
                </c:pt>
                <c:pt idx="1193">
                  <c:v>2024/9/30</c:v>
                </c:pt>
                <c:pt idx="1194">
                  <c:v>2024/10/1</c:v>
                </c:pt>
                <c:pt idx="1195">
                  <c:v>2024/10/2</c:v>
                </c:pt>
                <c:pt idx="1196">
                  <c:v>2024/10/3</c:v>
                </c:pt>
                <c:pt idx="1197">
                  <c:v>2024/10/4</c:v>
                </c:pt>
                <c:pt idx="1198">
                  <c:v>2024/10/7</c:v>
                </c:pt>
                <c:pt idx="1199">
                  <c:v>2024/10/8</c:v>
                </c:pt>
                <c:pt idx="1200">
                  <c:v>2024/10/9</c:v>
                </c:pt>
                <c:pt idx="1201">
                  <c:v>2024/10/10</c:v>
                </c:pt>
                <c:pt idx="1202">
                  <c:v>2024/10/11</c:v>
                </c:pt>
                <c:pt idx="1203">
                  <c:v>2024/10/14</c:v>
                </c:pt>
                <c:pt idx="1204">
                  <c:v>2024/10/15</c:v>
                </c:pt>
                <c:pt idx="1205">
                  <c:v>2024/10/16</c:v>
                </c:pt>
                <c:pt idx="1206">
                  <c:v>2024/10/17</c:v>
                </c:pt>
                <c:pt idx="1207">
                  <c:v>2024/10/18</c:v>
                </c:pt>
                <c:pt idx="1208">
                  <c:v>2024/10/21</c:v>
                </c:pt>
                <c:pt idx="1209">
                  <c:v>2024/10/22</c:v>
                </c:pt>
                <c:pt idx="1210">
                  <c:v>2024/10/23</c:v>
                </c:pt>
                <c:pt idx="1211">
                  <c:v>2024/10/24</c:v>
                </c:pt>
                <c:pt idx="1212">
                  <c:v>2024/10/25</c:v>
                </c:pt>
                <c:pt idx="1213">
                  <c:v>2024/10/28</c:v>
                </c:pt>
                <c:pt idx="1214">
                  <c:v>2024/10/29</c:v>
                </c:pt>
                <c:pt idx="1215">
                  <c:v>2024/10/30</c:v>
                </c:pt>
                <c:pt idx="1216">
                  <c:v>2024/10/31</c:v>
                </c:pt>
                <c:pt idx="1217">
                  <c:v>2024/11/1</c:v>
                </c:pt>
                <c:pt idx="1218">
                  <c:v>2024/11/4</c:v>
                </c:pt>
                <c:pt idx="1219">
                  <c:v>2024/11/5</c:v>
                </c:pt>
                <c:pt idx="1220">
                  <c:v>2024/11/6</c:v>
                </c:pt>
                <c:pt idx="1221">
                  <c:v>2024/11/7</c:v>
                </c:pt>
                <c:pt idx="1222">
                  <c:v>2024/11/8</c:v>
                </c:pt>
                <c:pt idx="1223">
                  <c:v>2024/11/11</c:v>
                </c:pt>
                <c:pt idx="1224">
                  <c:v>2024/11/12</c:v>
                </c:pt>
                <c:pt idx="1225">
                  <c:v>2024/11/13</c:v>
                </c:pt>
                <c:pt idx="1226">
                  <c:v>2024/11/14</c:v>
                </c:pt>
                <c:pt idx="1227">
                  <c:v>2024/11/15</c:v>
                </c:pt>
                <c:pt idx="1228">
                  <c:v>2024/11/18</c:v>
                </c:pt>
                <c:pt idx="1229">
                  <c:v>2024/11/19</c:v>
                </c:pt>
                <c:pt idx="1230">
                  <c:v>2024/11/20</c:v>
                </c:pt>
                <c:pt idx="1231">
                  <c:v>2024/11/21</c:v>
                </c:pt>
                <c:pt idx="1232">
                  <c:v>2024/11/22</c:v>
                </c:pt>
                <c:pt idx="1233">
                  <c:v>2024/11/25</c:v>
                </c:pt>
                <c:pt idx="1234">
                  <c:v>2024/11/26</c:v>
                </c:pt>
                <c:pt idx="1235">
                  <c:v>2024/11/27</c:v>
                </c:pt>
                <c:pt idx="1236">
                  <c:v>2024/11/29</c:v>
                </c:pt>
                <c:pt idx="1237">
                  <c:v>2024/12/2</c:v>
                </c:pt>
                <c:pt idx="1238">
                  <c:v>2024/12/3</c:v>
                </c:pt>
                <c:pt idx="1239">
                  <c:v>2024/12/4</c:v>
                </c:pt>
                <c:pt idx="1240">
                  <c:v>2024/12/5</c:v>
                </c:pt>
                <c:pt idx="1241">
                  <c:v>2024/12/6</c:v>
                </c:pt>
                <c:pt idx="1242">
                  <c:v>2024/12/9</c:v>
                </c:pt>
                <c:pt idx="1243">
                  <c:v>2024/12/10</c:v>
                </c:pt>
                <c:pt idx="1244">
                  <c:v>2024/12/11</c:v>
                </c:pt>
                <c:pt idx="1245">
                  <c:v>2024/12/12</c:v>
                </c:pt>
                <c:pt idx="1246">
                  <c:v>2024/12/13</c:v>
                </c:pt>
                <c:pt idx="1247">
                  <c:v>2024/12/16</c:v>
                </c:pt>
                <c:pt idx="1248">
                  <c:v>2024/12/17</c:v>
                </c:pt>
                <c:pt idx="1249">
                  <c:v>2024/12/18</c:v>
                </c:pt>
                <c:pt idx="1250">
                  <c:v>2024/12/19</c:v>
                </c:pt>
                <c:pt idx="1251">
                  <c:v>2024/12/20</c:v>
                </c:pt>
                <c:pt idx="1252">
                  <c:v>2024/12/23</c:v>
                </c:pt>
                <c:pt idx="1253">
                  <c:v>2024/12/24</c:v>
                </c:pt>
                <c:pt idx="1254">
                  <c:v>2024/12/26</c:v>
                </c:pt>
                <c:pt idx="1255">
                  <c:v>2024/12/27</c:v>
                </c:pt>
                <c:pt idx="1256">
                  <c:v>2024/12/30</c:v>
                </c:pt>
                <c:pt idx="1257">
                  <c:v>2024/12/31</c:v>
                </c:pt>
                <c:pt idx="1258">
                  <c:v>2025/1/2</c:v>
                </c:pt>
                <c:pt idx="1259">
                  <c:v>2025/1/3</c:v>
                </c:pt>
                <c:pt idx="1260">
                  <c:v>2025/1/6</c:v>
                </c:pt>
                <c:pt idx="1261">
                  <c:v>2025/1/7</c:v>
                </c:pt>
                <c:pt idx="1262">
                  <c:v>2025/1/8</c:v>
                </c:pt>
                <c:pt idx="1263">
                  <c:v>2025/1/10</c:v>
                </c:pt>
                <c:pt idx="1264">
                  <c:v>2025/1/13</c:v>
                </c:pt>
                <c:pt idx="1265">
                  <c:v>2025/1/14</c:v>
                </c:pt>
                <c:pt idx="1266">
                  <c:v>2025/1/15</c:v>
                </c:pt>
                <c:pt idx="1267">
                  <c:v>2025/1/16</c:v>
                </c:pt>
                <c:pt idx="1268">
                  <c:v>2025/1/17</c:v>
                </c:pt>
                <c:pt idx="1269">
                  <c:v>2025/1/21</c:v>
                </c:pt>
                <c:pt idx="1270">
                  <c:v>2025/1/22</c:v>
                </c:pt>
                <c:pt idx="1271">
                  <c:v>2025/1/23</c:v>
                </c:pt>
                <c:pt idx="1272">
                  <c:v>2025/1/24</c:v>
                </c:pt>
                <c:pt idx="1273">
                  <c:v>2025/1/27</c:v>
                </c:pt>
                <c:pt idx="1274">
                  <c:v>2025/1/28</c:v>
                </c:pt>
                <c:pt idx="1275">
                  <c:v>2025/1/29</c:v>
                </c:pt>
                <c:pt idx="1276">
                  <c:v>2025/1/30</c:v>
                </c:pt>
                <c:pt idx="1277">
                  <c:v>2025/1/31</c:v>
                </c:pt>
                <c:pt idx="1278">
                  <c:v>2025/2/3</c:v>
                </c:pt>
                <c:pt idx="1279">
                  <c:v>2025/2/4</c:v>
                </c:pt>
                <c:pt idx="1280">
                  <c:v>2025/2/5</c:v>
                </c:pt>
                <c:pt idx="1281">
                  <c:v>2025/2/6</c:v>
                </c:pt>
                <c:pt idx="1282">
                  <c:v>2025/2/7</c:v>
                </c:pt>
                <c:pt idx="1283">
                  <c:v>2025/2/10</c:v>
                </c:pt>
                <c:pt idx="1284">
                  <c:v>2025/2/11</c:v>
                </c:pt>
                <c:pt idx="1285">
                  <c:v>2025/2/12</c:v>
                </c:pt>
                <c:pt idx="1286">
                  <c:v>2025/2/13</c:v>
                </c:pt>
                <c:pt idx="1287">
                  <c:v>2025/2/14</c:v>
                </c:pt>
                <c:pt idx="1288">
                  <c:v>2025/2/18</c:v>
                </c:pt>
                <c:pt idx="1289">
                  <c:v>2025/2/19</c:v>
                </c:pt>
                <c:pt idx="1290">
                  <c:v>2025/2/20</c:v>
                </c:pt>
                <c:pt idx="1291">
                  <c:v>2025/2/21</c:v>
                </c:pt>
                <c:pt idx="1292">
                  <c:v>2025/2/24</c:v>
                </c:pt>
                <c:pt idx="1293">
                  <c:v>2025/2/25</c:v>
                </c:pt>
                <c:pt idx="1294">
                  <c:v>2025/2/26</c:v>
                </c:pt>
                <c:pt idx="1295">
                  <c:v>2025/2/27</c:v>
                </c:pt>
                <c:pt idx="1296">
                  <c:v>2025/2/28</c:v>
                </c:pt>
                <c:pt idx="1297">
                  <c:v>2025/3/3</c:v>
                </c:pt>
                <c:pt idx="1298">
                  <c:v>2025/3/4</c:v>
                </c:pt>
                <c:pt idx="1299">
                  <c:v>2025/3/5</c:v>
                </c:pt>
                <c:pt idx="1300">
                  <c:v>2025/3/6</c:v>
                </c:pt>
                <c:pt idx="1301">
                  <c:v>2025/3/7</c:v>
                </c:pt>
                <c:pt idx="1302">
                  <c:v>2025/3/10</c:v>
                </c:pt>
                <c:pt idx="1303">
                  <c:v>2025/3/11</c:v>
                </c:pt>
                <c:pt idx="1304">
                  <c:v>2025/3/12</c:v>
                </c:pt>
                <c:pt idx="1305">
                  <c:v>2025/3/13</c:v>
                </c:pt>
                <c:pt idx="1306">
                  <c:v>2025/3/14</c:v>
                </c:pt>
                <c:pt idx="1307">
                  <c:v>2025/3/17</c:v>
                </c:pt>
                <c:pt idx="1308">
                  <c:v>2025/3/18</c:v>
                </c:pt>
                <c:pt idx="1309">
                  <c:v>2025/3/19</c:v>
                </c:pt>
                <c:pt idx="1310">
                  <c:v>2025/3/20</c:v>
                </c:pt>
                <c:pt idx="1311">
                  <c:v>2025/3/21</c:v>
                </c:pt>
                <c:pt idx="1312">
                  <c:v>2025/3/24</c:v>
                </c:pt>
                <c:pt idx="1313">
                  <c:v>2025/3/25</c:v>
                </c:pt>
                <c:pt idx="1314">
                  <c:v>2025/3/26</c:v>
                </c:pt>
                <c:pt idx="1315">
                  <c:v>2025/3/27</c:v>
                </c:pt>
                <c:pt idx="1316">
                  <c:v>2025/3/28</c:v>
                </c:pt>
                <c:pt idx="1317">
                  <c:v>2025/3/31</c:v>
                </c:pt>
                <c:pt idx="1318">
                  <c:v>2025/4/1</c:v>
                </c:pt>
                <c:pt idx="1319">
                  <c:v>2025/4/2</c:v>
                </c:pt>
                <c:pt idx="1320">
                  <c:v>2025/4/3</c:v>
                </c:pt>
                <c:pt idx="1321">
                  <c:v>2025/4/4</c:v>
                </c:pt>
                <c:pt idx="1322">
                  <c:v>2025/4/7</c:v>
                </c:pt>
                <c:pt idx="1323">
                  <c:v>2025/4/8</c:v>
                </c:pt>
                <c:pt idx="1324">
                  <c:v>2025/4/9</c:v>
                </c:pt>
                <c:pt idx="1325">
                  <c:v>2025/4/10</c:v>
                </c:pt>
                <c:pt idx="1326">
                  <c:v>2025/4/11</c:v>
                </c:pt>
                <c:pt idx="1327">
                  <c:v>2025/4/14</c:v>
                </c:pt>
                <c:pt idx="1328">
                  <c:v>2025/4/15</c:v>
                </c:pt>
                <c:pt idx="1329">
                  <c:v>2025/4/16</c:v>
                </c:pt>
                <c:pt idx="1330">
                  <c:v>2025/4/17</c:v>
                </c:pt>
                <c:pt idx="1331">
                  <c:v>2025/4/21</c:v>
                </c:pt>
                <c:pt idx="1332">
                  <c:v>2025/4/22</c:v>
                </c:pt>
                <c:pt idx="1333">
                  <c:v>2025/4/23</c:v>
                </c:pt>
                <c:pt idx="1334">
                  <c:v>2025/4/24</c:v>
                </c:pt>
              </c:strCache>
            </c:strRef>
          </c:cat>
          <c:val>
            <c:numRef>
              <c:f>aapl_data!$B$4:$B$1338</c:f>
              <c:numCache>
                <c:formatCode>General</c:formatCode>
                <c:ptCount val="1335"/>
                <c:pt idx="0">
                  <c:v>0</c:v>
                </c:pt>
                <c:pt idx="1">
                  <c:v>72.009124755859304</c:v>
                </c:pt>
                <c:pt idx="2">
                  <c:v>72.582901000976506</c:v>
                </c:pt>
                <c:pt idx="3">
                  <c:v>72.241561889648395</c:v>
                </c:pt>
                <c:pt idx="4">
                  <c:v>73.403663635253906</c:v>
                </c:pt>
                <c:pt idx="5">
                  <c:v>74.962799072265597</c:v>
                </c:pt>
                <c:pt idx="6">
                  <c:v>75.132247924804602</c:v>
                </c:pt>
                <c:pt idx="7">
                  <c:v>76.7374267578125</c:v>
                </c:pt>
                <c:pt idx="8">
                  <c:v>75.701194763183594</c:v>
                </c:pt>
                <c:pt idx="9">
                  <c:v>75.376808166503906</c:v>
                </c:pt>
                <c:pt idx="10">
                  <c:v>76.320999145507798</c:v>
                </c:pt>
                <c:pt idx="11">
                  <c:v>77.165962219238196</c:v>
                </c:pt>
                <c:pt idx="12">
                  <c:v>76.643013000488196</c:v>
                </c:pt>
                <c:pt idx="13">
                  <c:v>76.916572570800696</c:v>
                </c:pt>
                <c:pt idx="14">
                  <c:v>77.286994934082003</c:v>
                </c:pt>
                <c:pt idx="15">
                  <c:v>77.064262390136705</c:v>
                </c:pt>
                <c:pt idx="16">
                  <c:v>74.798164367675696</c:v>
                </c:pt>
                <c:pt idx="17">
                  <c:v>76.914154052734304</c:v>
                </c:pt>
                <c:pt idx="18">
                  <c:v>78.524147033691406</c:v>
                </c:pt>
                <c:pt idx="19">
                  <c:v>78.410362243652301</c:v>
                </c:pt>
                <c:pt idx="20">
                  <c:v>74.933738708496094</c:v>
                </c:pt>
                <c:pt idx="21">
                  <c:v>74.727966308593693</c:v>
                </c:pt>
                <c:pt idx="22">
                  <c:v>77.194976806640597</c:v>
                </c:pt>
                <c:pt idx="23">
                  <c:v>77.824478149414006</c:v>
                </c:pt>
                <c:pt idx="24">
                  <c:v>78.734771728515597</c:v>
                </c:pt>
                <c:pt idx="25">
                  <c:v>77.664566040039006</c:v>
                </c:pt>
                <c:pt idx="26">
                  <c:v>78.033447265625</c:v>
                </c:pt>
                <c:pt idx="27">
                  <c:v>77.562644958496094</c:v>
                </c:pt>
                <c:pt idx="28">
                  <c:v>79.404586791992102</c:v>
                </c:pt>
                <c:pt idx="29">
                  <c:v>78.839134216308594</c:v>
                </c:pt>
                <c:pt idx="30">
                  <c:v>78.858558654785099</c:v>
                </c:pt>
                <c:pt idx="31">
                  <c:v>77.414611816406193</c:v>
                </c:pt>
                <c:pt idx="32">
                  <c:v>78.535789489746094</c:v>
                </c:pt>
                <c:pt idx="33">
                  <c:v>77.730094909667898</c:v>
                </c:pt>
                <c:pt idx="34">
                  <c:v>75.970649719238196</c:v>
                </c:pt>
                <c:pt idx="35">
                  <c:v>72.362037658691406</c:v>
                </c:pt>
                <c:pt idx="36">
                  <c:v>69.910972595214801</c:v>
                </c:pt>
                <c:pt idx="37">
                  <c:v>71.020011901855398</c:v>
                </c:pt>
                <c:pt idx="38">
                  <c:v>66.3775634765625</c:v>
                </c:pt>
                <c:pt idx="39">
                  <c:v>66.338737487792898</c:v>
                </c:pt>
                <c:pt idx="40">
                  <c:v>72.514923095703097</c:v>
                </c:pt>
                <c:pt idx="41">
                  <c:v>70.211883544921804</c:v>
                </c:pt>
                <c:pt idx="42">
                  <c:v>73.468635559082003</c:v>
                </c:pt>
                <c:pt idx="43">
                  <c:v>71.085533142089801</c:v>
                </c:pt>
                <c:pt idx="44">
                  <c:v>70.141525268554602</c:v>
                </c:pt>
                <c:pt idx="45">
                  <c:v>64.593879699707003</c:v>
                </c:pt>
                <c:pt idx="46">
                  <c:v>69.246025085449205</c:v>
                </c:pt>
                <c:pt idx="47">
                  <c:v>66.841079711914006</c:v>
                </c:pt>
                <c:pt idx="48">
                  <c:v>60.240207672119098</c:v>
                </c:pt>
                <c:pt idx="49">
                  <c:v>67.457496643066406</c:v>
                </c:pt>
                <c:pt idx="50">
                  <c:v>58.779285430908203</c:v>
                </c:pt>
                <c:pt idx="51">
                  <c:v>61.363822937011697</c:v>
                </c:pt>
                <c:pt idx="52">
                  <c:v>59.861637115478501</c:v>
                </c:pt>
                <c:pt idx="53">
                  <c:v>59.4029731750488</c:v>
                </c:pt>
                <c:pt idx="54">
                  <c:v>55.631740570068303</c:v>
                </c:pt>
                <c:pt idx="55">
                  <c:v>54.449897766113203</c:v>
                </c:pt>
                <c:pt idx="56">
                  <c:v>59.912601470947202</c:v>
                </c:pt>
                <c:pt idx="57">
                  <c:v>59.582561492919901</c:v>
                </c:pt>
                <c:pt idx="58">
                  <c:v>62.717967987060497</c:v>
                </c:pt>
                <c:pt idx="59">
                  <c:v>60.121311187744098</c:v>
                </c:pt>
                <c:pt idx="60">
                  <c:v>61.837039947509702</c:v>
                </c:pt>
                <c:pt idx="61">
                  <c:v>61.710849761962798</c:v>
                </c:pt>
                <c:pt idx="62">
                  <c:v>58.463798522949197</c:v>
                </c:pt>
                <c:pt idx="63">
                  <c:v>59.439373016357401</c:v>
                </c:pt>
                <c:pt idx="64">
                  <c:v>58.5851440429687</c:v>
                </c:pt>
                <c:pt idx="65">
                  <c:v>63.695964813232401</c:v>
                </c:pt>
                <c:pt idx="66">
                  <c:v>62.958225250244098</c:v>
                </c:pt>
                <c:pt idx="67">
                  <c:v>64.569618225097599</c:v>
                </c:pt>
                <c:pt idx="68">
                  <c:v>65.035552978515597</c:v>
                </c:pt>
                <c:pt idx="69">
                  <c:v>66.312057495117102</c:v>
                </c:pt>
                <c:pt idx="70">
                  <c:v>69.6610107421875</c:v>
                </c:pt>
                <c:pt idx="71">
                  <c:v>69.025192260742102</c:v>
                </c:pt>
                <c:pt idx="72">
                  <c:v>69.573646545410099</c:v>
                </c:pt>
                <c:pt idx="73">
                  <c:v>68.629623413085895</c:v>
                </c:pt>
                <c:pt idx="74">
                  <c:v>67.205101013183594</c:v>
                </c:pt>
                <c:pt idx="75">
                  <c:v>65.127777099609304</c:v>
                </c:pt>
                <c:pt idx="76">
                  <c:v>67.003700256347599</c:v>
                </c:pt>
                <c:pt idx="77">
                  <c:v>66.744033813476506</c:v>
                </c:pt>
                <c:pt idx="78">
                  <c:v>68.670875549316406</c:v>
                </c:pt>
                <c:pt idx="79">
                  <c:v>68.719429016113196</c:v>
                </c:pt>
                <c:pt idx="80">
                  <c:v>67.605514526367102</c:v>
                </c:pt>
                <c:pt idx="81">
                  <c:v>69.826042175292898</c:v>
                </c:pt>
                <c:pt idx="82">
                  <c:v>71.299095153808594</c:v>
                </c:pt>
                <c:pt idx="83">
                  <c:v>70.151222229003906</c:v>
                </c:pt>
                <c:pt idx="84">
                  <c:v>71.143775939941406</c:v>
                </c:pt>
                <c:pt idx="85">
                  <c:v>72.211585998535099</c:v>
                </c:pt>
                <c:pt idx="86">
                  <c:v>72.956588745117102</c:v>
                </c:pt>
                <c:pt idx="87">
                  <c:v>73.711326599121094</c:v>
                </c:pt>
                <c:pt idx="88">
                  <c:v>75.465797424316406</c:v>
                </c:pt>
                <c:pt idx="89">
                  <c:v>76.653274536132798</c:v>
                </c:pt>
                <c:pt idx="90">
                  <c:v>75.777244567871094</c:v>
                </c:pt>
                <c:pt idx="91">
                  <c:v>74.862319946289006</c:v>
                </c:pt>
                <c:pt idx="92">
                  <c:v>75.322196960449205</c:v>
                </c:pt>
                <c:pt idx="93">
                  <c:v>74.876914978027301</c:v>
                </c:pt>
                <c:pt idx="94">
                  <c:v>76.641082763671804</c:v>
                </c:pt>
                <c:pt idx="95">
                  <c:v>76.198226928710895</c:v>
                </c:pt>
                <c:pt idx="96">
                  <c:v>77.680130004882798</c:v>
                </c:pt>
                <c:pt idx="97">
                  <c:v>77.100982666015597</c:v>
                </c:pt>
                <c:pt idx="98">
                  <c:v>77.597419738769503</c:v>
                </c:pt>
                <c:pt idx="99">
                  <c:v>77.071807861328097</c:v>
                </c:pt>
                <c:pt idx="100">
                  <c:v>77.4075927734375</c:v>
                </c:pt>
                <c:pt idx="101">
                  <c:v>77.441665649414006</c:v>
                </c:pt>
                <c:pt idx="102">
                  <c:v>77.366233825683594</c:v>
                </c:pt>
                <c:pt idx="103">
                  <c:v>78.317665100097599</c:v>
                </c:pt>
                <c:pt idx="104">
                  <c:v>78.680236816406193</c:v>
                </c:pt>
                <c:pt idx="105">
                  <c:v>79.113380432128906</c:v>
                </c:pt>
                <c:pt idx="106">
                  <c:v>78.432044982910099</c:v>
                </c:pt>
                <c:pt idx="107">
                  <c:v>80.665863037109304</c:v>
                </c:pt>
                <c:pt idx="108">
                  <c:v>81.142799377441406</c:v>
                </c:pt>
                <c:pt idx="109">
                  <c:v>83.705131530761705</c:v>
                </c:pt>
                <c:pt idx="110">
                  <c:v>85.858665466308594</c:v>
                </c:pt>
                <c:pt idx="111">
                  <c:v>81.736557006835895</c:v>
                </c:pt>
                <c:pt idx="112">
                  <c:v>82.442230224609304</c:v>
                </c:pt>
                <c:pt idx="113">
                  <c:v>83.461799621582003</c:v>
                </c:pt>
                <c:pt idx="114">
                  <c:v>85.673713684082003</c:v>
                </c:pt>
                <c:pt idx="115">
                  <c:v>85.554496765136705</c:v>
                </c:pt>
                <c:pt idx="116">
                  <c:v>85.588562011718693</c:v>
                </c:pt>
                <c:pt idx="117">
                  <c:v>85.099449157714801</c:v>
                </c:pt>
                <c:pt idx="118">
                  <c:v>87.325958251953097</c:v>
                </c:pt>
                <c:pt idx="119">
                  <c:v>89.189910888671804</c:v>
                </c:pt>
                <c:pt idx="120">
                  <c:v>87.615531921386705</c:v>
                </c:pt>
                <c:pt idx="121">
                  <c:v>88.778694152832003</c:v>
                </c:pt>
                <c:pt idx="122">
                  <c:v>86.050880432128906</c:v>
                </c:pt>
                <c:pt idx="123">
                  <c:v>88.034072875976506</c:v>
                </c:pt>
                <c:pt idx="124">
                  <c:v>88.768951416015597</c:v>
                </c:pt>
                <c:pt idx="125">
                  <c:v>88.601051330566406</c:v>
                </c:pt>
                <c:pt idx="126">
                  <c:v>88.601051330566406</c:v>
                </c:pt>
                <c:pt idx="127">
                  <c:v>90.971130371093693</c:v>
                </c:pt>
                <c:pt idx="128">
                  <c:v>90.688865661621094</c:v>
                </c:pt>
                <c:pt idx="129">
                  <c:v>92.801040649414006</c:v>
                </c:pt>
                <c:pt idx="130">
                  <c:v>93.200119018554602</c:v>
                </c:pt>
                <c:pt idx="131">
                  <c:v>93.363136291503906</c:v>
                </c:pt>
                <c:pt idx="132">
                  <c:v>92.932434082031193</c:v>
                </c:pt>
                <c:pt idx="133">
                  <c:v>94.470314025878906</c:v>
                </c:pt>
                <c:pt idx="134">
                  <c:v>95.120010375976506</c:v>
                </c:pt>
                <c:pt idx="135">
                  <c:v>93.949569702148395</c:v>
                </c:pt>
                <c:pt idx="136">
                  <c:v>93.759773254394503</c:v>
                </c:pt>
                <c:pt idx="137">
                  <c:v>95.735649108886705</c:v>
                </c:pt>
                <c:pt idx="138">
                  <c:v>94.414344787597599</c:v>
                </c:pt>
                <c:pt idx="139">
                  <c:v>94.679580688476506</c:v>
                </c:pt>
                <c:pt idx="140">
                  <c:v>90.370101928710895</c:v>
                </c:pt>
                <c:pt idx="141">
                  <c:v>90.146217346191406</c:v>
                </c:pt>
                <c:pt idx="142">
                  <c:v>92.282737731933594</c:v>
                </c:pt>
                <c:pt idx="143">
                  <c:v>90.766746520996094</c:v>
                </c:pt>
                <c:pt idx="144">
                  <c:v>92.506599426269503</c:v>
                </c:pt>
                <c:pt idx="145">
                  <c:v>93.625938415527301</c:v>
                </c:pt>
                <c:pt idx="146">
                  <c:v>103.427513122558</c:v>
                </c:pt>
                <c:pt idx="147">
                  <c:v>106.033638000488</c:v>
                </c:pt>
                <c:pt idx="148">
                  <c:v>106.741744995117</c:v>
                </c:pt>
                <c:pt idx="149">
                  <c:v>107.128646850585</c:v>
                </c:pt>
                <c:pt idx="150">
                  <c:v>110.866287231445</c:v>
                </c:pt>
                <c:pt idx="151">
                  <c:v>108.345664978027</c:v>
                </c:pt>
                <c:pt idx="152">
                  <c:v>109.920440673828</c:v>
                </c:pt>
                <c:pt idx="153">
                  <c:v>106.65142059326099</c:v>
                </c:pt>
                <c:pt idx="154">
                  <c:v>110.195930480957</c:v>
                </c:pt>
                <c:pt idx="155">
                  <c:v>112.146102905273</c:v>
                </c:pt>
                <c:pt idx="156">
                  <c:v>112.046173095703</c:v>
                </c:pt>
                <c:pt idx="157">
                  <c:v>111.753623962402</c:v>
                </c:pt>
                <c:pt idx="158">
                  <c:v>112.684860229492</c:v>
                </c:pt>
                <c:pt idx="159">
                  <c:v>112.82623291015599</c:v>
                </c:pt>
                <c:pt idx="160">
                  <c:v>115.329818725585</c:v>
                </c:pt>
                <c:pt idx="161">
                  <c:v>121.2730178833</c:v>
                </c:pt>
                <c:pt idx="162">
                  <c:v>122.723518371582</c:v>
                </c:pt>
                <c:pt idx="163">
                  <c:v>121.71669769287099</c:v>
                </c:pt>
                <c:pt idx="164">
                  <c:v>123.371925354003</c:v>
                </c:pt>
                <c:pt idx="165">
                  <c:v>121.89710998535099</c:v>
                </c:pt>
                <c:pt idx="166">
                  <c:v>121.69963073730401</c:v>
                </c:pt>
                <c:pt idx="167">
                  <c:v>125.826759338378</c:v>
                </c:pt>
                <c:pt idx="168">
                  <c:v>130.83874511718699</c:v>
                </c:pt>
                <c:pt idx="169">
                  <c:v>128.12794494628901</c:v>
                </c:pt>
                <c:pt idx="170">
                  <c:v>117.86993408203099</c:v>
                </c:pt>
                <c:pt idx="171">
                  <c:v>117.947952270507</c:v>
                </c:pt>
                <c:pt idx="172">
                  <c:v>110.010650634765</c:v>
                </c:pt>
                <c:pt idx="173">
                  <c:v>114.398567199707</c:v>
                </c:pt>
                <c:pt idx="174">
                  <c:v>110.663940429687</c:v>
                </c:pt>
                <c:pt idx="175">
                  <c:v>109.211059570312</c:v>
                </c:pt>
                <c:pt idx="176">
                  <c:v>112.487380981445</c:v>
                </c:pt>
                <c:pt idx="177">
                  <c:v>112.662910461425</c:v>
                </c:pt>
                <c:pt idx="178">
                  <c:v>109.337829589843</c:v>
                </c:pt>
                <c:pt idx="179">
                  <c:v>107.592384338378</c:v>
                </c:pt>
                <c:pt idx="180">
                  <c:v>104.179565429687</c:v>
                </c:pt>
                <c:pt idx="181">
                  <c:v>107.3388671875</c:v>
                </c:pt>
                <c:pt idx="182">
                  <c:v>109.02577972412099</c:v>
                </c:pt>
                <c:pt idx="183">
                  <c:v>104.452590942382</c:v>
                </c:pt>
                <c:pt idx="184">
                  <c:v>105.525192260742</c:v>
                </c:pt>
                <c:pt idx="185">
                  <c:v>109.48410034179599</c:v>
                </c:pt>
                <c:pt idx="186">
                  <c:v>112.09734344482401</c:v>
                </c:pt>
                <c:pt idx="187">
                  <c:v>111.249015808105</c:v>
                </c:pt>
                <c:pt idx="188">
                  <c:v>112.92619323730401</c:v>
                </c:pt>
                <c:pt idx="189">
                  <c:v>113.881782531738</c:v>
                </c:pt>
                <c:pt idx="190">
                  <c:v>110.20565795898401</c:v>
                </c:pt>
                <c:pt idx="191">
                  <c:v>113.59901428222599</c:v>
                </c:pt>
                <c:pt idx="192">
                  <c:v>110.34217834472599</c:v>
                </c:pt>
                <c:pt idx="193">
                  <c:v>112.21436309814401</c:v>
                </c:pt>
                <c:pt idx="194">
                  <c:v>112.107093811035</c:v>
                </c:pt>
                <c:pt idx="195">
                  <c:v>114.05728149414</c:v>
                </c:pt>
                <c:pt idx="196">
                  <c:v>121.302284240722</c:v>
                </c:pt>
                <c:pt idx="197">
                  <c:v>118.08447265625</c:v>
                </c:pt>
                <c:pt idx="198">
                  <c:v>118.172218322753</c:v>
                </c:pt>
                <c:pt idx="199">
                  <c:v>117.70416259765599</c:v>
                </c:pt>
                <c:pt idx="200">
                  <c:v>116.056251525878</c:v>
                </c:pt>
                <c:pt idx="201">
                  <c:v>113.09194183349599</c:v>
                </c:pt>
                <c:pt idx="202">
                  <c:v>114.583847045898</c:v>
                </c:pt>
                <c:pt idx="203">
                  <c:v>113.959785461425</c:v>
                </c:pt>
                <c:pt idx="204">
                  <c:v>112.867698669433</c:v>
                </c:pt>
                <c:pt idx="205">
                  <c:v>112.175369262695</c:v>
                </c:pt>
                <c:pt idx="206">
                  <c:v>112.18511199951099</c:v>
                </c:pt>
                <c:pt idx="207">
                  <c:v>113.69650268554599</c:v>
                </c:pt>
                <c:pt idx="208">
                  <c:v>108.430976867675</c:v>
                </c:pt>
                <c:pt idx="209">
                  <c:v>112.44839477539</c:v>
                </c:pt>
                <c:pt idx="210">
                  <c:v>106.149238586425</c:v>
                </c:pt>
                <c:pt idx="211">
                  <c:v>106.061477661132</c:v>
                </c:pt>
                <c:pt idx="212">
                  <c:v>107.689903259277</c:v>
                </c:pt>
                <c:pt idx="213">
                  <c:v>112.087608337402</c:v>
                </c:pt>
                <c:pt idx="214">
                  <c:v>116.06600189208901</c:v>
                </c:pt>
                <c:pt idx="215">
                  <c:v>115.934158325195</c:v>
                </c:pt>
                <c:pt idx="216">
                  <c:v>113.619178771972</c:v>
                </c:pt>
                <c:pt idx="217">
                  <c:v>113.277297973632</c:v>
                </c:pt>
                <c:pt idx="218">
                  <c:v>116.715576171875</c:v>
                </c:pt>
                <c:pt idx="219">
                  <c:v>116.44206237792901</c:v>
                </c:pt>
                <c:pt idx="220">
                  <c:v>116.490913391113</c:v>
                </c:pt>
                <c:pt idx="221">
                  <c:v>117.50676727294901</c:v>
                </c:pt>
                <c:pt idx="222">
                  <c:v>116.61788940429599</c:v>
                </c:pt>
                <c:pt idx="223">
                  <c:v>115.28946685791</c:v>
                </c:pt>
                <c:pt idx="224">
                  <c:v>115.88530731201099</c:v>
                </c:pt>
                <c:pt idx="225">
                  <c:v>114.61548614501901</c:v>
                </c:pt>
                <c:pt idx="226">
                  <c:v>111.206504821777</c:v>
                </c:pt>
                <c:pt idx="227">
                  <c:v>112.49586486816401</c:v>
                </c:pt>
                <c:pt idx="228">
                  <c:v>113.335899353027</c:v>
                </c:pt>
                <c:pt idx="229">
                  <c:v>113.882911682128</c:v>
                </c:pt>
                <c:pt idx="230">
                  <c:v>116.28578948974599</c:v>
                </c:pt>
                <c:pt idx="231">
                  <c:v>119.870559692382</c:v>
                </c:pt>
                <c:pt idx="232">
                  <c:v>120.22222137451099</c:v>
                </c:pt>
                <c:pt idx="233">
                  <c:v>120.08546447753901</c:v>
                </c:pt>
                <c:pt idx="234">
                  <c:v>119.411491394042</c:v>
                </c:pt>
                <c:pt idx="235">
                  <c:v>120.876655578613</c:v>
                </c:pt>
                <c:pt idx="236">
                  <c:v>121.49202728271401</c:v>
                </c:pt>
                <c:pt idx="237">
                  <c:v>118.95240020751901</c:v>
                </c:pt>
                <c:pt idx="238">
                  <c:v>120.37850189208901</c:v>
                </c:pt>
                <c:pt idx="239">
                  <c:v>119.56776428222599</c:v>
                </c:pt>
                <c:pt idx="240">
                  <c:v>118.95240020751901</c:v>
                </c:pt>
                <c:pt idx="241">
                  <c:v>124.910766601562</c:v>
                </c:pt>
                <c:pt idx="242">
                  <c:v>124.842384338378</c:v>
                </c:pt>
                <c:pt idx="243">
                  <c:v>125.711715698242</c:v>
                </c:pt>
                <c:pt idx="244">
                  <c:v>123.71908569335901</c:v>
                </c:pt>
                <c:pt idx="245">
                  <c:v>125.252624511718</c:v>
                </c:pt>
                <c:pt idx="246">
                  <c:v>128.81790161132801</c:v>
                </c:pt>
                <c:pt idx="247">
                  <c:v>127.91924285888599</c:v>
                </c:pt>
                <c:pt idx="248">
                  <c:v>128.90580749511699</c:v>
                </c:pt>
                <c:pt idx="249">
                  <c:v>133.51615905761699</c:v>
                </c:pt>
                <c:pt idx="250">
                  <c:v>131.73844909667901</c:v>
                </c:pt>
                <c:pt idx="251">
                  <c:v>130.61515808105401</c:v>
                </c:pt>
                <c:pt idx="252">
                  <c:v>129.60910034179599</c:v>
                </c:pt>
                <c:pt idx="253">
                  <c:v>126.40525054931599</c:v>
                </c:pt>
                <c:pt idx="254">
                  <c:v>127.96809387207</c:v>
                </c:pt>
                <c:pt idx="255">
                  <c:v>123.66047668457</c:v>
                </c:pt>
                <c:pt idx="256">
                  <c:v>127.88018035888599</c:v>
                </c:pt>
                <c:pt idx="257">
                  <c:v>128.98394775390599</c:v>
                </c:pt>
                <c:pt idx="258">
                  <c:v>125.985221862792</c:v>
                </c:pt>
                <c:pt idx="259">
                  <c:v>125.80941772460901</c:v>
                </c:pt>
                <c:pt idx="260">
                  <c:v>127.85088348388599</c:v>
                </c:pt>
                <c:pt idx="261">
                  <c:v>125.916854858398</c:v>
                </c:pt>
                <c:pt idx="262">
                  <c:v>124.187942504882</c:v>
                </c:pt>
                <c:pt idx="263">
                  <c:v>124.861930847167</c:v>
                </c:pt>
                <c:pt idx="264">
                  <c:v>128.96437072753901</c:v>
                </c:pt>
                <c:pt idx="265">
                  <c:v>133.69198608398401</c:v>
                </c:pt>
                <c:pt idx="266">
                  <c:v>135.84095764160099</c:v>
                </c:pt>
                <c:pt idx="267">
                  <c:v>139.60154724121</c:v>
                </c:pt>
                <c:pt idx="268">
                  <c:v>139.83598327636699</c:v>
                </c:pt>
                <c:pt idx="269">
                  <c:v>138.76153564453099</c:v>
                </c:pt>
                <c:pt idx="270">
                  <c:v>133.90693664550699</c:v>
                </c:pt>
                <c:pt idx="271">
                  <c:v>128.89601135253901</c:v>
                </c:pt>
                <c:pt idx="272">
                  <c:v>131.02542114257801</c:v>
                </c:pt>
                <c:pt idx="273">
                  <c:v>131.85568237304599</c:v>
                </c:pt>
                <c:pt idx="274">
                  <c:v>130.83006286621</c:v>
                </c:pt>
                <c:pt idx="275">
                  <c:v>134.199951171875</c:v>
                </c:pt>
                <c:pt idx="276">
                  <c:v>133.78422546386699</c:v>
                </c:pt>
                <c:pt idx="277">
                  <c:v>133.930908203125</c:v>
                </c:pt>
                <c:pt idx="278">
                  <c:v>133.050537109375</c:v>
                </c:pt>
                <c:pt idx="279">
                  <c:v>132.44403076171801</c:v>
                </c:pt>
                <c:pt idx="280">
                  <c:v>132.18963623046801</c:v>
                </c:pt>
                <c:pt idx="281">
                  <c:v>132.42440795898401</c:v>
                </c:pt>
                <c:pt idx="282">
                  <c:v>130.29188537597599</c:v>
                </c:pt>
                <c:pt idx="283">
                  <c:v>127.992988586425</c:v>
                </c:pt>
                <c:pt idx="284">
                  <c:v>126.88761901855401</c:v>
                </c:pt>
                <c:pt idx="285">
                  <c:v>127.044136047363</c:v>
                </c:pt>
                <c:pt idx="286">
                  <c:v>123.258331298828</c:v>
                </c:pt>
                <c:pt idx="287">
                  <c:v>123.12135314941401</c:v>
                </c:pt>
                <c:pt idx="288">
                  <c:v>122.62245941162099</c:v>
                </c:pt>
                <c:pt idx="289">
                  <c:v>118.35734558105401</c:v>
                </c:pt>
                <c:pt idx="290">
                  <c:v>118.621452331542</c:v>
                </c:pt>
                <c:pt idx="291">
                  <c:v>125.009391784667</c:v>
                </c:pt>
                <c:pt idx="292">
                  <c:v>122.397483825683</c:v>
                </c:pt>
                <c:pt idx="293">
                  <c:v>119.404052734375</c:v>
                </c:pt>
                <c:pt idx="294">
                  <c:v>117.51603698730401</c:v>
                </c:pt>
                <c:pt idx="295">
                  <c:v>118.77797698974599</c:v>
                </c:pt>
                <c:pt idx="296">
                  <c:v>113.828079223632</c:v>
                </c:pt>
                <c:pt idx="297">
                  <c:v>118.45516967773401</c:v>
                </c:pt>
                <c:pt idx="298">
                  <c:v>117.36931610107401</c:v>
                </c:pt>
                <c:pt idx="299">
                  <c:v>119.306228637695</c:v>
                </c:pt>
                <c:pt idx="300">
                  <c:v>118.39645385742099</c:v>
                </c:pt>
                <c:pt idx="301">
                  <c:v>121.292068481445</c:v>
                </c:pt>
                <c:pt idx="302">
                  <c:v>122.837669372558</c:v>
                </c:pt>
                <c:pt idx="303">
                  <c:v>122.04531097412099</c:v>
                </c:pt>
                <c:pt idx="304">
                  <c:v>117.907356262207</c:v>
                </c:pt>
                <c:pt idx="305">
                  <c:v>117.379096984863</c:v>
                </c:pt>
                <c:pt idx="306">
                  <c:v>120.705116271972</c:v>
                </c:pt>
                <c:pt idx="307">
                  <c:v>119.87359619140599</c:v>
                </c:pt>
                <c:pt idx="308">
                  <c:v>117.476921081542</c:v>
                </c:pt>
                <c:pt idx="309">
                  <c:v>117.966026306152</c:v>
                </c:pt>
                <c:pt idx="310">
                  <c:v>118.572540283203</c:v>
                </c:pt>
                <c:pt idx="311">
                  <c:v>118.74862670898401</c:v>
                </c:pt>
                <c:pt idx="312">
                  <c:v>117.291053771972</c:v>
                </c:pt>
                <c:pt idx="313">
                  <c:v>119.49210357666</c:v>
                </c:pt>
                <c:pt idx="314">
                  <c:v>120.323600769042</c:v>
                </c:pt>
                <c:pt idx="315">
                  <c:v>123.160507202148</c:v>
                </c:pt>
                <c:pt idx="316">
                  <c:v>123.463752746582</c:v>
                </c:pt>
                <c:pt idx="317">
                  <c:v>125.116989135742</c:v>
                </c:pt>
                <c:pt idx="318">
                  <c:v>127.5234375</c:v>
                </c:pt>
                <c:pt idx="319">
                  <c:v>130.10600280761699</c:v>
                </c:pt>
                <c:pt idx="320">
                  <c:v>128.38429260253901</c:v>
                </c:pt>
                <c:pt idx="321">
                  <c:v>131.5048828125</c:v>
                </c:pt>
                <c:pt idx="322">
                  <c:v>129.15710449218699</c:v>
                </c:pt>
                <c:pt idx="323">
                  <c:v>131.57336425781199</c:v>
                </c:pt>
                <c:pt idx="324">
                  <c:v>131.24073791503901</c:v>
                </c:pt>
                <c:pt idx="325">
                  <c:v>131.90594482421801</c:v>
                </c:pt>
                <c:pt idx="326">
                  <c:v>130.213623046875</c:v>
                </c:pt>
                <c:pt idx="327">
                  <c:v>130.595123291015</c:v>
                </c:pt>
                <c:pt idx="328">
                  <c:v>129.069091796875</c:v>
                </c:pt>
                <c:pt idx="329">
                  <c:v>131.39729309082</c:v>
                </c:pt>
                <c:pt idx="330">
                  <c:v>131.78858947753901</c:v>
                </c:pt>
                <c:pt idx="331">
                  <c:v>131.46574401855401</c:v>
                </c:pt>
                <c:pt idx="332">
                  <c:v>130.67338562011699</c:v>
                </c:pt>
                <c:pt idx="333">
                  <c:v>130.57557678222599</c:v>
                </c:pt>
                <c:pt idx="334">
                  <c:v>128.59950256347599</c:v>
                </c:pt>
                <c:pt idx="335">
                  <c:v>129.65602111816401</c:v>
                </c:pt>
                <c:pt idx="336">
                  <c:v>125.068061828613</c:v>
                </c:pt>
                <c:pt idx="337">
                  <c:v>125.31263732910099</c:v>
                </c:pt>
                <c:pt idx="338">
                  <c:v>126.916946411132</c:v>
                </c:pt>
                <c:pt idx="339">
                  <c:v>127.59310913085901</c:v>
                </c:pt>
                <c:pt idx="340">
                  <c:v>124.30059051513599</c:v>
                </c:pt>
                <c:pt idx="341">
                  <c:v>123.379508972167</c:v>
                </c:pt>
                <c:pt idx="342">
                  <c:v>120.302597045898</c:v>
                </c:pt>
                <c:pt idx="343">
                  <c:v>122.458404541015</c:v>
                </c:pt>
                <c:pt idx="344">
                  <c:v>124.88851928710901</c:v>
                </c:pt>
                <c:pt idx="345">
                  <c:v>123.732246398925</c:v>
                </c:pt>
                <c:pt idx="346">
                  <c:v>122.34080505371</c:v>
                </c:pt>
                <c:pt idx="347">
                  <c:v>122.184020996093</c:v>
                </c:pt>
                <c:pt idx="348">
                  <c:v>124.75135803222599</c:v>
                </c:pt>
                <c:pt idx="349">
                  <c:v>122.909141540527</c:v>
                </c:pt>
                <c:pt idx="350">
                  <c:v>124.545593261718</c:v>
                </c:pt>
                <c:pt idx="351">
                  <c:v>124.349601745605</c:v>
                </c:pt>
                <c:pt idx="352">
                  <c:v>124.30059051513599</c:v>
                </c:pt>
                <c:pt idx="353">
                  <c:v>122.762153625488</c:v>
                </c:pt>
                <c:pt idx="354">
                  <c:v>122.10561370849599</c:v>
                </c:pt>
                <c:pt idx="355">
                  <c:v>121.782257080078</c:v>
                </c:pt>
                <c:pt idx="356">
                  <c:v>122.546585083007</c:v>
                </c:pt>
                <c:pt idx="357">
                  <c:v>121.05713653564401</c:v>
                </c:pt>
                <c:pt idx="358">
                  <c:v>123.359901428222</c:v>
                </c:pt>
                <c:pt idx="359">
                  <c:v>123.3696975708</c:v>
                </c:pt>
                <c:pt idx="360">
                  <c:v>124.192817687988</c:v>
                </c:pt>
                <c:pt idx="361">
                  <c:v>124.574981689453</c:v>
                </c:pt>
                <c:pt idx="362">
                  <c:v>123.575469970703</c:v>
                </c:pt>
                <c:pt idx="363">
                  <c:v>124.790557861328</c:v>
                </c:pt>
                <c:pt idx="364">
                  <c:v>127.85767364501901</c:v>
                </c:pt>
                <c:pt idx="365">
                  <c:v>127.03451538085901</c:v>
                </c:pt>
                <c:pt idx="366">
                  <c:v>127.534286499023</c:v>
                </c:pt>
                <c:pt idx="367">
                  <c:v>129.14131164550699</c:v>
                </c:pt>
                <c:pt idx="368">
                  <c:v>127.83806610107401</c:v>
                </c:pt>
                <c:pt idx="369">
                  <c:v>129.64108276367099</c:v>
                </c:pt>
                <c:pt idx="370">
                  <c:v>131.28727722167901</c:v>
                </c:pt>
                <c:pt idx="371">
                  <c:v>131.012924194335</c:v>
                </c:pt>
                <c:pt idx="372">
                  <c:v>130.72877502441401</c:v>
                </c:pt>
                <c:pt idx="373">
                  <c:v>130.434799194335</c:v>
                </c:pt>
                <c:pt idx="374">
                  <c:v>132.07118225097599</c:v>
                </c:pt>
                <c:pt idx="375">
                  <c:v>133.590072631835</c:v>
                </c:pt>
                <c:pt idx="376">
                  <c:v>134.207427978515</c:v>
                </c:pt>
                <c:pt idx="377">
                  <c:v>134.51116943359301</c:v>
                </c:pt>
                <c:pt idx="378">
                  <c:v>137.14710998535099</c:v>
                </c:pt>
                <c:pt idx="379">
                  <c:v>139.16572570800699</c:v>
                </c:pt>
                <c:pt idx="380">
                  <c:v>141.664459228515</c:v>
                </c:pt>
                <c:pt idx="381">
                  <c:v>140.36119079589801</c:v>
                </c:pt>
                <c:pt idx="382">
                  <c:v>142.19363403320301</c:v>
                </c:pt>
                <c:pt idx="383">
                  <c:v>141.59590148925699</c:v>
                </c:pt>
                <c:pt idx="384">
                  <c:v>142.71298217773401</c:v>
                </c:pt>
                <c:pt idx="385">
                  <c:v>146.15240478515599</c:v>
                </c:pt>
                <c:pt idx="386">
                  <c:v>145.49589538574199</c:v>
                </c:pt>
                <c:pt idx="387">
                  <c:v>143.44789123535099</c:v>
                </c:pt>
                <c:pt idx="388">
                  <c:v>139.58706665039</c:v>
                </c:pt>
                <c:pt idx="389">
                  <c:v>143.21270751953099</c:v>
                </c:pt>
                <c:pt idx="390">
                  <c:v>142.477783203125</c:v>
                </c:pt>
                <c:pt idx="391">
                  <c:v>143.84962463378901</c:v>
                </c:pt>
                <c:pt idx="392">
                  <c:v>145.57427978515599</c:v>
                </c:pt>
                <c:pt idx="393">
                  <c:v>145.99563598632801</c:v>
                </c:pt>
                <c:pt idx="394">
                  <c:v>143.820220947265</c:v>
                </c:pt>
                <c:pt idx="395">
                  <c:v>142.06620788574199</c:v>
                </c:pt>
                <c:pt idx="396">
                  <c:v>142.71298217773401</c:v>
                </c:pt>
                <c:pt idx="397">
                  <c:v>142.92852783203099</c:v>
                </c:pt>
                <c:pt idx="398">
                  <c:v>142.59541320800699</c:v>
                </c:pt>
                <c:pt idx="399">
                  <c:v>144.39840698242099</c:v>
                </c:pt>
                <c:pt idx="400">
                  <c:v>143.99664306640599</c:v>
                </c:pt>
                <c:pt idx="401">
                  <c:v>144.10441589355401</c:v>
                </c:pt>
                <c:pt idx="402">
                  <c:v>143.41746520996</c:v>
                </c:pt>
                <c:pt idx="403">
                  <c:v>143.36842346191401</c:v>
                </c:pt>
                <c:pt idx="404">
                  <c:v>142.88754272460901</c:v>
                </c:pt>
                <c:pt idx="405">
                  <c:v>143.14266967773401</c:v>
                </c:pt>
                <c:pt idx="406">
                  <c:v>146.11622619628901</c:v>
                </c:pt>
                <c:pt idx="407">
                  <c:v>146.322341918945</c:v>
                </c:pt>
                <c:pt idx="408">
                  <c:v>148.30473327636699</c:v>
                </c:pt>
                <c:pt idx="409">
                  <c:v>147.39204406738199</c:v>
                </c:pt>
                <c:pt idx="410">
                  <c:v>143.633377075195</c:v>
                </c:pt>
                <c:pt idx="411">
                  <c:v>143.967025756835</c:v>
                </c:pt>
                <c:pt idx="412">
                  <c:v>145.42929077148401</c:v>
                </c:pt>
                <c:pt idx="413">
                  <c:v>146.92098999023401</c:v>
                </c:pt>
                <c:pt idx="414">
                  <c:v>146.83264160156199</c:v>
                </c:pt>
                <c:pt idx="415">
                  <c:v>145.59611511230401</c:v>
                </c:pt>
                <c:pt idx="416">
                  <c:v>144.79138183593699</c:v>
                </c:pt>
                <c:pt idx="417">
                  <c:v>145.83164978027301</c:v>
                </c:pt>
                <c:pt idx="418">
                  <c:v>150.26742553710901</c:v>
                </c:pt>
                <c:pt idx="419">
                  <c:v>149.00148010253901</c:v>
                </c:pt>
                <c:pt idx="420">
                  <c:v>149.66879272460901</c:v>
                </c:pt>
                <c:pt idx="421">
                  <c:v>150.78753662109301</c:v>
                </c:pt>
                <c:pt idx="422">
                  <c:v>151.42547607421801</c:v>
                </c:pt>
                <c:pt idx="423">
                  <c:v>153.77091979980401</c:v>
                </c:pt>
                <c:pt idx="424">
                  <c:v>152.22038269042901</c:v>
                </c:pt>
                <c:pt idx="425">
                  <c:v>151.19973754882801</c:v>
                </c:pt>
                <c:pt idx="426">
                  <c:v>146.19476318359301</c:v>
                </c:pt>
                <c:pt idx="427">
                  <c:v>146.76394653320301</c:v>
                </c:pt>
                <c:pt idx="428">
                  <c:v>145.360595703125</c:v>
                </c:pt>
                <c:pt idx="429">
                  <c:v>146.253646850585</c:v>
                </c:pt>
                <c:pt idx="430">
                  <c:v>146.01809692382801</c:v>
                </c:pt>
                <c:pt idx="431">
                  <c:v>143.338943481445</c:v>
                </c:pt>
                <c:pt idx="432">
                  <c:v>140.277084350585</c:v>
                </c:pt>
                <c:pt idx="433">
                  <c:v>140.75796508789</c:v>
                </c:pt>
                <c:pt idx="434">
                  <c:v>143.13285827636699</c:v>
                </c:pt>
                <c:pt idx="435">
                  <c:v>144.09461975097599</c:v>
                </c:pt>
                <c:pt idx="436">
                  <c:v>144.18292236328099</c:v>
                </c:pt>
                <c:pt idx="437">
                  <c:v>142.66180419921801</c:v>
                </c:pt>
                <c:pt idx="438">
                  <c:v>139.26629638671801</c:v>
                </c:pt>
                <c:pt idx="439">
                  <c:v>140.16915893554599</c:v>
                </c:pt>
                <c:pt idx="440">
                  <c:v>138.86393737792901</c:v>
                </c:pt>
                <c:pt idx="441">
                  <c:v>139.99249267578099</c:v>
                </c:pt>
                <c:pt idx="442">
                  <c:v>136.54788208007801</c:v>
                </c:pt>
                <c:pt idx="443">
                  <c:v>138.481201171875</c:v>
                </c:pt>
                <c:pt idx="444">
                  <c:v>139.35461425781199</c:v>
                </c:pt>
                <c:pt idx="445">
                  <c:v>140.62057495117099</c:v>
                </c:pt>
                <c:pt idx="446">
                  <c:v>140.23783874511699</c:v>
                </c:pt>
                <c:pt idx="447">
                  <c:v>140.149490356445</c:v>
                </c:pt>
                <c:pt idx="448">
                  <c:v>138.87371826171801</c:v>
                </c:pt>
                <c:pt idx="449">
                  <c:v>138.28494262695301</c:v>
                </c:pt>
                <c:pt idx="450">
                  <c:v>141.081787109375</c:v>
                </c:pt>
                <c:pt idx="451">
                  <c:v>142.14169311523401</c:v>
                </c:pt>
                <c:pt idx="452">
                  <c:v>143.81985473632801</c:v>
                </c:pt>
                <c:pt idx="453">
                  <c:v>145.98866271972599</c:v>
                </c:pt>
                <c:pt idx="454">
                  <c:v>146.47933959960901</c:v>
                </c:pt>
                <c:pt idx="455">
                  <c:v>146.69523620605401</c:v>
                </c:pt>
                <c:pt idx="456">
                  <c:v>145.919998168945</c:v>
                </c:pt>
                <c:pt idx="457">
                  <c:v>145.87089538574199</c:v>
                </c:pt>
                <c:pt idx="458">
                  <c:v>146.53822326660099</c:v>
                </c:pt>
                <c:pt idx="459">
                  <c:v>146.07699584960901</c:v>
                </c:pt>
                <c:pt idx="460">
                  <c:v>149.72767639160099</c:v>
                </c:pt>
                <c:pt idx="461">
                  <c:v>147.00930786132801</c:v>
                </c:pt>
                <c:pt idx="462">
                  <c:v>146.18493652343699</c:v>
                </c:pt>
                <c:pt idx="463">
                  <c:v>147.22521972656199</c:v>
                </c:pt>
                <c:pt idx="464">
                  <c:v>148.66780090332</c:v>
                </c:pt>
                <c:pt idx="465">
                  <c:v>148.147705078125</c:v>
                </c:pt>
                <c:pt idx="466">
                  <c:v>148.67837524414</c:v>
                </c:pt>
                <c:pt idx="467">
                  <c:v>147.85284423828099</c:v>
                </c:pt>
                <c:pt idx="468">
                  <c:v>148.21647644042901</c:v>
                </c:pt>
                <c:pt idx="469">
                  <c:v>145.37617492675699</c:v>
                </c:pt>
                <c:pt idx="470">
                  <c:v>145.32701110839801</c:v>
                </c:pt>
                <c:pt idx="471">
                  <c:v>147.41058349609301</c:v>
                </c:pt>
                <c:pt idx="472">
                  <c:v>147.42042541503901</c:v>
                </c:pt>
                <c:pt idx="473">
                  <c:v>148.40319824218699</c:v>
                </c:pt>
                <c:pt idx="474">
                  <c:v>150.85041809082</c:v>
                </c:pt>
                <c:pt idx="475">
                  <c:v>155.15504455566401</c:v>
                </c:pt>
                <c:pt idx="476">
                  <c:v>157.78898620605401</c:v>
                </c:pt>
                <c:pt idx="477">
                  <c:v>158.250885009765</c:v>
                </c:pt>
                <c:pt idx="478">
                  <c:v>158.63417053222599</c:v>
                </c:pt>
                <c:pt idx="479">
                  <c:v>159.15505981445301</c:v>
                </c:pt>
                <c:pt idx="480">
                  <c:v>154.11329650878901</c:v>
                </c:pt>
                <c:pt idx="481">
                  <c:v>157.48431396484301</c:v>
                </c:pt>
                <c:pt idx="482">
                  <c:v>162.45729064941401</c:v>
                </c:pt>
                <c:pt idx="483">
                  <c:v>161.936431884765</c:v>
                </c:pt>
                <c:pt idx="484">
                  <c:v>160.94380187988199</c:v>
                </c:pt>
                <c:pt idx="485">
                  <c:v>159.05677795410099</c:v>
                </c:pt>
                <c:pt idx="486">
                  <c:v>162.476959228515</c:v>
                </c:pt>
                <c:pt idx="487">
                  <c:v>168.23616027832</c:v>
                </c:pt>
                <c:pt idx="488">
                  <c:v>172.069091796875</c:v>
                </c:pt>
                <c:pt idx="489">
                  <c:v>171.55802917480401</c:v>
                </c:pt>
                <c:pt idx="490">
                  <c:v>176.36392211914</c:v>
                </c:pt>
                <c:pt idx="491">
                  <c:v>172.71772766113199</c:v>
                </c:pt>
                <c:pt idx="492">
                  <c:v>171.33200073242099</c:v>
                </c:pt>
                <c:pt idx="493">
                  <c:v>176.21656799316401</c:v>
                </c:pt>
                <c:pt idx="494">
                  <c:v>169.297592163085</c:v>
                </c:pt>
                <c:pt idx="495">
                  <c:v>168.196853637695</c:v>
                </c:pt>
                <c:pt idx="496">
                  <c:v>166.83074951171801</c:v>
                </c:pt>
                <c:pt idx="497">
                  <c:v>170.015045166015</c:v>
                </c:pt>
                <c:pt idx="498">
                  <c:v>172.61947631835901</c:v>
                </c:pt>
                <c:pt idx="499">
                  <c:v>173.24845886230401</c:v>
                </c:pt>
                <c:pt idx="500">
                  <c:v>177.22883605957</c:v>
                </c:pt>
                <c:pt idx="501">
                  <c:v>176.20668029785099</c:v>
                </c:pt>
                <c:pt idx="502">
                  <c:v>176.29518127441401</c:v>
                </c:pt>
                <c:pt idx="503">
                  <c:v>175.13543701171801</c:v>
                </c:pt>
                <c:pt idx="504">
                  <c:v>174.51628112792901</c:v>
                </c:pt>
                <c:pt idx="505">
                  <c:v>178.87989807128901</c:v>
                </c:pt>
                <c:pt idx="506">
                  <c:v>176.60964965820301</c:v>
                </c:pt>
                <c:pt idx="507">
                  <c:v>171.91183471679599</c:v>
                </c:pt>
                <c:pt idx="508">
                  <c:v>169.04208374023401</c:v>
                </c:pt>
                <c:pt idx="509">
                  <c:v>169.20915222167901</c:v>
                </c:pt>
                <c:pt idx="510">
                  <c:v>169.22879028320301</c:v>
                </c:pt>
                <c:pt idx="511">
                  <c:v>172.069091796875</c:v>
                </c:pt>
                <c:pt idx="512">
                  <c:v>172.51135253906199</c:v>
                </c:pt>
                <c:pt idx="513">
                  <c:v>169.22879028320301</c:v>
                </c:pt>
                <c:pt idx="514">
                  <c:v>170.09368896484301</c:v>
                </c:pt>
                <c:pt idx="515">
                  <c:v>166.87989807128901</c:v>
                </c:pt>
                <c:pt idx="516">
                  <c:v>163.37126159667901</c:v>
                </c:pt>
                <c:pt idx="517">
                  <c:v>161.68087768554599</c:v>
                </c:pt>
                <c:pt idx="518">
                  <c:v>159.61700439453099</c:v>
                </c:pt>
                <c:pt idx="519">
                  <c:v>158.840560913085</c:v>
                </c:pt>
                <c:pt idx="520">
                  <c:v>157.0322265625</c:v>
                </c:pt>
                <c:pt idx="521">
                  <c:v>156.943756103515</c:v>
                </c:pt>
                <c:pt idx="522">
                  <c:v>156.481842041015</c:v>
                </c:pt>
                <c:pt idx="523">
                  <c:v>167.400787353515</c:v>
                </c:pt>
                <c:pt idx="524">
                  <c:v>171.77426147460901</c:v>
                </c:pt>
                <c:pt idx="525">
                  <c:v>171.607177734375</c:v>
                </c:pt>
                <c:pt idx="526">
                  <c:v>172.81600952148401</c:v>
                </c:pt>
                <c:pt idx="527">
                  <c:v>169.92657470703099</c:v>
                </c:pt>
                <c:pt idx="528">
                  <c:v>169.641189575195</c:v>
                </c:pt>
                <c:pt idx="529">
                  <c:v>168.92286682128901</c:v>
                </c:pt>
                <c:pt idx="530">
                  <c:v>172.04229736328099</c:v>
                </c:pt>
                <c:pt idx="531">
                  <c:v>173.46919250488199</c:v>
                </c:pt>
                <c:pt idx="532">
                  <c:v>169.37553405761699</c:v>
                </c:pt>
                <c:pt idx="533">
                  <c:v>165.95098876953099</c:v>
                </c:pt>
                <c:pt idx="534">
                  <c:v>166.18719482421801</c:v>
                </c:pt>
                <c:pt idx="535">
                  <c:v>170.03485107421801</c:v>
                </c:pt>
                <c:pt idx="536">
                  <c:v>169.79867553710901</c:v>
                </c:pt>
                <c:pt idx="537">
                  <c:v>166.18719482421801</c:v>
                </c:pt>
                <c:pt idx="538">
                  <c:v>164.63235473632801</c:v>
                </c:pt>
                <c:pt idx="539">
                  <c:v>161.69990539550699</c:v>
                </c:pt>
                <c:pt idx="540">
                  <c:v>157.51768493652301</c:v>
                </c:pt>
                <c:pt idx="541">
                  <c:v>160.145095825195</c:v>
                </c:pt>
                <c:pt idx="542">
                  <c:v>162.221435546875</c:v>
                </c:pt>
                <c:pt idx="543">
                  <c:v>162.48713684082</c:v>
                </c:pt>
                <c:pt idx="544">
                  <c:v>160.59774780273401</c:v>
                </c:pt>
                <c:pt idx="545">
                  <c:v>163.90417480468699</c:v>
                </c:pt>
                <c:pt idx="546">
                  <c:v>163.57942199707</c:v>
                </c:pt>
                <c:pt idx="547">
                  <c:v>160.56822204589801</c:v>
                </c:pt>
                <c:pt idx="548">
                  <c:v>156.75993347167901</c:v>
                </c:pt>
                <c:pt idx="549">
                  <c:v>154.929595947265</c:v>
                </c:pt>
                <c:pt idx="550">
                  <c:v>160.35173034667901</c:v>
                </c:pt>
                <c:pt idx="551">
                  <c:v>155.99238586425699</c:v>
                </c:pt>
                <c:pt idx="552">
                  <c:v>152.26280212402301</c:v>
                </c:pt>
                <c:pt idx="553">
                  <c:v>148.218338012695</c:v>
                </c:pt>
                <c:pt idx="554">
                  <c:v>152.61706542968699</c:v>
                </c:pt>
                <c:pt idx="555">
                  <c:v>157.045318603515</c:v>
                </c:pt>
                <c:pt idx="556">
                  <c:v>158.05886840820301</c:v>
                </c:pt>
                <c:pt idx="557">
                  <c:v>161.36529541015599</c:v>
                </c:pt>
                <c:pt idx="558">
                  <c:v>162.74296569824199</c:v>
                </c:pt>
                <c:pt idx="559">
                  <c:v>166.128158569335</c:v>
                </c:pt>
                <c:pt idx="560">
                  <c:v>167.49595642089801</c:v>
                </c:pt>
                <c:pt idx="561">
                  <c:v>171.29441833496</c:v>
                </c:pt>
                <c:pt idx="562">
                  <c:v>171.93406677246</c:v>
                </c:pt>
                <c:pt idx="563">
                  <c:v>172.800033569335</c:v>
                </c:pt>
                <c:pt idx="564">
                  <c:v>176.10647583007801</c:v>
                </c:pt>
                <c:pt idx="565">
                  <c:v>174.93542480468699</c:v>
                </c:pt>
                <c:pt idx="566">
                  <c:v>171.82580566406199</c:v>
                </c:pt>
                <c:pt idx="567">
                  <c:v>171.53060913085901</c:v>
                </c:pt>
                <c:pt idx="568">
                  <c:v>175.5947265625</c:v>
                </c:pt>
                <c:pt idx="569">
                  <c:v>172.26864624023401</c:v>
                </c:pt>
                <c:pt idx="570">
                  <c:v>169.09013366699199</c:v>
                </c:pt>
                <c:pt idx="571">
                  <c:v>169.39520263671801</c:v>
                </c:pt>
                <c:pt idx="572">
                  <c:v>167.37786865234301</c:v>
                </c:pt>
                <c:pt idx="573">
                  <c:v>163.10707092285099</c:v>
                </c:pt>
                <c:pt idx="574">
                  <c:v>164.98661804199199</c:v>
                </c:pt>
                <c:pt idx="575">
                  <c:v>167.68292236328099</c:v>
                </c:pt>
                <c:pt idx="576">
                  <c:v>162.65441894531199</c:v>
                </c:pt>
                <c:pt idx="577">
                  <c:v>162.43791198730401</c:v>
                </c:pt>
                <c:pt idx="578">
                  <c:v>164.73077392578099</c:v>
                </c:pt>
                <c:pt idx="579">
                  <c:v>164.56346130371</c:v>
                </c:pt>
                <c:pt idx="580">
                  <c:v>163.76638793945301</c:v>
                </c:pt>
                <c:pt idx="581">
                  <c:v>159.21022033691401</c:v>
                </c:pt>
                <c:pt idx="582">
                  <c:v>160.28286743164</c:v>
                </c:pt>
                <c:pt idx="583">
                  <c:v>154.29983520507801</c:v>
                </c:pt>
                <c:pt idx="584">
                  <c:v>154.07345581054599</c:v>
                </c:pt>
                <c:pt idx="585">
                  <c:v>161.03073120117099</c:v>
                </c:pt>
                <c:pt idx="586">
                  <c:v>155.13626098632801</c:v>
                </c:pt>
                <c:pt idx="587">
                  <c:v>155.44129943847599</c:v>
                </c:pt>
                <c:pt idx="588">
                  <c:v>156.93704223632801</c:v>
                </c:pt>
                <c:pt idx="589">
                  <c:v>163.372802734375</c:v>
                </c:pt>
                <c:pt idx="590">
                  <c:v>154.27027893066401</c:v>
                </c:pt>
                <c:pt idx="591">
                  <c:v>154.99951171875</c:v>
                </c:pt>
                <c:pt idx="592">
                  <c:v>149.855209350585</c:v>
                </c:pt>
                <c:pt idx="593">
                  <c:v>152.26969909667901</c:v>
                </c:pt>
                <c:pt idx="594">
                  <c:v>144.37583923339801</c:v>
                </c:pt>
                <c:pt idx="595">
                  <c:v>140.49296569824199</c:v>
                </c:pt>
                <c:pt idx="596">
                  <c:v>144.97703552246</c:v>
                </c:pt>
                <c:pt idx="597">
                  <c:v>143.429763793945</c:v>
                </c:pt>
                <c:pt idx="598">
                  <c:v>147.07611083984301</c:v>
                </c:pt>
                <c:pt idx="599">
                  <c:v>138.77821350097599</c:v>
                </c:pt>
                <c:pt idx="600">
                  <c:v>135.35852050781199</c:v>
                </c:pt>
                <c:pt idx="601">
                  <c:v>135.59504699707</c:v>
                </c:pt>
                <c:pt idx="602">
                  <c:v>141.03501892089801</c:v>
                </c:pt>
                <c:pt idx="603">
                  <c:v>138.32489013671801</c:v>
                </c:pt>
                <c:pt idx="604">
                  <c:v>138.48257446289</c:v>
                </c:pt>
                <c:pt idx="605">
                  <c:v>141.69529724121</c:v>
                </c:pt>
                <c:pt idx="606">
                  <c:v>147.47032165527301</c:v>
                </c:pt>
                <c:pt idx="607">
                  <c:v>146.68191528320301</c:v>
                </c:pt>
                <c:pt idx="608">
                  <c:v>146.553787231445</c:v>
                </c:pt>
                <c:pt idx="609">
                  <c:v>149.017578125</c:v>
                </c:pt>
                <c:pt idx="610">
                  <c:v>143.27207946777301</c:v>
                </c:pt>
                <c:pt idx="611">
                  <c:v>144.02104187011699</c:v>
                </c:pt>
                <c:pt idx="612">
                  <c:v>146.553787231445</c:v>
                </c:pt>
                <c:pt idx="613">
                  <c:v>145.814682006835</c:v>
                </c:pt>
                <c:pt idx="614">
                  <c:v>140.57182312011699</c:v>
                </c:pt>
                <c:pt idx="615">
                  <c:v>135.14170837402301</c:v>
                </c:pt>
                <c:pt idx="616">
                  <c:v>129.96786499023401</c:v>
                </c:pt>
                <c:pt idx="617">
                  <c:v>130.83508300781199</c:v>
                </c:pt>
                <c:pt idx="618">
                  <c:v>133.46635437011699</c:v>
                </c:pt>
                <c:pt idx="619">
                  <c:v>128.17419433593699</c:v>
                </c:pt>
                <c:pt idx="620">
                  <c:v>129.65248107910099</c:v>
                </c:pt>
                <c:pt idx="621">
                  <c:v>133.89996337890599</c:v>
                </c:pt>
                <c:pt idx="622">
                  <c:v>133.38754272460901</c:v>
                </c:pt>
                <c:pt idx="623">
                  <c:v>136.26518249511699</c:v>
                </c:pt>
                <c:pt idx="624">
                  <c:v>139.60600280761699</c:v>
                </c:pt>
                <c:pt idx="625">
                  <c:v>139.60600280761699</c:v>
                </c:pt>
                <c:pt idx="626">
                  <c:v>135.44721984863199</c:v>
                </c:pt>
                <c:pt idx="627">
                  <c:v>137.21127319335901</c:v>
                </c:pt>
                <c:pt idx="628">
                  <c:v>134.73765563964801</c:v>
                </c:pt>
                <c:pt idx="629">
                  <c:v>136.915603637695</c:v>
                </c:pt>
                <c:pt idx="630">
                  <c:v>139.50747680664</c:v>
                </c:pt>
                <c:pt idx="631">
                  <c:v>140.847732543945</c:v>
                </c:pt>
                <c:pt idx="632">
                  <c:v>144.22805786132801</c:v>
                </c:pt>
                <c:pt idx="633">
                  <c:v>144.90802001953099</c:v>
                </c:pt>
                <c:pt idx="634">
                  <c:v>142.76948547363199</c:v>
                </c:pt>
                <c:pt idx="635">
                  <c:v>143.74510192871</c:v>
                </c:pt>
                <c:pt idx="636">
                  <c:v>143.38047790527301</c:v>
                </c:pt>
                <c:pt idx="637">
                  <c:v>146.317291259765</c:v>
                </c:pt>
                <c:pt idx="638">
                  <c:v>147.99263000488199</c:v>
                </c:pt>
                <c:pt idx="639">
                  <c:v>144.93760681152301</c:v>
                </c:pt>
                <c:pt idx="640">
                  <c:v>148.81057739257801</c:v>
                </c:pt>
                <c:pt idx="641">
                  <c:v>150.82099914550699</c:v>
                </c:pt>
                <c:pt idx="642">
                  <c:v>153.09754943847599</c:v>
                </c:pt>
                <c:pt idx="643">
                  <c:v>151.85578918457</c:v>
                </c:pt>
                <c:pt idx="644">
                  <c:v>150.73231506347599</c:v>
                </c:pt>
                <c:pt idx="645">
                  <c:v>149.40190124511699</c:v>
                </c:pt>
                <c:pt idx="646">
                  <c:v>154.51663208007801</c:v>
                </c:pt>
                <c:pt idx="647">
                  <c:v>155.06854248046801</c:v>
                </c:pt>
                <c:pt idx="648">
                  <c:v>160.153717041015</c:v>
                </c:pt>
                <c:pt idx="649">
                  <c:v>159.168197631835</c:v>
                </c:pt>
                <c:pt idx="650">
                  <c:v>157.68997192382801</c:v>
                </c:pt>
                <c:pt idx="651">
                  <c:v>163.72123718261699</c:v>
                </c:pt>
                <c:pt idx="652">
                  <c:v>163.40586853027301</c:v>
                </c:pt>
                <c:pt idx="653">
                  <c:v>163.17890930175699</c:v>
                </c:pt>
                <c:pt idx="654">
                  <c:v>162.70516967773401</c:v>
                </c:pt>
                <c:pt idx="655">
                  <c:v>162.75454711914</c:v>
                </c:pt>
                <c:pt idx="656">
                  <c:v>167.017807006835</c:v>
                </c:pt>
                <c:pt idx="657">
                  <c:v>166.27767944335901</c:v>
                </c:pt>
                <c:pt idx="658">
                  <c:v>169.840240478515</c:v>
                </c:pt>
                <c:pt idx="659">
                  <c:v>170.91595458984301</c:v>
                </c:pt>
                <c:pt idx="660">
                  <c:v>170.758056640625</c:v>
                </c:pt>
                <c:pt idx="661">
                  <c:v>172.25808715820301</c:v>
                </c:pt>
                <c:pt idx="662">
                  <c:v>171.86334228515599</c:v>
                </c:pt>
                <c:pt idx="663">
                  <c:v>169.26788330078099</c:v>
                </c:pt>
                <c:pt idx="664">
                  <c:v>165.36972045898401</c:v>
                </c:pt>
                <c:pt idx="665">
                  <c:v>165.0341796875</c:v>
                </c:pt>
                <c:pt idx="666">
                  <c:v>165.33027648925699</c:v>
                </c:pt>
                <c:pt idx="667">
                  <c:v>167.797439575195</c:v>
                </c:pt>
                <c:pt idx="668">
                  <c:v>161.47160339355401</c:v>
                </c:pt>
                <c:pt idx="669">
                  <c:v>159.260986328125</c:v>
                </c:pt>
                <c:pt idx="670">
                  <c:v>156.82344055175699</c:v>
                </c:pt>
                <c:pt idx="671">
                  <c:v>155.15565490722599</c:v>
                </c:pt>
                <c:pt idx="672">
                  <c:v>155.88589477539</c:v>
                </c:pt>
                <c:pt idx="673">
                  <c:v>153.76414489746</c:v>
                </c:pt>
                <c:pt idx="674">
                  <c:v>152.50093078613199</c:v>
                </c:pt>
                <c:pt idx="675">
                  <c:v>153.91221618652301</c:v>
                </c:pt>
                <c:pt idx="676">
                  <c:v>152.431884765625</c:v>
                </c:pt>
                <c:pt idx="677">
                  <c:v>155.30364990234301</c:v>
                </c:pt>
                <c:pt idx="678">
                  <c:v>161.28410339355401</c:v>
                </c:pt>
                <c:pt idx="679">
                  <c:v>151.82002258300699</c:v>
                </c:pt>
                <c:pt idx="680">
                  <c:v>153.27070617675699</c:v>
                </c:pt>
                <c:pt idx="681">
                  <c:v>150.36930847167901</c:v>
                </c:pt>
                <c:pt idx="682">
                  <c:v>148.72125244140599</c:v>
                </c:pt>
                <c:pt idx="683">
                  <c:v>152.45161437988199</c:v>
                </c:pt>
                <c:pt idx="684">
                  <c:v>154.83985900878901</c:v>
                </c:pt>
                <c:pt idx="685">
                  <c:v>151.70159912109301</c:v>
                </c:pt>
                <c:pt idx="686">
                  <c:v>150.73448181152301</c:v>
                </c:pt>
                <c:pt idx="687">
                  <c:v>148.45478820800699</c:v>
                </c:pt>
                <c:pt idx="688">
                  <c:v>148.79034423828099</c:v>
                </c:pt>
                <c:pt idx="689">
                  <c:v>149.767318725585</c:v>
                </c:pt>
                <c:pt idx="690">
                  <c:v>147.87254333496</c:v>
                </c:pt>
                <c:pt idx="691">
                  <c:v>140.60916137695301</c:v>
                </c:pt>
                <c:pt idx="692">
                  <c:v>136.38536071777301</c:v>
                </c:pt>
                <c:pt idx="693">
                  <c:v>140.57955932617099</c:v>
                </c:pt>
                <c:pt idx="694">
                  <c:v>144.18165588378901</c:v>
                </c:pt>
                <c:pt idx="695">
                  <c:v>144.47769165039</c:v>
                </c:pt>
                <c:pt idx="696">
                  <c:v>143.52044677734301</c:v>
                </c:pt>
                <c:pt idx="697">
                  <c:v>138.250564575195</c:v>
                </c:pt>
                <c:pt idx="698">
                  <c:v>138.57621765136699</c:v>
                </c:pt>
                <c:pt idx="699">
                  <c:v>137.15513610839801</c:v>
                </c:pt>
                <c:pt idx="700">
                  <c:v>136.52352905273401</c:v>
                </c:pt>
                <c:pt idx="701">
                  <c:v>141.11250305175699</c:v>
                </c:pt>
                <c:pt idx="702">
                  <c:v>136.56300354003901</c:v>
                </c:pt>
                <c:pt idx="703">
                  <c:v>140.540115356445</c:v>
                </c:pt>
                <c:pt idx="704">
                  <c:v>141.86250305175699</c:v>
                </c:pt>
                <c:pt idx="705">
                  <c:v>141.97105407714801</c:v>
                </c:pt>
                <c:pt idx="706">
                  <c:v>141.50720214843699</c:v>
                </c:pt>
                <c:pt idx="707">
                  <c:v>145.33628845214801</c:v>
                </c:pt>
                <c:pt idx="708">
                  <c:v>147.48765563964801</c:v>
                </c:pt>
                <c:pt idx="709">
                  <c:v>150.33969116210901</c:v>
                </c:pt>
                <c:pt idx="710">
                  <c:v>147.38900756835901</c:v>
                </c:pt>
                <c:pt idx="711">
                  <c:v>142.89871215820301</c:v>
                </c:pt>
                <c:pt idx="712">
                  <c:v>153.695068359375</c:v>
                </c:pt>
                <c:pt idx="713">
                  <c:v>151.32658386230401</c:v>
                </c:pt>
                <c:pt idx="714">
                  <c:v>148.671875</c:v>
                </c:pt>
                <c:pt idx="715">
                  <c:v>143.125717163085</c:v>
                </c:pt>
                <c:pt idx="716">
                  <c:v>137.05644226074199</c:v>
                </c:pt>
                <c:pt idx="717">
                  <c:v>136.78955078125</c:v>
                </c:pt>
                <c:pt idx="718">
                  <c:v>137.32334899902301</c:v>
                </c:pt>
                <c:pt idx="719">
                  <c:v>137.89666748046801</c:v>
                </c:pt>
                <c:pt idx="720">
                  <c:v>133.31988525390599</c:v>
                </c:pt>
                <c:pt idx="721">
                  <c:v>145.18196105957</c:v>
                </c:pt>
                <c:pt idx="722">
                  <c:v>147.97943115234301</c:v>
                </c:pt>
                <c:pt idx="723">
                  <c:v>146.57574462890599</c:v>
                </c:pt>
                <c:pt idx="724">
                  <c:v>148.31555175781199</c:v>
                </c:pt>
                <c:pt idx="725">
                  <c:v>147.07991027832</c:v>
                </c:pt>
                <c:pt idx="726">
                  <c:v>148.98773193359301</c:v>
                </c:pt>
                <c:pt idx="727">
                  <c:v>149.551177978515</c:v>
                </c:pt>
                <c:pt idx="728">
                  <c:v>146.308837890625</c:v>
                </c:pt>
                <c:pt idx="729">
                  <c:v>148.45393371582</c:v>
                </c:pt>
                <c:pt idx="730">
                  <c:v>149.33367919921801</c:v>
                </c:pt>
                <c:pt idx="731">
                  <c:v>146.40773010253901</c:v>
                </c:pt>
                <c:pt idx="732">
                  <c:v>142.56245422363199</c:v>
                </c:pt>
                <c:pt idx="733">
                  <c:v>139.54750061035099</c:v>
                </c:pt>
                <c:pt idx="734">
                  <c:v>146.32865905761699</c:v>
                </c:pt>
                <c:pt idx="735">
                  <c:v>146.60542297363199</c:v>
                </c:pt>
                <c:pt idx="736">
                  <c:v>146.11117553710901</c:v>
                </c:pt>
                <c:pt idx="737">
                  <c:v>144.944732666015</c:v>
                </c:pt>
                <c:pt idx="738">
                  <c:v>141.26751708984301</c:v>
                </c:pt>
                <c:pt idx="739">
                  <c:v>139.32011413574199</c:v>
                </c:pt>
                <c:pt idx="740">
                  <c:v>141.01045227050699</c:v>
                </c:pt>
                <c:pt idx="741">
                  <c:v>140.526123046875</c:v>
                </c:pt>
                <c:pt idx="742">
                  <c:v>142.829330444335</c:v>
                </c:pt>
                <c:pt idx="743">
                  <c:v>143.798080444335</c:v>
                </c:pt>
                <c:pt idx="744">
                  <c:v>141.564041137695</c:v>
                </c:pt>
                <c:pt idx="745">
                  <c:v>134.93113708496</c:v>
                </c:pt>
                <c:pt idx="746">
                  <c:v>132.96401977539</c:v>
                </c:pt>
                <c:pt idx="747">
                  <c:v>130.84861755371</c:v>
                </c:pt>
                <c:pt idx="748">
                  <c:v>130.77943420410099</c:v>
                </c:pt>
                <c:pt idx="749">
                  <c:v>133.89320373535099</c:v>
                </c:pt>
                <c:pt idx="750">
                  <c:v>130.71023559570301</c:v>
                </c:pt>
                <c:pt idx="751">
                  <c:v>130.344482421875</c:v>
                </c:pt>
                <c:pt idx="752">
                  <c:v>128.53553771972599</c:v>
                </c:pt>
                <c:pt idx="753">
                  <c:v>124.5913772583</c:v>
                </c:pt>
                <c:pt idx="754">
                  <c:v>128.120361328125</c:v>
                </c:pt>
                <c:pt idx="755">
                  <c:v>128.43666076660099</c:v>
                </c:pt>
                <c:pt idx="756">
                  <c:v>123.632522583007</c:v>
                </c:pt>
                <c:pt idx="757">
                  <c:v>124.90769958496</c:v>
                </c:pt>
                <c:pt idx="758">
                  <c:v>123.583106994628</c:v>
                </c:pt>
                <c:pt idx="759">
                  <c:v>128.13021850585901</c:v>
                </c:pt>
                <c:pt idx="760">
                  <c:v>128.65414428710901</c:v>
                </c:pt>
                <c:pt idx="761">
                  <c:v>129.22749328613199</c:v>
                </c:pt>
                <c:pt idx="762">
                  <c:v>131.95578002929599</c:v>
                </c:pt>
                <c:pt idx="763">
                  <c:v>131.876693725585</c:v>
                </c:pt>
                <c:pt idx="764">
                  <c:v>133.21113586425699</c:v>
                </c:pt>
                <c:pt idx="765">
                  <c:v>134.37759399414</c:v>
                </c:pt>
                <c:pt idx="766">
                  <c:v>133.65597534179599</c:v>
                </c:pt>
                <c:pt idx="767">
                  <c:v>133.71530151367099</c:v>
                </c:pt>
                <c:pt idx="768">
                  <c:v>136.285400390625</c:v>
                </c:pt>
                <c:pt idx="769">
                  <c:v>139.48817443847599</c:v>
                </c:pt>
                <c:pt idx="770">
                  <c:v>140.891845703125</c:v>
                </c:pt>
                <c:pt idx="771">
                  <c:v>140.22955322265599</c:v>
                </c:pt>
                <c:pt idx="772">
                  <c:v>142.30543518066401</c:v>
                </c:pt>
                <c:pt idx="773">
                  <c:v>144.25277709960901</c:v>
                </c:pt>
                <c:pt idx="774">
                  <c:v>141.35646057128901</c:v>
                </c:pt>
                <c:pt idx="775">
                  <c:v>142.63162231445301</c:v>
                </c:pt>
                <c:pt idx="776">
                  <c:v>143.75849914550699</c:v>
                </c:pt>
                <c:pt idx="777">
                  <c:v>149.08656311035099</c:v>
                </c:pt>
                <c:pt idx="778">
                  <c:v>152.72428894042901</c:v>
                </c:pt>
                <c:pt idx="779">
                  <c:v>149.98611450195301</c:v>
                </c:pt>
                <c:pt idx="780">
                  <c:v>152.87255859375</c:v>
                </c:pt>
                <c:pt idx="781">
                  <c:v>150.17393493652301</c:v>
                </c:pt>
                <c:pt idx="782">
                  <c:v>149.13600158691401</c:v>
                </c:pt>
                <c:pt idx="783">
                  <c:v>149.50228881835901</c:v>
                </c:pt>
                <c:pt idx="784">
                  <c:v>152.31398010253901</c:v>
                </c:pt>
                <c:pt idx="785">
                  <c:v>151.67044067382801</c:v>
                </c:pt>
                <c:pt idx="786">
                  <c:v>153.77917480468699</c:v>
                </c:pt>
                <c:pt idx="787">
                  <c:v>152.17535400390599</c:v>
                </c:pt>
                <c:pt idx="788">
                  <c:v>151.02694702148401</c:v>
                </c:pt>
                <c:pt idx="789">
                  <c:v>146.99757385253901</c:v>
                </c:pt>
                <c:pt idx="790">
                  <c:v>147.42327880859301</c:v>
                </c:pt>
                <c:pt idx="791">
                  <c:v>147.90837097167901</c:v>
                </c:pt>
                <c:pt idx="792">
                  <c:v>145.24525451660099</c:v>
                </c:pt>
                <c:pt idx="793">
                  <c:v>146.44316101074199</c:v>
                </c:pt>
                <c:pt idx="794">
                  <c:v>145.938232421875</c:v>
                </c:pt>
                <c:pt idx="795">
                  <c:v>143.85920715332</c:v>
                </c:pt>
                <c:pt idx="796">
                  <c:v>144.45321655273401</c:v>
                </c:pt>
                <c:pt idx="797">
                  <c:v>149.52212524414</c:v>
                </c:pt>
                <c:pt idx="798">
                  <c:v>152.29412841796801</c:v>
                </c:pt>
                <c:pt idx="799">
                  <c:v>150.08639526367099</c:v>
                </c:pt>
                <c:pt idx="800">
                  <c:v>151.34371948242099</c:v>
                </c:pt>
                <c:pt idx="801">
                  <c:v>149.086502075195</c:v>
                </c:pt>
                <c:pt idx="802">
                  <c:v>147.01734924316401</c:v>
                </c:pt>
                <c:pt idx="803">
                  <c:v>148.967681884765</c:v>
                </c:pt>
                <c:pt idx="804">
                  <c:v>151.06651306152301</c:v>
                </c:pt>
                <c:pt idx="805">
                  <c:v>151.46253967285099</c:v>
                </c:pt>
                <c:pt idx="806">
                  <c:v>154.29397583007801</c:v>
                </c:pt>
                <c:pt idx="807">
                  <c:v>153.45248413085901</c:v>
                </c:pt>
                <c:pt idx="808">
                  <c:v>155.828521728515</c:v>
                </c:pt>
                <c:pt idx="809">
                  <c:v>157.68972778320301</c:v>
                </c:pt>
                <c:pt idx="810">
                  <c:v>156.25421142578099</c:v>
                </c:pt>
                <c:pt idx="811">
                  <c:v>157.34323120117099</c:v>
                </c:pt>
                <c:pt idx="812">
                  <c:v>158.65005493164</c:v>
                </c:pt>
                <c:pt idx="813">
                  <c:v>156.69973754882801</c:v>
                </c:pt>
                <c:pt idx="814">
                  <c:v>156.07601928710901</c:v>
                </c:pt>
                <c:pt idx="815">
                  <c:v>159.16487121582</c:v>
                </c:pt>
                <c:pt idx="816">
                  <c:v>160.73898315429599</c:v>
                </c:pt>
                <c:pt idx="817">
                  <c:v>163.25363159179599</c:v>
                </c:pt>
                <c:pt idx="818">
                  <c:v>164.51094055175699</c:v>
                </c:pt>
                <c:pt idx="819">
                  <c:v>163.97633361816401</c:v>
                </c:pt>
                <c:pt idx="820">
                  <c:v>162.125</c:v>
                </c:pt>
                <c:pt idx="821">
                  <c:v>163.01603698730401</c:v>
                </c:pt>
                <c:pt idx="822">
                  <c:v>160.41227722167901</c:v>
                </c:pt>
                <c:pt idx="823">
                  <c:v>159.19454956054599</c:v>
                </c:pt>
                <c:pt idx="824">
                  <c:v>158.501541137695</c:v>
                </c:pt>
                <c:pt idx="825">
                  <c:v>163.90704345703099</c:v>
                </c:pt>
                <c:pt idx="826">
                  <c:v>163.56053161621</c:v>
                </c:pt>
                <c:pt idx="827">
                  <c:v>163.58033752441401</c:v>
                </c:pt>
                <c:pt idx="828">
                  <c:v>164.80796813964801</c:v>
                </c:pt>
                <c:pt idx="829">
                  <c:v>165.95640563964801</c:v>
                </c:pt>
                <c:pt idx="830">
                  <c:v>164.98616027832</c:v>
                </c:pt>
                <c:pt idx="831">
                  <c:v>163.37243652343699</c:v>
                </c:pt>
                <c:pt idx="832">
                  <c:v>163.67933654785099</c:v>
                </c:pt>
                <c:pt idx="833">
                  <c:v>162.13490295410099</c:v>
                </c:pt>
                <c:pt idx="834">
                  <c:v>162.125</c:v>
                </c:pt>
                <c:pt idx="835">
                  <c:v>166.72860717773401</c:v>
                </c:pt>
                <c:pt idx="836">
                  <c:v>167.985916137695</c:v>
                </c:pt>
                <c:pt idx="837">
                  <c:v>167.89678955078099</c:v>
                </c:pt>
                <c:pt idx="838">
                  <c:v>166.85728454589801</c:v>
                </c:pt>
                <c:pt idx="839">
                  <c:v>165.77816772460901</c:v>
                </c:pt>
                <c:pt idx="840">
                  <c:v>164.13471984863199</c:v>
                </c:pt>
                <c:pt idx="841">
                  <c:v>171.83708190917901</c:v>
                </c:pt>
                <c:pt idx="842">
                  <c:v>171.76776123046801</c:v>
                </c:pt>
                <c:pt idx="843">
                  <c:v>170.05506896972599</c:v>
                </c:pt>
                <c:pt idx="844">
                  <c:v>171.82717895507801</c:v>
                </c:pt>
                <c:pt idx="845">
                  <c:v>172.01525878906199</c:v>
                </c:pt>
                <c:pt idx="846">
                  <c:v>171.08335876464801</c:v>
                </c:pt>
                <c:pt idx="847">
                  <c:v>170.58766174316401</c:v>
                </c:pt>
                <c:pt idx="848">
                  <c:v>170.58766174316401</c:v>
                </c:pt>
                <c:pt idx="849">
                  <c:v>171.20233154296801</c:v>
                </c:pt>
                <c:pt idx="850">
                  <c:v>173.54202270507801</c:v>
                </c:pt>
                <c:pt idx="851">
                  <c:v>173.65103149414</c:v>
                </c:pt>
                <c:pt idx="852">
                  <c:v>172.69932556152301</c:v>
                </c:pt>
                <c:pt idx="853">
                  <c:v>170.08206176757801</c:v>
                </c:pt>
                <c:pt idx="854">
                  <c:v>170.35964965820301</c:v>
                </c:pt>
                <c:pt idx="855">
                  <c:v>171.499755859375</c:v>
                </c:pt>
                <c:pt idx="856">
                  <c:v>173.91871643066401</c:v>
                </c:pt>
                <c:pt idx="857">
                  <c:v>175.77262878417901</c:v>
                </c:pt>
                <c:pt idx="858">
                  <c:v>175.72303771972599</c:v>
                </c:pt>
                <c:pt idx="859">
                  <c:v>178.53858947753901</c:v>
                </c:pt>
                <c:pt idx="860">
                  <c:v>179.39117431640599</c:v>
                </c:pt>
                <c:pt idx="861">
                  <c:v>178.03297424316401</c:v>
                </c:pt>
                <c:pt idx="862">
                  <c:v>177.66615295410099</c:v>
                </c:pt>
                <c:pt idx="863">
                  <c:v>176.28814697265599</c:v>
                </c:pt>
                <c:pt idx="864">
                  <c:v>179.01445007324199</c:v>
                </c:pt>
                <c:pt idx="865">
                  <c:v>179.40107727050699</c:v>
                </c:pt>
                <c:pt idx="866">
                  <c:v>182.20669555664</c:v>
                </c:pt>
                <c:pt idx="867">
                  <c:v>181.73083496093699</c:v>
                </c:pt>
                <c:pt idx="868">
                  <c:v>182.36532592773401</c:v>
                </c:pt>
                <c:pt idx="869">
                  <c:v>184.40759277343699</c:v>
                </c:pt>
                <c:pt idx="870">
                  <c:v>183.32698059082</c:v>
                </c:pt>
                <c:pt idx="871">
                  <c:v>183.41619873046801</c:v>
                </c:pt>
                <c:pt idx="872">
                  <c:v>182.375228881835</c:v>
                </c:pt>
                <c:pt idx="873">
                  <c:v>185.389068603515</c:v>
                </c:pt>
                <c:pt idx="874">
                  <c:v>185.07182312011699</c:v>
                </c:pt>
                <c:pt idx="875">
                  <c:v>183.67396545410099</c:v>
                </c:pt>
                <c:pt idx="876">
                  <c:v>186.43992614746</c:v>
                </c:pt>
                <c:pt idx="877">
                  <c:v>187.61968994140599</c:v>
                </c:pt>
                <c:pt idx="878">
                  <c:v>187.95675659179599</c:v>
                </c:pt>
                <c:pt idx="879">
                  <c:v>192.29901123046801</c:v>
                </c:pt>
                <c:pt idx="880">
                  <c:v>190.80201721191401</c:v>
                </c:pt>
                <c:pt idx="881">
                  <c:v>189.68173217773401</c:v>
                </c:pt>
                <c:pt idx="882">
                  <c:v>190.157623291015</c:v>
                </c:pt>
                <c:pt idx="883">
                  <c:v>189.037353515625</c:v>
                </c:pt>
                <c:pt idx="884">
                  <c:v>186.98519897460901</c:v>
                </c:pt>
                <c:pt idx="885">
                  <c:v>186.45976257324199</c:v>
                </c:pt>
                <c:pt idx="886">
                  <c:v>188.13520812988199</c:v>
                </c:pt>
                <c:pt idx="887">
                  <c:v>188.89855957031199</c:v>
                </c:pt>
                <c:pt idx="888">
                  <c:v>189.04728698730401</c:v>
                </c:pt>
                <c:pt idx="889">
                  <c:v>192.31884765625</c:v>
                </c:pt>
                <c:pt idx="890">
                  <c:v>192.06106567382801</c:v>
                </c:pt>
                <c:pt idx="891">
                  <c:v>193.41926574707</c:v>
                </c:pt>
                <c:pt idx="892">
                  <c:v>191.46626281738199</c:v>
                </c:pt>
                <c:pt idx="893">
                  <c:v>190.28651428222599</c:v>
                </c:pt>
                <c:pt idx="894">
                  <c:v>191.08950805664</c:v>
                </c:pt>
                <c:pt idx="895">
                  <c:v>191.95204162597599</c:v>
                </c:pt>
                <c:pt idx="896">
                  <c:v>192.82443237304599</c:v>
                </c:pt>
                <c:pt idx="897">
                  <c:v>191.55548095703099</c:v>
                </c:pt>
                <c:pt idx="898">
                  <c:v>194.142974853515</c:v>
                </c:pt>
                <c:pt idx="899">
                  <c:v>194.75764465332</c:v>
                </c:pt>
                <c:pt idx="900">
                  <c:v>193.92491149902301</c:v>
                </c:pt>
                <c:pt idx="901">
                  <c:v>190.92098999023401</c:v>
                </c:pt>
                <c:pt idx="902">
                  <c:v>189.52314758300699</c:v>
                </c:pt>
                <c:pt idx="903">
                  <c:v>180.42224121093699</c:v>
                </c:pt>
                <c:pt idx="904">
                  <c:v>177.30928039550699</c:v>
                </c:pt>
                <c:pt idx="905">
                  <c:v>178.25111389160099</c:v>
                </c:pt>
                <c:pt idx="906">
                  <c:v>176.65495300292901</c:v>
                </c:pt>
                <c:pt idx="907">
                  <c:v>176.43685913085901</c:v>
                </c:pt>
                <c:pt idx="908">
                  <c:v>176.49639892578099</c:v>
                </c:pt>
                <c:pt idx="909">
                  <c:v>178.15426635742099</c:v>
                </c:pt>
                <c:pt idx="910">
                  <c:v>176.15890502929599</c:v>
                </c:pt>
                <c:pt idx="911">
                  <c:v>175.28529357910099</c:v>
                </c:pt>
                <c:pt idx="912">
                  <c:v>172.73399353027301</c:v>
                </c:pt>
                <c:pt idx="913">
                  <c:v>173.22042846679599</c:v>
                </c:pt>
                <c:pt idx="914">
                  <c:v>174.56060791015599</c:v>
                </c:pt>
                <c:pt idx="915">
                  <c:v>175.94049072265599</c:v>
                </c:pt>
                <c:pt idx="916">
                  <c:v>179.80218505859301</c:v>
                </c:pt>
                <c:pt idx="917">
                  <c:v>175.09669494628901</c:v>
                </c:pt>
                <c:pt idx="918">
                  <c:v>177.310455322265</c:v>
                </c:pt>
                <c:pt idx="919">
                  <c:v>178.87895202636699</c:v>
                </c:pt>
                <c:pt idx="920">
                  <c:v>182.780349731445</c:v>
                </c:pt>
                <c:pt idx="921">
                  <c:v>186.28466796875</c:v>
                </c:pt>
                <c:pt idx="922">
                  <c:v>186.50306701660099</c:v>
                </c:pt>
                <c:pt idx="923">
                  <c:v>188.08151245117099</c:v>
                </c:pt>
                <c:pt idx="924">
                  <c:v>188.31976318359301</c:v>
                </c:pt>
                <c:pt idx="925">
                  <c:v>181.57916259765599</c:v>
                </c:pt>
                <c:pt idx="926">
                  <c:v>176.26806640625</c:v>
                </c:pt>
                <c:pt idx="927">
                  <c:v>176.88356018066401</c:v>
                </c:pt>
                <c:pt idx="928">
                  <c:v>178.05500793457</c:v>
                </c:pt>
                <c:pt idx="929">
                  <c:v>175.01724243164</c:v>
                </c:pt>
                <c:pt idx="930">
                  <c:v>172.94247436523401</c:v>
                </c:pt>
                <c:pt idx="931">
                  <c:v>174.46131896972599</c:v>
                </c:pt>
                <c:pt idx="932">
                  <c:v>173.73663330078099</c:v>
                </c:pt>
                <c:pt idx="933">
                  <c:v>176.67509460449199</c:v>
                </c:pt>
                <c:pt idx="934">
                  <c:v>177.76712036132801</c:v>
                </c:pt>
                <c:pt idx="935">
                  <c:v>174.21315002441401</c:v>
                </c:pt>
                <c:pt idx="936">
                  <c:v>172.66448974609301</c:v>
                </c:pt>
                <c:pt idx="937">
                  <c:v>173.51823425292901</c:v>
                </c:pt>
                <c:pt idx="938">
                  <c:v>174.79887390136699</c:v>
                </c:pt>
                <c:pt idx="939">
                  <c:v>170.70884704589801</c:v>
                </c:pt>
                <c:pt idx="940">
                  <c:v>169.18995666503901</c:v>
                </c:pt>
                <c:pt idx="941">
                  <c:v>169.44807434082</c:v>
                </c:pt>
                <c:pt idx="942">
                  <c:v>169.96427917480401</c:v>
                </c:pt>
                <c:pt idx="943">
                  <c:v>172.48579406738199</c:v>
                </c:pt>
                <c:pt idx="944">
                  <c:v>171.14561462402301</c:v>
                </c:pt>
                <c:pt idx="945">
                  <c:v>172.39646911621</c:v>
                </c:pt>
                <c:pt idx="946">
                  <c:v>173.63735961914</c:v>
                </c:pt>
                <c:pt idx="947">
                  <c:v>176.19860839843699</c:v>
                </c:pt>
                <c:pt idx="948">
                  <c:v>177.68769836425699</c:v>
                </c:pt>
                <c:pt idx="949">
                  <c:v>177.092041015625</c:v>
                </c:pt>
                <c:pt idx="950">
                  <c:v>178.49180603027301</c:v>
                </c:pt>
                <c:pt idx="951">
                  <c:v>179.39518737792901</c:v>
                </c:pt>
                <c:pt idx="952">
                  <c:v>177.54872131347599</c:v>
                </c:pt>
                <c:pt idx="953">
                  <c:v>177.41964721679599</c:v>
                </c:pt>
                <c:pt idx="954">
                  <c:v>175.86105346679599</c:v>
                </c:pt>
                <c:pt idx="955">
                  <c:v>174.56060791015599</c:v>
                </c:pt>
                <c:pt idx="956">
                  <c:v>174.18336486816401</c:v>
                </c:pt>
                <c:pt idx="957">
                  <c:v>171.622146606445</c:v>
                </c:pt>
                <c:pt idx="958">
                  <c:v>171.74127197265599</c:v>
                </c:pt>
                <c:pt idx="959">
                  <c:v>172.17808532714801</c:v>
                </c:pt>
                <c:pt idx="960">
                  <c:v>169.85510253906199</c:v>
                </c:pt>
                <c:pt idx="961">
                  <c:v>165.67570495605401</c:v>
                </c:pt>
                <c:pt idx="962">
                  <c:v>166.99604797363199</c:v>
                </c:pt>
                <c:pt idx="963">
                  <c:v>169.05096435546801</c:v>
                </c:pt>
                <c:pt idx="964">
                  <c:v>169.52749633789</c:v>
                </c:pt>
                <c:pt idx="965">
                  <c:v>172.70420837402301</c:v>
                </c:pt>
                <c:pt idx="966">
                  <c:v>176.27801513671801</c:v>
                </c:pt>
                <c:pt idx="967">
                  <c:v>175.36468505859301</c:v>
                </c:pt>
                <c:pt idx="968">
                  <c:v>177.92591857910099</c:v>
                </c:pt>
                <c:pt idx="969">
                  <c:v>180.49711608886699</c:v>
                </c:pt>
                <c:pt idx="970">
                  <c:v>181.559310913085</c:v>
                </c:pt>
                <c:pt idx="971">
                  <c:v>181.08279418945301</c:v>
                </c:pt>
                <c:pt idx="972">
                  <c:v>185.28755187988199</c:v>
                </c:pt>
                <c:pt idx="973">
                  <c:v>183.69709777832</c:v>
                </c:pt>
                <c:pt idx="974">
                  <c:v>186.32133483886699</c:v>
                </c:pt>
                <c:pt idx="975">
                  <c:v>186.88795471191401</c:v>
                </c:pt>
                <c:pt idx="976">
                  <c:v>188.57780456542901</c:v>
                </c:pt>
                <c:pt idx="977">
                  <c:v>188.55792236328099</c:v>
                </c:pt>
                <c:pt idx="978">
                  <c:v>190.30740356445301</c:v>
                </c:pt>
                <c:pt idx="979">
                  <c:v>189.50224304199199</c:v>
                </c:pt>
                <c:pt idx="980">
                  <c:v>190.16824340820301</c:v>
                </c:pt>
                <c:pt idx="981">
                  <c:v>188.83624267578099</c:v>
                </c:pt>
                <c:pt idx="982">
                  <c:v>188.65731811523401</c:v>
                </c:pt>
                <c:pt idx="983">
                  <c:v>189.263671875</c:v>
                </c:pt>
                <c:pt idx="984">
                  <c:v>188.239822387695</c:v>
                </c:pt>
                <c:pt idx="985">
                  <c:v>188.81637573242099</c:v>
                </c:pt>
                <c:pt idx="986">
                  <c:v>190.09866333007801</c:v>
                </c:pt>
                <c:pt idx="987">
                  <c:v>188.29946899414</c:v>
                </c:pt>
                <c:pt idx="988">
                  <c:v>192.26565551757801</c:v>
                </c:pt>
                <c:pt idx="989">
                  <c:v>191.17224121093699</c:v>
                </c:pt>
                <c:pt idx="990">
                  <c:v>193.110580444335</c:v>
                </c:pt>
                <c:pt idx="991">
                  <c:v>194.5419921875</c:v>
                </c:pt>
                <c:pt idx="992">
                  <c:v>192.02706909179599</c:v>
                </c:pt>
                <c:pt idx="993">
                  <c:v>193.54797363281199</c:v>
                </c:pt>
                <c:pt idx="994">
                  <c:v>196.778564453125</c:v>
                </c:pt>
                <c:pt idx="995">
                  <c:v>196.927642822265</c:v>
                </c:pt>
                <c:pt idx="996">
                  <c:v>196.39088439941401</c:v>
                </c:pt>
                <c:pt idx="997">
                  <c:v>194.72091674804599</c:v>
                </c:pt>
                <c:pt idx="998">
                  <c:v>195.7646484375</c:v>
                </c:pt>
                <c:pt idx="999">
                  <c:v>193.66725158691401</c:v>
                </c:pt>
                <c:pt idx="1000">
                  <c:v>193.51811218261699</c:v>
                </c:pt>
                <c:pt idx="1001">
                  <c:v>192.444580078125</c:v>
                </c:pt>
                <c:pt idx="1002">
                  <c:v>191.89787292480401</c:v>
                </c:pt>
                <c:pt idx="1003">
                  <c:v>191.99726867675699</c:v>
                </c:pt>
                <c:pt idx="1004">
                  <c:v>192.424713134765</c:v>
                </c:pt>
                <c:pt idx="1005">
                  <c:v>191.38096618652301</c:v>
                </c:pt>
                <c:pt idx="1006">
                  <c:v>184.53207397460901</c:v>
                </c:pt>
                <c:pt idx="1007">
                  <c:v>183.15037536621</c:v>
                </c:pt>
                <c:pt idx="1008">
                  <c:v>180.82437133789</c:v>
                </c:pt>
                <c:pt idx="1009">
                  <c:v>180.09869384765599</c:v>
                </c:pt>
                <c:pt idx="1010">
                  <c:v>184.45256042480401</c:v>
                </c:pt>
                <c:pt idx="1011">
                  <c:v>184.035064697265</c:v>
                </c:pt>
                <c:pt idx="1012">
                  <c:v>185.07881164550699</c:v>
                </c:pt>
                <c:pt idx="1013">
                  <c:v>184.48239135742099</c:v>
                </c:pt>
                <c:pt idx="1014">
                  <c:v>184.81040954589801</c:v>
                </c:pt>
                <c:pt idx="1015">
                  <c:v>182.53407287597599</c:v>
                </c:pt>
                <c:pt idx="1016">
                  <c:v>181.58972167968699</c:v>
                </c:pt>
                <c:pt idx="1017">
                  <c:v>187.50425720214801</c:v>
                </c:pt>
                <c:pt idx="1018">
                  <c:v>190.416748046875</c:v>
                </c:pt>
                <c:pt idx="1019">
                  <c:v>192.73284912109301</c:v>
                </c:pt>
                <c:pt idx="1020">
                  <c:v>194.01515197753901</c:v>
                </c:pt>
                <c:pt idx="1021">
                  <c:v>193.33920288085901</c:v>
                </c:pt>
                <c:pt idx="1022">
                  <c:v>193.01118469238199</c:v>
                </c:pt>
                <c:pt idx="1023">
                  <c:v>191.27162170410099</c:v>
                </c:pt>
                <c:pt idx="1024">
                  <c:v>190.58573913574199</c:v>
                </c:pt>
                <c:pt idx="1025">
                  <c:v>186.91775512695301</c:v>
                </c:pt>
                <c:pt idx="1026">
                  <c:v>183.29948425292901</c:v>
                </c:pt>
                <c:pt idx="1027">
                  <c:v>185.74482727050699</c:v>
                </c:pt>
                <c:pt idx="1028">
                  <c:v>184.74082946777301</c:v>
                </c:pt>
                <c:pt idx="1029">
                  <c:v>186.55990600585901</c:v>
                </c:pt>
                <c:pt idx="1030">
                  <c:v>188.17024230957</c:v>
                </c:pt>
                <c:pt idx="1031">
                  <c:v>188.27958679199199</c:v>
                </c:pt>
                <c:pt idx="1032">
                  <c:v>187.19609069824199</c:v>
                </c:pt>
                <c:pt idx="1033">
                  <c:v>187.962478637695</c:v>
                </c:pt>
                <c:pt idx="1034">
                  <c:v>186.27046203613199</c:v>
                </c:pt>
                <c:pt idx="1035">
                  <c:v>184.17036437988199</c:v>
                </c:pt>
                <c:pt idx="1036">
                  <c:v>183.28454589843699</c:v>
                </c:pt>
                <c:pt idx="1037">
                  <c:v>182.99592590332</c:v>
                </c:pt>
                <c:pt idx="1038">
                  <c:v>181.45318603515599</c:v>
                </c:pt>
                <c:pt idx="1039">
                  <c:v>180.70672607421801</c:v>
                </c:pt>
                <c:pt idx="1040">
                  <c:v>181.46318054199199</c:v>
                </c:pt>
                <c:pt idx="1041">
                  <c:v>183.50350952148401</c:v>
                </c:pt>
                <c:pt idx="1042">
                  <c:v>181.66223144531199</c:v>
                </c:pt>
                <c:pt idx="1043">
                  <c:v>180.30862426757801</c:v>
                </c:pt>
                <c:pt idx="1044">
                  <c:v>181.77169799804599</c:v>
                </c:pt>
                <c:pt idx="1045">
                  <c:v>180.5673828125</c:v>
                </c:pt>
                <c:pt idx="1046">
                  <c:v>179.90052795410099</c:v>
                </c:pt>
                <c:pt idx="1047">
                  <c:v>178.815658569335</c:v>
                </c:pt>
                <c:pt idx="1048">
                  <c:v>174.277084350585</c:v>
                </c:pt>
                <c:pt idx="1049">
                  <c:v>169.32048034667901</c:v>
                </c:pt>
                <c:pt idx="1050">
                  <c:v>168.3251953125</c:v>
                </c:pt>
                <c:pt idx="1051">
                  <c:v>168.20576477050699</c:v>
                </c:pt>
                <c:pt idx="1052">
                  <c:v>169.92762756347599</c:v>
                </c:pt>
                <c:pt idx="1053">
                  <c:v>171.93814086914</c:v>
                </c:pt>
                <c:pt idx="1054">
                  <c:v>172.41586303710901</c:v>
                </c:pt>
                <c:pt idx="1055">
                  <c:v>170.325759887695</c:v>
                </c:pt>
                <c:pt idx="1056">
                  <c:v>172.18696594238199</c:v>
                </c:pt>
                <c:pt idx="1057">
                  <c:v>171.80874633789</c:v>
                </c:pt>
                <c:pt idx="1058">
                  <c:v>172.903564453125</c:v>
                </c:pt>
                <c:pt idx="1059">
                  <c:v>175.25250244140599</c:v>
                </c:pt>
                <c:pt idx="1060">
                  <c:v>177.830307006835</c:v>
                </c:pt>
                <c:pt idx="1061">
                  <c:v>170.56460571289</c:v>
                </c:pt>
                <c:pt idx="1062">
                  <c:v>171.47033691406199</c:v>
                </c:pt>
                <c:pt idx="1063">
                  <c:v>170.04707336425699</c:v>
                </c:pt>
                <c:pt idx="1064">
                  <c:v>168.91242980957</c:v>
                </c:pt>
                <c:pt idx="1065">
                  <c:v>172.49549865722599</c:v>
                </c:pt>
                <c:pt idx="1066">
                  <c:v>170.67408752441401</c:v>
                </c:pt>
                <c:pt idx="1067">
                  <c:v>169.23092651367099</c:v>
                </c:pt>
                <c:pt idx="1068">
                  <c:v>168.04649353027301</c:v>
                </c:pt>
                <c:pt idx="1069">
                  <c:v>168.85270690917901</c:v>
                </c:pt>
                <c:pt idx="1070">
                  <c:v>168.02662658691401</c:v>
                </c:pt>
                <c:pt idx="1071">
                  <c:v>168.78303527832</c:v>
                </c:pt>
                <c:pt idx="1072">
                  <c:v>167.65834045410099</c:v>
                </c:pt>
                <c:pt idx="1073">
                  <c:v>168.87260437011699</c:v>
                </c:pt>
                <c:pt idx="1074">
                  <c:v>166.99147033691401</c:v>
                </c:pt>
                <c:pt idx="1075">
                  <c:v>174.21737670898401</c:v>
                </c:pt>
                <c:pt idx="1076">
                  <c:v>175.72027587890599</c:v>
                </c:pt>
                <c:pt idx="1077">
                  <c:v>171.87840270996</c:v>
                </c:pt>
                <c:pt idx="1078">
                  <c:v>168.583984375</c:v>
                </c:pt>
                <c:pt idx="1079">
                  <c:v>167.21046447753901</c:v>
                </c:pt>
                <c:pt idx="1080">
                  <c:v>166.25494384765599</c:v>
                </c:pt>
                <c:pt idx="1081">
                  <c:v>164.22456359863199</c:v>
                </c:pt>
                <c:pt idx="1082">
                  <c:v>165.06059265136699</c:v>
                </c:pt>
                <c:pt idx="1083">
                  <c:v>166.11560058593699</c:v>
                </c:pt>
                <c:pt idx="1084">
                  <c:v>168.225662231445</c:v>
                </c:pt>
                <c:pt idx="1085">
                  <c:v>169.09158325195301</c:v>
                </c:pt>
                <c:pt idx="1086">
                  <c:v>168.50434875488199</c:v>
                </c:pt>
                <c:pt idx="1087">
                  <c:v>172.68460083007801</c:v>
                </c:pt>
                <c:pt idx="1088">
                  <c:v>169.52949523925699</c:v>
                </c:pt>
                <c:pt idx="1089">
                  <c:v>168.50434875488199</c:v>
                </c:pt>
                <c:pt idx="1090">
                  <c:v>172.21682739257801</c:v>
                </c:pt>
                <c:pt idx="1091">
                  <c:v>182.51817321777301</c:v>
                </c:pt>
                <c:pt idx="1092">
                  <c:v>180.85601806640599</c:v>
                </c:pt>
                <c:pt idx="1093">
                  <c:v>181.54278564453099</c:v>
                </c:pt>
                <c:pt idx="1094">
                  <c:v>181.88117980957</c:v>
                </c:pt>
                <c:pt idx="1095">
                  <c:v>183.70259094238199</c:v>
                </c:pt>
                <c:pt idx="1096">
                  <c:v>182.43682861328099</c:v>
                </c:pt>
                <c:pt idx="1097">
                  <c:v>185.65602111816401</c:v>
                </c:pt>
                <c:pt idx="1098">
                  <c:v>186.80216979980401</c:v>
                </c:pt>
                <c:pt idx="1099">
                  <c:v>189.08450317382801</c:v>
                </c:pt>
                <c:pt idx="1100">
                  <c:v>189.2041015625</c:v>
                </c:pt>
                <c:pt idx="1101">
                  <c:v>189.23400878906199</c:v>
                </c:pt>
                <c:pt idx="1102">
                  <c:v>190.40008544921801</c:v>
                </c:pt>
                <c:pt idx="1103">
                  <c:v>191.70570373535099</c:v>
                </c:pt>
                <c:pt idx="1104">
                  <c:v>190.26055908203099</c:v>
                </c:pt>
                <c:pt idx="1105">
                  <c:v>186.25401306152301</c:v>
                </c:pt>
                <c:pt idx="1106">
                  <c:v>189.34362792968699</c:v>
                </c:pt>
                <c:pt idx="1107">
                  <c:v>189.35360717773401</c:v>
                </c:pt>
                <c:pt idx="1108">
                  <c:v>189.652587890625</c:v>
                </c:pt>
                <c:pt idx="1109">
                  <c:v>190.64924621582</c:v>
                </c:pt>
                <c:pt idx="1110">
                  <c:v>191.606033325195</c:v>
                </c:pt>
                <c:pt idx="1111">
                  <c:v>193.38005065917901</c:v>
                </c:pt>
                <c:pt idx="1112">
                  <c:v>193.69898986816401</c:v>
                </c:pt>
                <c:pt idx="1113">
                  <c:v>195.21389770507801</c:v>
                </c:pt>
                <c:pt idx="1114">
                  <c:v>193.82855224609301</c:v>
                </c:pt>
                <c:pt idx="1115">
                  <c:v>196.23048400878901</c:v>
                </c:pt>
                <c:pt idx="1116">
                  <c:v>192.47309875488199</c:v>
                </c:pt>
                <c:pt idx="1117">
                  <c:v>206.45611572265599</c:v>
                </c:pt>
                <c:pt idx="1118">
                  <c:v>212.35630798339801</c:v>
                </c:pt>
                <c:pt idx="1119">
                  <c:v>213.522369384765</c:v>
                </c:pt>
                <c:pt idx="1120">
                  <c:v>211.778228759765</c:v>
                </c:pt>
                <c:pt idx="1121">
                  <c:v>215.94422912597599</c:v>
                </c:pt>
                <c:pt idx="1122">
                  <c:v>213.57218933105401</c:v>
                </c:pt>
                <c:pt idx="1123">
                  <c:v>208.97764587402301</c:v>
                </c:pt>
                <c:pt idx="1124">
                  <c:v>206.79498291015599</c:v>
                </c:pt>
                <c:pt idx="1125">
                  <c:v>207.44279479980401</c:v>
                </c:pt>
                <c:pt idx="1126">
                  <c:v>208.36968994140599</c:v>
                </c:pt>
                <c:pt idx="1127">
                  <c:v>212.53569030761699</c:v>
                </c:pt>
                <c:pt idx="1128">
                  <c:v>213.38285827636699</c:v>
                </c:pt>
                <c:pt idx="1129">
                  <c:v>209.91447448730401</c:v>
                </c:pt>
                <c:pt idx="1130">
                  <c:v>216.02395629882801</c:v>
                </c:pt>
                <c:pt idx="1131">
                  <c:v>219.53216552734301</c:v>
                </c:pt>
                <c:pt idx="1132">
                  <c:v>220.80789184570301</c:v>
                </c:pt>
                <c:pt idx="1133">
                  <c:v>225.58183288574199</c:v>
                </c:pt>
                <c:pt idx="1134">
                  <c:v>227.056884765625</c:v>
                </c:pt>
                <c:pt idx="1135">
                  <c:v>227.91398620605401</c:v>
                </c:pt>
                <c:pt idx="1136">
                  <c:v>232.19958496093699</c:v>
                </c:pt>
                <c:pt idx="1137">
                  <c:v>226.80772399902301</c:v>
                </c:pt>
                <c:pt idx="1138">
                  <c:v>229.76776123046801</c:v>
                </c:pt>
                <c:pt idx="1139">
                  <c:v>233.61483764648401</c:v>
                </c:pt>
                <c:pt idx="1140">
                  <c:v>234.033447265625</c:v>
                </c:pt>
                <c:pt idx="1141">
                  <c:v>228.11332702636699</c:v>
                </c:pt>
                <c:pt idx="1142">
                  <c:v>223.42906188964801</c:v>
                </c:pt>
                <c:pt idx="1143">
                  <c:v>223.55862426757801</c:v>
                </c:pt>
                <c:pt idx="1144">
                  <c:v>223.20980834960901</c:v>
                </c:pt>
                <c:pt idx="1145">
                  <c:v>224.25628662109301</c:v>
                </c:pt>
                <c:pt idx="1146">
                  <c:v>217.80795288085901</c:v>
                </c:pt>
                <c:pt idx="1147">
                  <c:v>216.76148986816401</c:v>
                </c:pt>
                <c:pt idx="1148">
                  <c:v>217.22990417480401</c:v>
                </c:pt>
                <c:pt idx="1149">
                  <c:v>217.50897216796801</c:v>
                </c:pt>
                <c:pt idx="1150">
                  <c:v>218.06709289550699</c:v>
                </c:pt>
                <c:pt idx="1151">
                  <c:v>221.33610534667901</c:v>
                </c:pt>
                <c:pt idx="1152">
                  <c:v>217.62857055664</c:v>
                </c:pt>
                <c:pt idx="1153">
                  <c:v>219.12353515625</c:v>
                </c:pt>
                <c:pt idx="1154">
                  <c:v>208.56901550292901</c:v>
                </c:pt>
                <c:pt idx="1155">
                  <c:v>206.53584289550699</c:v>
                </c:pt>
                <c:pt idx="1156">
                  <c:v>209.1171875</c:v>
                </c:pt>
                <c:pt idx="1157">
                  <c:v>212.59547424316401</c:v>
                </c:pt>
                <c:pt idx="1158">
                  <c:v>215.51568603515599</c:v>
                </c:pt>
                <c:pt idx="1159">
                  <c:v>217.05229187011699</c:v>
                </c:pt>
                <c:pt idx="1160">
                  <c:v>220.78407287597599</c:v>
                </c:pt>
                <c:pt idx="1161">
                  <c:v>221.23309326171801</c:v>
                </c:pt>
                <c:pt idx="1162">
                  <c:v>224.22650146484301</c:v>
                </c:pt>
                <c:pt idx="1163">
                  <c:v>225.55358886718699</c:v>
                </c:pt>
                <c:pt idx="1164">
                  <c:v>225.39393615722599</c:v>
                </c:pt>
                <c:pt idx="1165">
                  <c:v>226.01257324218699</c:v>
                </c:pt>
                <c:pt idx="1166">
                  <c:v>225.90280151367099</c:v>
                </c:pt>
                <c:pt idx="1167">
                  <c:v>224.03692626953099</c:v>
                </c:pt>
                <c:pt idx="1168">
                  <c:v>226.34184265136699</c:v>
                </c:pt>
                <c:pt idx="1169">
                  <c:v>226.68109130859301</c:v>
                </c:pt>
                <c:pt idx="1170">
                  <c:v>227.52922058105401</c:v>
                </c:pt>
                <c:pt idx="1171">
                  <c:v>225.99261474609301</c:v>
                </c:pt>
                <c:pt idx="1172">
                  <c:v>229.28536987304599</c:v>
                </c:pt>
                <c:pt idx="1173">
                  <c:v>228.49710083007801</c:v>
                </c:pt>
                <c:pt idx="1174">
                  <c:v>222.28077697753901</c:v>
                </c:pt>
                <c:pt idx="1175">
                  <c:v>220.36500549316401</c:v>
                </c:pt>
                <c:pt idx="1176">
                  <c:v>221.89163208007801</c:v>
                </c:pt>
                <c:pt idx="1177">
                  <c:v>220.33508300781199</c:v>
                </c:pt>
                <c:pt idx="1178">
                  <c:v>220.42486572265599</c:v>
                </c:pt>
                <c:pt idx="1179">
                  <c:v>219.62663269042901</c:v>
                </c:pt>
                <c:pt idx="1180">
                  <c:v>222.17102050781199</c:v>
                </c:pt>
                <c:pt idx="1181">
                  <c:v>222.28077697753901</c:v>
                </c:pt>
                <c:pt idx="1182">
                  <c:v>222.01138305664</c:v>
                </c:pt>
                <c:pt idx="1183">
                  <c:v>215.844955444335</c:v>
                </c:pt>
                <c:pt idx="1184">
                  <c:v>216.31390380859301</c:v>
                </c:pt>
                <c:pt idx="1185">
                  <c:v>220.20535278320301</c:v>
                </c:pt>
                <c:pt idx="1186">
                  <c:v>228.36738586425699</c:v>
                </c:pt>
                <c:pt idx="1187">
                  <c:v>227.69885253906199</c:v>
                </c:pt>
                <c:pt idx="1188">
                  <c:v>225.97265625</c:v>
                </c:pt>
                <c:pt idx="1189">
                  <c:v>226.870681762695</c:v>
                </c:pt>
                <c:pt idx="1190">
                  <c:v>225.87287902832</c:v>
                </c:pt>
                <c:pt idx="1191">
                  <c:v>227.02035522460901</c:v>
                </c:pt>
                <c:pt idx="1192">
                  <c:v>227.28974914550699</c:v>
                </c:pt>
                <c:pt idx="1193">
                  <c:v>232.48832702636699</c:v>
                </c:pt>
                <c:pt idx="1194">
                  <c:v>225.71324157714801</c:v>
                </c:pt>
                <c:pt idx="1195">
                  <c:v>226.281982421875</c:v>
                </c:pt>
                <c:pt idx="1196">
                  <c:v>225.17440795898401</c:v>
                </c:pt>
                <c:pt idx="1197">
                  <c:v>226.30194091796801</c:v>
                </c:pt>
                <c:pt idx="1198">
                  <c:v>221.20315551757801</c:v>
                </c:pt>
                <c:pt idx="1199">
                  <c:v>225.27420043945301</c:v>
                </c:pt>
                <c:pt idx="1200">
                  <c:v>229.03591918945301</c:v>
                </c:pt>
                <c:pt idx="1201">
                  <c:v>228.537017822265</c:v>
                </c:pt>
                <c:pt idx="1202">
                  <c:v>227.05029296875</c:v>
                </c:pt>
                <c:pt idx="1203">
                  <c:v>230.79205322265599</c:v>
                </c:pt>
                <c:pt idx="1204">
                  <c:v>233.33645629882801</c:v>
                </c:pt>
                <c:pt idx="1205">
                  <c:v>231.27099609375</c:v>
                </c:pt>
                <c:pt idx="1206">
                  <c:v>231.64018249511699</c:v>
                </c:pt>
                <c:pt idx="1207">
                  <c:v>234.48391723632801</c:v>
                </c:pt>
                <c:pt idx="1208">
                  <c:v>235.960678100585</c:v>
                </c:pt>
                <c:pt idx="1209">
                  <c:v>235.342041015625</c:v>
                </c:pt>
                <c:pt idx="1210">
                  <c:v>230.25323486328099</c:v>
                </c:pt>
                <c:pt idx="1211">
                  <c:v>230.06367492675699</c:v>
                </c:pt>
                <c:pt idx="1212">
                  <c:v>230.90180969238199</c:v>
                </c:pt>
                <c:pt idx="1213">
                  <c:v>232.887435913085</c:v>
                </c:pt>
                <c:pt idx="1214">
                  <c:v>233.15684509277301</c:v>
                </c:pt>
                <c:pt idx="1215">
                  <c:v>229.59468078613199</c:v>
                </c:pt>
                <c:pt idx="1216">
                  <c:v>225.41389465332</c:v>
                </c:pt>
                <c:pt idx="1217">
                  <c:v>222.42047119140599</c:v>
                </c:pt>
                <c:pt idx="1218">
                  <c:v>221.52244567871</c:v>
                </c:pt>
                <c:pt idx="1219">
                  <c:v>222.95928955078099</c:v>
                </c:pt>
                <c:pt idx="1220">
                  <c:v>222.23089599609301</c:v>
                </c:pt>
                <c:pt idx="1221">
                  <c:v>226.98043823242099</c:v>
                </c:pt>
                <c:pt idx="1222">
                  <c:v>226.71073913574199</c:v>
                </c:pt>
                <c:pt idx="1223">
                  <c:v>223.98373413085901</c:v>
                </c:pt>
                <c:pt idx="1224">
                  <c:v>223.98373413085901</c:v>
                </c:pt>
                <c:pt idx="1225">
                  <c:v>224.87275695800699</c:v>
                </c:pt>
                <c:pt idx="1226">
                  <c:v>227.96936035156199</c:v>
                </c:pt>
                <c:pt idx="1227">
                  <c:v>224.75288391113199</c:v>
                </c:pt>
                <c:pt idx="1228">
                  <c:v>227.76957702636699</c:v>
                </c:pt>
                <c:pt idx="1229">
                  <c:v>228.02928161621</c:v>
                </c:pt>
                <c:pt idx="1230">
                  <c:v>228.74848937988199</c:v>
                </c:pt>
                <c:pt idx="1231">
                  <c:v>228.26902770996</c:v>
                </c:pt>
                <c:pt idx="1232">
                  <c:v>229.61753845214801</c:v>
                </c:pt>
                <c:pt idx="1233">
                  <c:v>232.61424255371</c:v>
                </c:pt>
                <c:pt idx="1234">
                  <c:v>234.801834106445</c:v>
                </c:pt>
                <c:pt idx="1235">
                  <c:v>234.67198181152301</c:v>
                </c:pt>
                <c:pt idx="1236">
                  <c:v>237.06935119628901</c:v>
                </c:pt>
                <c:pt idx="1237">
                  <c:v>239.32685852050699</c:v>
                </c:pt>
                <c:pt idx="1238">
                  <c:v>242.38349914550699</c:v>
                </c:pt>
                <c:pt idx="1239">
                  <c:v>242.74310302734301</c:v>
                </c:pt>
                <c:pt idx="1240">
                  <c:v>242.77307128906199</c:v>
                </c:pt>
                <c:pt idx="1241">
                  <c:v>242.57328796386699</c:v>
                </c:pt>
                <c:pt idx="1242">
                  <c:v>246.47900390625</c:v>
                </c:pt>
                <c:pt idx="1243">
                  <c:v>247.49787902832</c:v>
                </c:pt>
                <c:pt idx="1244">
                  <c:v>246.21928405761699</c:v>
                </c:pt>
                <c:pt idx="1245">
                  <c:v>247.68768310546801</c:v>
                </c:pt>
                <c:pt idx="1246">
                  <c:v>247.85748291015599</c:v>
                </c:pt>
                <c:pt idx="1247">
                  <c:v>250.76428222656199</c:v>
                </c:pt>
                <c:pt idx="1248">
                  <c:v>253.20159912109301</c:v>
                </c:pt>
                <c:pt idx="1249">
                  <c:v>247.777572631835</c:v>
                </c:pt>
                <c:pt idx="1250">
                  <c:v>249.51565551757801</c:v>
                </c:pt>
                <c:pt idx="1251">
                  <c:v>254.21051025390599</c:v>
                </c:pt>
                <c:pt idx="1252">
                  <c:v>254.989654541015</c:v>
                </c:pt>
                <c:pt idx="1253">
                  <c:v>257.91644287109301</c:v>
                </c:pt>
                <c:pt idx="1254">
                  <c:v>258.73550415039</c:v>
                </c:pt>
                <c:pt idx="1255">
                  <c:v>255.30929565429599</c:v>
                </c:pt>
                <c:pt idx="1256">
                  <c:v>251.92301940917901</c:v>
                </c:pt>
                <c:pt idx="1257">
                  <c:v>250.14497375488199</c:v>
                </c:pt>
                <c:pt idx="1258">
                  <c:v>243.58219909667901</c:v>
                </c:pt>
                <c:pt idx="1259">
                  <c:v>243.09272766113199</c:v>
                </c:pt>
                <c:pt idx="1260">
                  <c:v>244.73092651367099</c:v>
                </c:pt>
                <c:pt idx="1261">
                  <c:v>241.94400024414</c:v>
                </c:pt>
                <c:pt idx="1262">
                  <c:v>242.43344116210901</c:v>
                </c:pt>
                <c:pt idx="1263">
                  <c:v>236.58987426757801</c:v>
                </c:pt>
                <c:pt idx="1264">
                  <c:v>234.14256286621</c:v>
                </c:pt>
                <c:pt idx="1265">
                  <c:v>233.02378845214801</c:v>
                </c:pt>
                <c:pt idx="1266">
                  <c:v>237.60874938964801</c:v>
                </c:pt>
                <c:pt idx="1267">
                  <c:v>228.00930786132801</c:v>
                </c:pt>
                <c:pt idx="1268">
                  <c:v>229.72741699218699</c:v>
                </c:pt>
                <c:pt idx="1269">
                  <c:v>222.39547729492099</c:v>
                </c:pt>
                <c:pt idx="1270">
                  <c:v>223.58416748046801</c:v>
                </c:pt>
                <c:pt idx="1271">
                  <c:v>223.41436767578099</c:v>
                </c:pt>
                <c:pt idx="1272">
                  <c:v>222.53532409667901</c:v>
                </c:pt>
                <c:pt idx="1273">
                  <c:v>229.60754394531199</c:v>
                </c:pt>
                <c:pt idx="1274">
                  <c:v>237.99832153320301</c:v>
                </c:pt>
                <c:pt idx="1275">
                  <c:v>239.09712219238199</c:v>
                </c:pt>
                <c:pt idx="1276">
                  <c:v>237.32905578613199</c:v>
                </c:pt>
                <c:pt idx="1277">
                  <c:v>235.74081420898401</c:v>
                </c:pt>
                <c:pt idx="1278">
                  <c:v>227.75958251953099</c:v>
                </c:pt>
                <c:pt idx="1279">
                  <c:v>232.54432678222599</c:v>
                </c:pt>
                <c:pt idx="1280">
                  <c:v>232.21469116210901</c:v>
                </c:pt>
                <c:pt idx="1281">
                  <c:v>232.9638671875</c:v>
                </c:pt>
                <c:pt idx="1282">
                  <c:v>227.38000488281199</c:v>
                </c:pt>
                <c:pt idx="1283">
                  <c:v>227.64999389648401</c:v>
                </c:pt>
                <c:pt idx="1284">
                  <c:v>232.61999511718699</c:v>
                </c:pt>
                <c:pt idx="1285">
                  <c:v>236.86999511718699</c:v>
                </c:pt>
                <c:pt idx="1286">
                  <c:v>241.52999877929599</c:v>
                </c:pt>
                <c:pt idx="1287">
                  <c:v>244.600006103515</c:v>
                </c:pt>
                <c:pt idx="1288">
                  <c:v>244.47000122070301</c:v>
                </c:pt>
                <c:pt idx="1289">
                  <c:v>244.86999511718699</c:v>
                </c:pt>
                <c:pt idx="1290">
                  <c:v>245.83000183105401</c:v>
                </c:pt>
                <c:pt idx="1291">
                  <c:v>245.55000305175699</c:v>
                </c:pt>
                <c:pt idx="1292">
                  <c:v>247.100006103515</c:v>
                </c:pt>
                <c:pt idx="1293">
                  <c:v>247.03999328613199</c:v>
                </c:pt>
                <c:pt idx="1294">
                  <c:v>240.36000061035099</c:v>
                </c:pt>
                <c:pt idx="1295">
                  <c:v>237.30000305175699</c:v>
                </c:pt>
                <c:pt idx="1296">
                  <c:v>241.83999633789</c:v>
                </c:pt>
                <c:pt idx="1297">
                  <c:v>238.02999877929599</c:v>
                </c:pt>
                <c:pt idx="1298">
                  <c:v>235.92999267578099</c:v>
                </c:pt>
                <c:pt idx="1299">
                  <c:v>235.74000549316401</c:v>
                </c:pt>
                <c:pt idx="1300">
                  <c:v>235.33000183105401</c:v>
                </c:pt>
                <c:pt idx="1301">
                  <c:v>239.07000732421801</c:v>
                </c:pt>
                <c:pt idx="1302">
                  <c:v>227.47999572753901</c:v>
                </c:pt>
                <c:pt idx="1303">
                  <c:v>220.83999633789</c:v>
                </c:pt>
                <c:pt idx="1304">
                  <c:v>216.97999572753901</c:v>
                </c:pt>
                <c:pt idx="1305">
                  <c:v>209.67999267578099</c:v>
                </c:pt>
                <c:pt idx="1306">
                  <c:v>213.49000549316401</c:v>
                </c:pt>
                <c:pt idx="1307">
                  <c:v>214</c:v>
                </c:pt>
                <c:pt idx="1308">
                  <c:v>212.69000244140599</c:v>
                </c:pt>
                <c:pt idx="1309">
                  <c:v>215.24000549316401</c:v>
                </c:pt>
                <c:pt idx="1310">
                  <c:v>214.100006103515</c:v>
                </c:pt>
                <c:pt idx="1311">
                  <c:v>218.27000427246</c:v>
                </c:pt>
                <c:pt idx="1312">
                  <c:v>220.72999572753901</c:v>
                </c:pt>
                <c:pt idx="1313">
                  <c:v>223.75</c:v>
                </c:pt>
                <c:pt idx="1314">
                  <c:v>221.52999877929599</c:v>
                </c:pt>
                <c:pt idx="1315">
                  <c:v>223.850006103515</c:v>
                </c:pt>
                <c:pt idx="1316">
                  <c:v>217.89999389648401</c:v>
                </c:pt>
                <c:pt idx="1317">
                  <c:v>222.13000488281199</c:v>
                </c:pt>
                <c:pt idx="1318">
                  <c:v>223.19000244140599</c:v>
                </c:pt>
                <c:pt idx="1319">
                  <c:v>223.88999938964801</c:v>
                </c:pt>
                <c:pt idx="1320">
                  <c:v>203.19000244140599</c:v>
                </c:pt>
                <c:pt idx="1321">
                  <c:v>188.38000488281199</c:v>
                </c:pt>
                <c:pt idx="1322">
                  <c:v>181.46000671386699</c:v>
                </c:pt>
                <c:pt idx="1323">
                  <c:v>172.419998168945</c:v>
                </c:pt>
                <c:pt idx="1324">
                  <c:v>198.850006103515</c:v>
                </c:pt>
                <c:pt idx="1325">
                  <c:v>190.419998168945</c:v>
                </c:pt>
                <c:pt idx="1326">
                  <c:v>198.14999389648401</c:v>
                </c:pt>
                <c:pt idx="1327">
                  <c:v>202.52000427246</c:v>
                </c:pt>
                <c:pt idx="1328">
                  <c:v>202.13999938964801</c:v>
                </c:pt>
                <c:pt idx="1329">
                  <c:v>194.27000427246</c:v>
                </c:pt>
                <c:pt idx="1330">
                  <c:v>196.97999572753901</c:v>
                </c:pt>
                <c:pt idx="1331">
                  <c:v>193.16000366210901</c:v>
                </c:pt>
                <c:pt idx="1332">
                  <c:v>199.74000549316401</c:v>
                </c:pt>
                <c:pt idx="1333">
                  <c:v>204.600006103515</c:v>
                </c:pt>
                <c:pt idx="1334">
                  <c:v>208.36999511718699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D-CE45-9F50-951AEB091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801167"/>
        <c:axId val="1791738607"/>
      </c:lineChart>
      <c:catAx>
        <c:axId val="1621801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791738607"/>
        <c:crosses val="autoZero"/>
        <c:auto val="1"/>
        <c:lblAlgn val="ctr"/>
        <c:lblOffset val="100"/>
        <c:noMultiLvlLbl val="0"/>
      </c:catAx>
      <c:valAx>
        <c:axId val="17917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218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43098</xdr:colOff>
      <xdr:row>2</xdr:row>
      <xdr:rowOff>30480</xdr:rowOff>
    </xdr:from>
    <xdr:to>
      <xdr:col>14</xdr:col>
      <xdr:colOff>99551</xdr:colOff>
      <xdr:row>12</xdr:row>
      <xdr:rowOff>55306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8190C0E-41B1-76F0-EFC3-AF15DD8D9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Leung" refreshedDate="45774.817405439811" createdVersion="8" refreshedVersion="8" minRefreshableVersion="3" recordCount="1337" xr:uid="{F3A87297-FF9E-514A-B4FD-162568223913}">
  <cacheSource type="worksheet">
    <worksheetSource ref="A1:B1338" sheet="aapl_data"/>
  </cacheSource>
  <cacheFields count="2">
    <cacheField name="Date" numFmtId="0">
      <sharedItems containsDate="1" containsBlank="1" containsMixedTypes="1" minDate="2020-01-03T00:00:00" maxDate="2025-04-25T00:00:00" count="1336">
        <m/>
        <s v="2/1/202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0T00:00:00"/>
        <d v="2023-03-31T00:00:00"/>
        <d v="2023-04-03T00:00:00"/>
        <d v="2023-04-04T00:00:00"/>
        <d v="2023-04-05T00:00:00"/>
        <d v="2023-04-06T00:00:00"/>
        <d v="2023-04-10T00:00:00"/>
        <d v="2023-04-11T00:00:00"/>
        <d v="2023-04-12T00:00:00"/>
        <d v="2023-04-13T00:00:00"/>
        <d v="2023-04-14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4T00:00:00"/>
        <d v="2023-05-05T00:00:00"/>
        <d v="2023-05-08T00:00:00"/>
        <d v="2023-05-09T00:00:00"/>
        <d v="2023-05-10T00:00:00"/>
        <d v="2023-05-11T00:00:00"/>
        <d v="2023-05-12T00:00:00"/>
        <d v="2023-05-15T00:00:00"/>
        <d v="2023-05-16T00:00:00"/>
        <d v="2023-05-17T00:00:00"/>
        <d v="2023-05-18T00:00:00"/>
        <d v="2023-05-19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  <d v="2023-06-16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6-30T00:00:00"/>
        <d v="2023-07-03T00:00:00"/>
        <d v="2023-07-05T00:00:00"/>
        <d v="2023-07-06T00:00:00"/>
        <d v="2023-07-07T00:00:00"/>
        <d v="2023-07-10T00:00:00"/>
        <d v="2023-07-11T00:00:00"/>
        <d v="2023-07-12T00:00:00"/>
        <d v="2023-07-13T00:00:00"/>
        <d v="2023-07-14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4T00:00:00"/>
        <d v="2023-08-07T00:00:00"/>
        <d v="2023-08-08T00:00:00"/>
        <d v="2023-08-09T00:00:00"/>
        <d v="2023-08-10T00:00:00"/>
        <d v="2023-08-11T00:00:00"/>
        <d v="2023-08-14T00:00:00"/>
        <d v="2023-08-15T00:00:00"/>
        <d v="2023-08-16T00:00:00"/>
        <d v="2023-08-17T00:00:00"/>
        <d v="2023-08-18T00:00:00"/>
        <d v="2023-08-21T00:00:00"/>
        <d v="2023-08-22T00:00:00"/>
        <d v="2023-08-23T00:00:00"/>
        <d v="2023-08-24T00:00:00"/>
        <d v="2023-08-25T00:00:00"/>
        <d v="2023-08-28T00:00:00"/>
        <d v="2023-08-29T00:00:00"/>
        <d v="2023-08-30T00:00:00"/>
        <d v="2023-08-31T00:00:00"/>
        <d v="2023-09-01T00:00:00"/>
        <d v="2023-09-05T00:00:00"/>
        <d v="2023-09-06T00:00:00"/>
        <d v="2023-09-07T00:00:00"/>
        <d v="2023-09-08T00:00:00"/>
        <d v="2023-09-11T00:00:00"/>
        <d v="2023-09-12T00:00:00"/>
        <d v="2023-09-13T00:00:00"/>
        <d v="2023-09-14T00:00:00"/>
        <d v="2023-09-15T00:00:00"/>
        <d v="2023-09-18T00:00:00"/>
        <d v="2023-09-19T00:00:00"/>
        <d v="2023-09-20T00:00:00"/>
        <d v="2023-09-21T00:00:00"/>
        <d v="2023-09-22T00:00:00"/>
        <d v="2023-09-25T00:00:00"/>
        <d v="2023-09-26T00:00:00"/>
        <d v="2023-09-27T00:00:00"/>
        <d v="2023-09-28T00:00:00"/>
        <d v="2023-09-29T00:00:00"/>
        <d v="2023-10-02T00:00:00"/>
        <d v="2023-10-03T00:00:00"/>
        <d v="2023-10-04T00:00:00"/>
        <d v="2023-10-05T00:00:00"/>
        <d v="2023-10-06T00:00:00"/>
        <d v="2023-10-09T00:00:00"/>
        <d v="2023-10-10T00:00:00"/>
        <d v="2023-10-11T00:00:00"/>
        <d v="2023-10-12T00:00:00"/>
        <d v="2023-10-13T00:00:00"/>
        <d v="2023-10-16T00:00:00"/>
        <d v="2023-10-17T00:00:00"/>
        <d v="2023-10-18T00:00:00"/>
        <d v="2023-10-19T00:00:00"/>
        <d v="2023-10-20T00:00:00"/>
        <d v="2023-10-23T00:00:00"/>
        <d v="2023-10-24T00:00:00"/>
        <d v="2023-10-25T00:00:00"/>
        <d v="2023-10-26T00:00:00"/>
        <d v="2023-10-27T00:00:00"/>
        <d v="2023-10-30T00:00:00"/>
        <d v="2023-10-31T00:00:00"/>
        <d v="2023-11-01T00:00:00"/>
        <d v="2023-11-02T00:00:00"/>
        <d v="2023-11-03T00:00:00"/>
        <d v="2023-11-06T00:00:00"/>
        <d v="2023-11-07T00:00:00"/>
        <d v="2023-11-08T00:00:00"/>
        <d v="2023-11-09T00:00:00"/>
        <d v="2023-11-10T00:00:00"/>
        <d v="2023-11-13T00:00:00"/>
        <d v="2023-11-14T00:00:00"/>
        <d v="2023-11-15T00:00:00"/>
        <d v="2023-11-16T00:00:00"/>
        <d v="2023-11-17T00:00:00"/>
        <d v="2023-11-20T00:00:00"/>
        <d v="2023-11-21T00:00:00"/>
        <d v="2023-11-22T00:00:00"/>
        <d v="2023-11-24T00:00:00"/>
        <d v="2023-11-27T00:00:00"/>
        <d v="2023-11-28T00:00:00"/>
        <d v="2023-11-29T00:00:00"/>
        <d v="2023-11-30T00:00:00"/>
        <d v="2023-12-01T00:00:00"/>
        <d v="2023-12-04T00:00:00"/>
        <d v="2023-12-05T00:00:00"/>
        <d v="2023-12-06T00:00:00"/>
        <d v="2023-12-07T00:00:00"/>
        <d v="2023-12-08T00:00:00"/>
        <d v="2023-12-11T00:00:00"/>
        <d v="2023-12-12T00:00:00"/>
        <d v="2023-12-13T00:00:00"/>
        <d v="2023-12-14T00:00:00"/>
        <d v="2023-12-15T00:00:00"/>
        <d v="2023-12-18T00:00:00"/>
        <d v="2023-12-19T00:00:00"/>
        <d v="2023-12-20T00:00:00"/>
        <d v="2023-12-21T00:00:00"/>
        <d v="2023-12-22T00:00:00"/>
        <d v="2023-12-26T00:00:00"/>
        <d v="2023-12-27T00:00:00"/>
        <d v="2023-12-28T00:00:00"/>
        <d v="2023-12-29T00:00:00"/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  <d v="2024-05-01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3T00:00:00"/>
        <d v="2024-05-24T00:00:00"/>
        <d v="2024-05-28T00:00:00"/>
        <d v="2024-05-29T00:00:00"/>
        <d v="2024-05-30T00:00:00"/>
        <d v="2024-05-31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17T00:00:00"/>
        <d v="2024-06-18T00:00:00"/>
        <d v="2024-06-20T00:00:00"/>
        <d v="2024-06-21T00:00:00"/>
        <d v="2024-06-24T00:00:00"/>
        <d v="2024-06-25T00:00:00"/>
        <d v="2024-06-26T00:00:00"/>
        <d v="2024-06-27T00:00:00"/>
        <d v="2024-06-28T00:00:00"/>
        <d v="2024-07-01T00:00:00"/>
        <d v="2024-07-02T00:00:00"/>
        <d v="2024-07-03T00:00:00"/>
        <d v="2024-07-05T00:00:00"/>
        <d v="2024-07-08T00:00:00"/>
        <d v="2024-07-09T00:00:00"/>
        <d v="2024-07-10T00:00:00"/>
        <d v="2024-07-11T00:00:00"/>
        <d v="2024-07-12T00:00:00"/>
        <d v="2024-07-15T00:00:00"/>
        <d v="2024-07-16T00:00:00"/>
        <d v="2024-07-17T00:00:00"/>
        <d v="2024-07-18T00:00:00"/>
        <d v="2024-07-19T00:00:00"/>
        <d v="2024-07-22T00:00:00"/>
        <d v="2024-07-23T00:00:00"/>
        <d v="2024-07-24T00:00:00"/>
        <d v="2024-07-25T00:00:00"/>
        <d v="2024-07-26T00:00:00"/>
        <d v="2024-07-29T00:00:00"/>
        <d v="2024-07-30T00:00:00"/>
        <d v="2024-07-31T00:00:00"/>
        <d v="2024-08-01T00:00:00"/>
        <d v="2024-08-02T00:00:00"/>
        <d v="2024-08-05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5T00:00:00"/>
        <d v="2024-08-16T00:00:00"/>
        <d v="2024-08-19T00:00:00"/>
        <d v="2024-08-20T00:00:00"/>
        <d v="2024-08-21T00:00:00"/>
        <d v="2024-08-22T00:00:00"/>
        <d v="2024-08-23T00:00:00"/>
        <d v="2024-08-26T00:00:00"/>
        <d v="2024-08-27T00:00:00"/>
        <d v="2024-08-28T00:00:00"/>
        <d v="2024-08-29T00:00:00"/>
        <d v="2024-08-30T00:00:00"/>
        <d v="2024-09-03T00:00:00"/>
        <d v="2024-09-04T00:00:00"/>
        <d v="2024-09-05T00:00:00"/>
        <d v="2024-09-06T00:00:00"/>
        <d v="2024-09-09T00:00:00"/>
        <d v="2024-09-10T00:00:00"/>
        <d v="2024-09-11T00:00:00"/>
        <d v="2024-09-12T00:00:00"/>
        <d v="2024-09-13T00:00:00"/>
        <d v="2024-09-16T00:00:00"/>
        <d v="2024-09-17T00:00:00"/>
        <d v="2024-09-18T00:00:00"/>
        <d v="2024-09-19T00:00:00"/>
        <d v="2024-09-20T00:00:00"/>
        <d v="2024-09-23T00:00:00"/>
        <d v="2024-09-24T00:00:00"/>
        <d v="2024-09-25T00:00:00"/>
        <d v="2024-09-26T00:00:00"/>
        <d v="2024-09-27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0-31T00:00:00"/>
        <d v="2024-11-01T00:00:00"/>
        <d v="2024-11-04T00:00:00"/>
        <d v="2024-11-05T00:00:00"/>
        <d v="2024-11-06T00:00:00"/>
        <d v="2024-11-07T00:00:00"/>
        <d v="2024-11-08T00:00:00"/>
        <d v="2024-11-11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9T00:00:00"/>
        <d v="2024-12-02T00:00:00"/>
        <d v="2024-12-03T00:00:00"/>
        <d v="2024-12-04T00:00:00"/>
        <d v="2024-12-05T00:00:00"/>
        <d v="2024-12-06T00:00:00"/>
        <d v="2024-12-09T00:00:00"/>
        <d v="2024-12-10T00:00:00"/>
        <d v="2024-12-11T00:00:00"/>
        <d v="2024-12-12T00:00:00"/>
        <d v="2024-12-13T00:00:00"/>
        <d v="2024-12-16T00:00:00"/>
        <d v="2024-12-17T00:00:00"/>
        <d v="2024-12-18T00:00:00"/>
        <d v="2024-12-19T00:00:00"/>
        <d v="2024-12-20T00:00:00"/>
        <d v="2024-12-23T00:00:00"/>
        <d v="2024-12-24T00:00:00"/>
        <d v="2024-12-26T00:00:00"/>
        <d v="2024-12-27T00:00:00"/>
        <d v="2024-12-30T00:00:00"/>
        <d v="2024-12-31T00:00:00"/>
        <d v="2025-01-02T00:00:00"/>
        <d v="2025-01-03T00:00:00"/>
        <d v="2025-01-06T00:00:00"/>
        <d v="2025-01-07T00:00:00"/>
        <d v="2025-01-08T00:00:00"/>
        <d v="2025-01-10T00:00:00"/>
        <d v="2025-01-13T00:00:00"/>
        <d v="2025-01-14T00:00:00"/>
        <d v="2025-01-15T00:00:00"/>
        <d v="2025-01-16T00:00:00"/>
        <d v="2025-01-17T00:00:00"/>
        <d v="2025-01-21T00:00:00"/>
        <d v="2025-01-22T00:00:00"/>
        <d v="2025-01-23T00:00:00"/>
        <d v="2025-01-24T00:00:00"/>
        <d v="2025-01-27T00:00:00"/>
        <d v="2025-01-28T00:00:00"/>
        <d v="2025-01-29T00:00:00"/>
        <d v="2025-01-30T00:00:00"/>
        <d v="2025-01-31T00:00:00"/>
        <d v="2025-02-03T00:00:00"/>
        <d v="2025-02-04T00:00:00"/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8T00:00:00"/>
        <d v="2025-02-19T00:00:00"/>
        <d v="2025-02-20T00:00:00"/>
        <d v="2025-02-21T00:00:00"/>
        <d v="2025-02-24T00:00:00"/>
        <d v="2025-02-25T00:00:00"/>
        <d v="2025-02-26T00:00:00"/>
        <d v="2025-02-27T00:00:00"/>
        <d v="2025-02-28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4T00:00:00"/>
        <d v="2025-03-17T00:00:00"/>
        <d v="2025-03-18T00:00:00"/>
        <d v="2025-03-19T00:00:00"/>
        <d v="2025-03-20T00:00:00"/>
        <d v="2025-03-21T00:00:00"/>
        <d v="2025-03-24T00:00:00"/>
        <d v="2025-03-25T00:00:00"/>
        <d v="2025-03-26T00:00:00"/>
        <d v="2025-03-27T00:00:00"/>
        <d v="2025-03-28T00:00:00"/>
        <d v="2025-03-31T00:00:00"/>
        <d v="2025-04-01T00:00:00"/>
        <d v="2025-04-02T00:00:00"/>
        <d v="2025-04-03T00:00:00"/>
        <d v="2025-04-04T00:00:00"/>
        <d v="2025-04-07T00:00:00"/>
        <d v="2025-04-08T00:00:00"/>
        <d v="2025-04-09T00:00:00"/>
        <d v="2025-04-10T00:00:00"/>
        <d v="2025-04-11T00:00:00"/>
        <d v="2025-04-14T00:00:00"/>
        <d v="2025-04-15T00:00:00"/>
        <d v="2025-04-16T00:00:00"/>
        <d v="2025-04-17T00:00:00"/>
        <d v="2025-04-21T00:00:00"/>
        <d v="2025-04-22T00:00:00"/>
        <d v="2025-04-23T00:00:00"/>
        <d v="2025-04-24T00:00:00"/>
      </sharedItems>
    </cacheField>
    <cacheField name="Close" numFmtId="0">
      <sharedItems containsBlank="1" containsMixedTypes="1" containsNumber="1" minValue="54.449897766113203" maxValue="258.735504150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7">
  <r>
    <x v="0"/>
    <m/>
  </r>
  <r>
    <x v="0"/>
    <m/>
  </r>
  <r>
    <x v="1"/>
    <s v="72.71607971"/>
  </r>
  <r>
    <x v="2"/>
    <n v="72.009124755859304"/>
  </r>
  <r>
    <x v="3"/>
    <n v="72.582901000976506"/>
  </r>
  <r>
    <x v="4"/>
    <n v="72.241561889648395"/>
  </r>
  <r>
    <x v="5"/>
    <n v="73.403663635253906"/>
  </r>
  <r>
    <x v="6"/>
    <n v="74.962799072265597"/>
  </r>
  <r>
    <x v="7"/>
    <n v="75.132247924804602"/>
  </r>
  <r>
    <x v="8"/>
    <n v="76.7374267578125"/>
  </r>
  <r>
    <x v="9"/>
    <n v="75.701194763183594"/>
  </r>
  <r>
    <x v="10"/>
    <n v="75.376808166503906"/>
  </r>
  <r>
    <x v="11"/>
    <n v="76.320999145507798"/>
  </r>
  <r>
    <x v="12"/>
    <n v="77.165962219238196"/>
  </r>
  <r>
    <x v="13"/>
    <n v="76.643013000488196"/>
  </r>
  <r>
    <x v="14"/>
    <n v="76.916572570800696"/>
  </r>
  <r>
    <x v="15"/>
    <n v="77.286994934082003"/>
  </r>
  <r>
    <x v="16"/>
    <n v="77.064262390136705"/>
  </r>
  <r>
    <x v="17"/>
    <n v="74.798164367675696"/>
  </r>
  <r>
    <x v="18"/>
    <n v="76.914154052734304"/>
  </r>
  <r>
    <x v="19"/>
    <n v="78.524147033691406"/>
  </r>
  <r>
    <x v="20"/>
    <n v="78.410362243652301"/>
  </r>
  <r>
    <x v="21"/>
    <n v="74.933738708496094"/>
  </r>
  <r>
    <x v="22"/>
    <n v="74.727966308593693"/>
  </r>
  <r>
    <x v="23"/>
    <n v="77.194976806640597"/>
  </r>
  <r>
    <x v="24"/>
    <n v="77.824478149414006"/>
  </r>
  <r>
    <x v="25"/>
    <n v="78.734771728515597"/>
  </r>
  <r>
    <x v="26"/>
    <n v="77.664566040039006"/>
  </r>
  <r>
    <x v="27"/>
    <n v="78.033447265625"/>
  </r>
  <r>
    <x v="28"/>
    <n v="77.562644958496094"/>
  </r>
  <r>
    <x v="29"/>
    <n v="79.404586791992102"/>
  </r>
  <r>
    <x v="30"/>
    <n v="78.839134216308594"/>
  </r>
  <r>
    <x v="31"/>
    <n v="78.858558654785099"/>
  </r>
  <r>
    <x v="32"/>
    <n v="77.414611816406193"/>
  </r>
  <r>
    <x v="33"/>
    <n v="78.535789489746094"/>
  </r>
  <r>
    <x v="34"/>
    <n v="77.730094909667898"/>
  </r>
  <r>
    <x v="35"/>
    <n v="75.970649719238196"/>
  </r>
  <r>
    <x v="36"/>
    <n v="72.362037658691406"/>
  </r>
  <r>
    <x v="37"/>
    <n v="69.910972595214801"/>
  </r>
  <r>
    <x v="38"/>
    <n v="71.020011901855398"/>
  </r>
  <r>
    <x v="39"/>
    <n v="66.3775634765625"/>
  </r>
  <r>
    <x v="40"/>
    <n v="66.338737487792898"/>
  </r>
  <r>
    <x v="41"/>
    <n v="72.514923095703097"/>
  </r>
  <r>
    <x v="42"/>
    <n v="70.211883544921804"/>
  </r>
  <r>
    <x v="43"/>
    <n v="73.468635559082003"/>
  </r>
  <r>
    <x v="44"/>
    <n v="71.085533142089801"/>
  </r>
  <r>
    <x v="45"/>
    <n v="70.141525268554602"/>
  </r>
  <r>
    <x v="46"/>
    <n v="64.593879699707003"/>
  </r>
  <r>
    <x v="47"/>
    <n v="69.246025085449205"/>
  </r>
  <r>
    <x v="48"/>
    <n v="66.841079711914006"/>
  </r>
  <r>
    <x v="49"/>
    <n v="60.240207672119098"/>
  </r>
  <r>
    <x v="50"/>
    <n v="67.457496643066406"/>
  </r>
  <r>
    <x v="51"/>
    <n v="58.779285430908203"/>
  </r>
  <r>
    <x v="52"/>
    <n v="61.363822937011697"/>
  </r>
  <r>
    <x v="53"/>
    <n v="59.861637115478501"/>
  </r>
  <r>
    <x v="54"/>
    <n v="59.4029731750488"/>
  </r>
  <r>
    <x v="55"/>
    <n v="55.631740570068303"/>
  </r>
  <r>
    <x v="56"/>
    <n v="54.449897766113203"/>
  </r>
  <r>
    <x v="57"/>
    <n v="59.912601470947202"/>
  </r>
  <r>
    <x v="58"/>
    <n v="59.582561492919901"/>
  </r>
  <r>
    <x v="59"/>
    <n v="62.717967987060497"/>
  </r>
  <r>
    <x v="60"/>
    <n v="60.121311187744098"/>
  </r>
  <r>
    <x v="61"/>
    <n v="61.837039947509702"/>
  </r>
  <r>
    <x v="62"/>
    <n v="61.710849761962798"/>
  </r>
  <r>
    <x v="63"/>
    <n v="58.463798522949197"/>
  </r>
  <r>
    <x v="64"/>
    <n v="59.439373016357401"/>
  </r>
  <r>
    <x v="65"/>
    <n v="58.5851440429687"/>
  </r>
  <r>
    <x v="66"/>
    <n v="63.695964813232401"/>
  </r>
  <r>
    <x v="67"/>
    <n v="62.958225250244098"/>
  </r>
  <r>
    <x v="68"/>
    <n v="64.569618225097599"/>
  </r>
  <r>
    <x v="69"/>
    <n v="65.035552978515597"/>
  </r>
  <r>
    <x v="70"/>
    <n v="66.312057495117102"/>
  </r>
  <r>
    <x v="71"/>
    <n v="69.6610107421875"/>
  </r>
  <r>
    <x v="72"/>
    <n v="69.025192260742102"/>
  </r>
  <r>
    <x v="73"/>
    <n v="69.573646545410099"/>
  </r>
  <r>
    <x v="74"/>
    <n v="68.629623413085895"/>
  </r>
  <r>
    <x v="75"/>
    <n v="67.205101013183594"/>
  </r>
  <r>
    <x v="76"/>
    <n v="65.127777099609304"/>
  </r>
  <r>
    <x v="77"/>
    <n v="67.003700256347599"/>
  </r>
  <r>
    <x v="78"/>
    <n v="66.744033813476506"/>
  </r>
  <r>
    <x v="79"/>
    <n v="68.670875549316406"/>
  </r>
  <r>
    <x v="80"/>
    <n v="68.719429016113196"/>
  </r>
  <r>
    <x v="81"/>
    <n v="67.605514526367102"/>
  </r>
  <r>
    <x v="82"/>
    <n v="69.826042175292898"/>
  </r>
  <r>
    <x v="83"/>
    <n v="71.299095153808594"/>
  </r>
  <r>
    <x v="84"/>
    <n v="70.151222229003906"/>
  </r>
  <r>
    <x v="85"/>
    <n v="71.143775939941406"/>
  </r>
  <r>
    <x v="86"/>
    <n v="72.211585998535099"/>
  </r>
  <r>
    <x v="87"/>
    <n v="72.956588745117102"/>
  </r>
  <r>
    <x v="88"/>
    <n v="73.711326599121094"/>
  </r>
  <r>
    <x v="89"/>
    <n v="75.465797424316406"/>
  </r>
  <r>
    <x v="90"/>
    <n v="76.653274536132798"/>
  </r>
  <r>
    <x v="91"/>
    <n v="75.777244567871094"/>
  </r>
  <r>
    <x v="92"/>
    <n v="74.862319946289006"/>
  </r>
  <r>
    <x v="93"/>
    <n v="75.322196960449205"/>
  </r>
  <r>
    <x v="94"/>
    <n v="74.876914978027301"/>
  </r>
  <r>
    <x v="95"/>
    <n v="76.641082763671804"/>
  </r>
  <r>
    <x v="96"/>
    <n v="76.198226928710895"/>
  </r>
  <r>
    <x v="97"/>
    <n v="77.680130004882798"/>
  </r>
  <r>
    <x v="98"/>
    <n v="77.100982666015597"/>
  </r>
  <r>
    <x v="99"/>
    <n v="77.597419738769503"/>
  </r>
  <r>
    <x v="100"/>
    <n v="77.071807861328097"/>
  </r>
  <r>
    <x v="101"/>
    <n v="77.4075927734375"/>
  </r>
  <r>
    <x v="102"/>
    <n v="77.441665649414006"/>
  </r>
  <r>
    <x v="103"/>
    <n v="77.366233825683594"/>
  </r>
  <r>
    <x v="104"/>
    <n v="78.317665100097599"/>
  </r>
  <r>
    <x v="105"/>
    <n v="78.680236816406193"/>
  </r>
  <r>
    <x v="106"/>
    <n v="79.113380432128906"/>
  </r>
  <r>
    <x v="107"/>
    <n v="78.432044982910099"/>
  </r>
  <r>
    <x v="108"/>
    <n v="80.665863037109304"/>
  </r>
  <r>
    <x v="109"/>
    <n v="81.142799377441406"/>
  </r>
  <r>
    <x v="110"/>
    <n v="83.705131530761705"/>
  </r>
  <r>
    <x v="111"/>
    <n v="85.858665466308594"/>
  </r>
  <r>
    <x v="112"/>
    <n v="81.736557006835895"/>
  </r>
  <r>
    <x v="113"/>
    <n v="82.442230224609304"/>
  </r>
  <r>
    <x v="114"/>
    <n v="83.461799621582003"/>
  </r>
  <r>
    <x v="115"/>
    <n v="85.673713684082003"/>
  </r>
  <r>
    <x v="116"/>
    <n v="85.554496765136705"/>
  </r>
  <r>
    <x v="117"/>
    <n v="85.588562011718693"/>
  </r>
  <r>
    <x v="118"/>
    <n v="85.099449157714801"/>
  </r>
  <r>
    <x v="119"/>
    <n v="87.325958251953097"/>
  </r>
  <r>
    <x v="120"/>
    <n v="89.189910888671804"/>
  </r>
  <r>
    <x v="121"/>
    <n v="87.615531921386705"/>
  </r>
  <r>
    <x v="122"/>
    <n v="88.778694152832003"/>
  </r>
  <r>
    <x v="123"/>
    <n v="86.050880432128906"/>
  </r>
  <r>
    <x v="124"/>
    <n v="88.034072875976506"/>
  </r>
  <r>
    <x v="125"/>
    <n v="88.768951416015597"/>
  </r>
  <r>
    <x v="126"/>
    <n v="88.601051330566406"/>
  </r>
  <r>
    <x v="127"/>
    <n v="88.601051330566406"/>
  </r>
  <r>
    <x v="128"/>
    <n v="90.971130371093693"/>
  </r>
  <r>
    <x v="129"/>
    <n v="90.688865661621094"/>
  </r>
  <r>
    <x v="130"/>
    <n v="92.801040649414006"/>
  </r>
  <r>
    <x v="131"/>
    <n v="93.200119018554602"/>
  </r>
  <r>
    <x v="132"/>
    <n v="93.363136291503906"/>
  </r>
  <r>
    <x v="133"/>
    <n v="92.932434082031193"/>
  </r>
  <r>
    <x v="134"/>
    <n v="94.470314025878906"/>
  </r>
  <r>
    <x v="135"/>
    <n v="95.120010375976506"/>
  </r>
  <r>
    <x v="136"/>
    <n v="93.949569702148395"/>
  </r>
  <r>
    <x v="137"/>
    <n v="93.759773254394503"/>
  </r>
  <r>
    <x v="138"/>
    <n v="95.735649108886705"/>
  </r>
  <r>
    <x v="139"/>
    <n v="94.414344787597599"/>
  </r>
  <r>
    <x v="140"/>
    <n v="94.679580688476506"/>
  </r>
  <r>
    <x v="141"/>
    <n v="90.370101928710895"/>
  </r>
  <r>
    <x v="142"/>
    <n v="90.146217346191406"/>
  </r>
  <r>
    <x v="143"/>
    <n v="92.282737731933594"/>
  </r>
  <r>
    <x v="144"/>
    <n v="90.766746520996094"/>
  </r>
  <r>
    <x v="145"/>
    <n v="92.506599426269503"/>
  </r>
  <r>
    <x v="146"/>
    <n v="93.625938415527301"/>
  </r>
  <r>
    <x v="147"/>
    <n v="103.427513122558"/>
  </r>
  <r>
    <x v="148"/>
    <n v="106.033638000488"/>
  </r>
  <r>
    <x v="149"/>
    <n v="106.741744995117"/>
  </r>
  <r>
    <x v="150"/>
    <n v="107.128646850585"/>
  </r>
  <r>
    <x v="151"/>
    <n v="110.866287231445"/>
  </r>
  <r>
    <x v="152"/>
    <n v="108.345664978027"/>
  </r>
  <r>
    <x v="153"/>
    <n v="109.920440673828"/>
  </r>
  <r>
    <x v="154"/>
    <n v="106.65142059326099"/>
  </r>
  <r>
    <x v="155"/>
    <n v="110.195930480957"/>
  </r>
  <r>
    <x v="156"/>
    <n v="112.146102905273"/>
  </r>
  <r>
    <x v="157"/>
    <n v="112.046173095703"/>
  </r>
  <r>
    <x v="158"/>
    <n v="111.753623962402"/>
  </r>
  <r>
    <x v="159"/>
    <n v="112.684860229492"/>
  </r>
  <r>
    <x v="160"/>
    <n v="112.82623291015599"/>
  </r>
  <r>
    <x v="161"/>
    <n v="115.329818725585"/>
  </r>
  <r>
    <x v="162"/>
    <n v="121.2730178833"/>
  </r>
  <r>
    <x v="163"/>
    <n v="122.723518371582"/>
  </r>
  <r>
    <x v="164"/>
    <n v="121.71669769287099"/>
  </r>
  <r>
    <x v="165"/>
    <n v="123.371925354003"/>
  </r>
  <r>
    <x v="166"/>
    <n v="121.89710998535099"/>
  </r>
  <r>
    <x v="167"/>
    <n v="121.69963073730401"/>
  </r>
  <r>
    <x v="168"/>
    <n v="125.826759338378"/>
  </r>
  <r>
    <x v="169"/>
    <n v="130.83874511718699"/>
  </r>
  <r>
    <x v="170"/>
    <n v="128.12794494628901"/>
  </r>
  <r>
    <x v="171"/>
    <n v="117.86993408203099"/>
  </r>
  <r>
    <x v="172"/>
    <n v="117.947952270507"/>
  </r>
  <r>
    <x v="173"/>
    <n v="110.010650634765"/>
  </r>
  <r>
    <x v="174"/>
    <n v="114.398567199707"/>
  </r>
  <r>
    <x v="175"/>
    <n v="110.663940429687"/>
  </r>
  <r>
    <x v="176"/>
    <n v="109.211059570312"/>
  </r>
  <r>
    <x v="177"/>
    <n v="112.487380981445"/>
  </r>
  <r>
    <x v="178"/>
    <n v="112.662910461425"/>
  </r>
  <r>
    <x v="179"/>
    <n v="109.337829589843"/>
  </r>
  <r>
    <x v="180"/>
    <n v="107.592384338378"/>
  </r>
  <r>
    <x v="181"/>
    <n v="104.179565429687"/>
  </r>
  <r>
    <x v="182"/>
    <n v="107.3388671875"/>
  </r>
  <r>
    <x v="183"/>
    <n v="109.02577972412099"/>
  </r>
  <r>
    <x v="184"/>
    <n v="104.452590942382"/>
  </r>
  <r>
    <x v="185"/>
    <n v="105.525192260742"/>
  </r>
  <r>
    <x v="186"/>
    <n v="109.48410034179599"/>
  </r>
  <r>
    <x v="187"/>
    <n v="112.09734344482401"/>
  </r>
  <r>
    <x v="188"/>
    <n v="111.249015808105"/>
  </r>
  <r>
    <x v="189"/>
    <n v="112.92619323730401"/>
  </r>
  <r>
    <x v="190"/>
    <n v="113.881782531738"/>
  </r>
  <r>
    <x v="191"/>
    <n v="110.20565795898401"/>
  </r>
  <r>
    <x v="192"/>
    <n v="113.59901428222599"/>
  </r>
  <r>
    <x v="193"/>
    <n v="110.34217834472599"/>
  </r>
  <r>
    <x v="194"/>
    <n v="112.21436309814401"/>
  </r>
  <r>
    <x v="195"/>
    <n v="112.107093811035"/>
  </r>
  <r>
    <x v="196"/>
    <n v="114.05728149414"/>
  </r>
  <r>
    <x v="197"/>
    <n v="121.302284240722"/>
  </r>
  <r>
    <x v="198"/>
    <n v="118.08447265625"/>
  </r>
  <r>
    <x v="199"/>
    <n v="118.172218322753"/>
  </r>
  <r>
    <x v="200"/>
    <n v="117.70416259765599"/>
  </r>
  <r>
    <x v="201"/>
    <n v="116.056251525878"/>
  </r>
  <r>
    <x v="202"/>
    <n v="113.09194183349599"/>
  </r>
  <r>
    <x v="203"/>
    <n v="114.583847045898"/>
  </r>
  <r>
    <x v="204"/>
    <n v="113.959785461425"/>
  </r>
  <r>
    <x v="205"/>
    <n v="112.867698669433"/>
  </r>
  <r>
    <x v="206"/>
    <n v="112.175369262695"/>
  </r>
  <r>
    <x v="207"/>
    <n v="112.18511199951099"/>
  </r>
  <r>
    <x v="208"/>
    <n v="113.69650268554599"/>
  </r>
  <r>
    <x v="209"/>
    <n v="108.430976867675"/>
  </r>
  <r>
    <x v="210"/>
    <n v="112.44839477539"/>
  </r>
  <r>
    <x v="211"/>
    <n v="106.149238586425"/>
  </r>
  <r>
    <x v="212"/>
    <n v="106.061477661132"/>
  </r>
  <r>
    <x v="213"/>
    <n v="107.689903259277"/>
  </r>
  <r>
    <x v="214"/>
    <n v="112.087608337402"/>
  </r>
  <r>
    <x v="215"/>
    <n v="116.06600189208901"/>
  </r>
  <r>
    <x v="216"/>
    <n v="115.934158325195"/>
  </r>
  <r>
    <x v="217"/>
    <n v="113.619178771972"/>
  </r>
  <r>
    <x v="218"/>
    <n v="113.277297973632"/>
  </r>
  <r>
    <x v="219"/>
    <n v="116.715576171875"/>
  </r>
  <r>
    <x v="220"/>
    <n v="116.44206237792901"/>
  </r>
  <r>
    <x v="221"/>
    <n v="116.490913391113"/>
  </r>
  <r>
    <x v="222"/>
    <n v="117.50676727294901"/>
  </r>
  <r>
    <x v="223"/>
    <n v="116.61788940429599"/>
  </r>
  <r>
    <x v="224"/>
    <n v="115.28946685791"/>
  </r>
  <r>
    <x v="225"/>
    <n v="115.88530731201099"/>
  </r>
  <r>
    <x v="226"/>
    <n v="114.61548614501901"/>
  </r>
  <r>
    <x v="227"/>
    <n v="111.206504821777"/>
  </r>
  <r>
    <x v="228"/>
    <n v="112.49586486816401"/>
  </r>
  <r>
    <x v="229"/>
    <n v="113.335899353027"/>
  </r>
  <r>
    <x v="230"/>
    <n v="113.882911682128"/>
  </r>
  <r>
    <x v="231"/>
    <n v="116.28578948974599"/>
  </r>
  <r>
    <x v="232"/>
    <n v="119.870559692382"/>
  </r>
  <r>
    <x v="233"/>
    <n v="120.22222137451099"/>
  </r>
  <r>
    <x v="234"/>
    <n v="120.08546447753901"/>
  </r>
  <r>
    <x v="235"/>
    <n v="119.411491394042"/>
  </r>
  <r>
    <x v="236"/>
    <n v="120.876655578613"/>
  </r>
  <r>
    <x v="237"/>
    <n v="121.49202728271401"/>
  </r>
  <r>
    <x v="238"/>
    <n v="118.95240020751901"/>
  </r>
  <r>
    <x v="239"/>
    <n v="120.37850189208901"/>
  </r>
  <r>
    <x v="240"/>
    <n v="119.56776428222599"/>
  </r>
  <r>
    <x v="241"/>
    <n v="118.95240020751901"/>
  </r>
  <r>
    <x v="242"/>
    <n v="124.910766601562"/>
  </r>
  <r>
    <x v="243"/>
    <n v="124.842384338378"/>
  </r>
  <r>
    <x v="244"/>
    <n v="125.711715698242"/>
  </r>
  <r>
    <x v="245"/>
    <n v="123.71908569335901"/>
  </r>
  <r>
    <x v="246"/>
    <n v="125.252624511718"/>
  </r>
  <r>
    <x v="247"/>
    <n v="128.81790161132801"/>
  </r>
  <r>
    <x v="248"/>
    <n v="127.91924285888599"/>
  </r>
  <r>
    <x v="249"/>
    <n v="128.90580749511699"/>
  </r>
  <r>
    <x v="250"/>
    <n v="133.51615905761699"/>
  </r>
  <r>
    <x v="251"/>
    <n v="131.73844909667901"/>
  </r>
  <r>
    <x v="252"/>
    <n v="130.61515808105401"/>
  </r>
  <r>
    <x v="253"/>
    <n v="129.60910034179599"/>
  </r>
  <r>
    <x v="254"/>
    <n v="126.40525054931599"/>
  </r>
  <r>
    <x v="255"/>
    <n v="127.96809387207"/>
  </r>
  <r>
    <x v="256"/>
    <n v="123.66047668457"/>
  </r>
  <r>
    <x v="257"/>
    <n v="127.88018035888599"/>
  </r>
  <r>
    <x v="258"/>
    <n v="128.98394775390599"/>
  </r>
  <r>
    <x v="259"/>
    <n v="125.985221862792"/>
  </r>
  <r>
    <x v="260"/>
    <n v="125.80941772460901"/>
  </r>
  <r>
    <x v="261"/>
    <n v="127.85088348388599"/>
  </r>
  <r>
    <x v="262"/>
    <n v="125.916854858398"/>
  </r>
  <r>
    <x v="263"/>
    <n v="124.187942504882"/>
  </r>
  <r>
    <x v="264"/>
    <n v="124.861930847167"/>
  </r>
  <r>
    <x v="265"/>
    <n v="128.96437072753901"/>
  </r>
  <r>
    <x v="266"/>
    <n v="133.69198608398401"/>
  </r>
  <r>
    <x v="267"/>
    <n v="135.84095764160099"/>
  </r>
  <r>
    <x v="268"/>
    <n v="139.60154724121"/>
  </r>
  <r>
    <x v="269"/>
    <n v="139.83598327636699"/>
  </r>
  <r>
    <x v="270"/>
    <n v="138.76153564453099"/>
  </r>
  <r>
    <x v="271"/>
    <n v="133.90693664550699"/>
  </r>
  <r>
    <x v="272"/>
    <n v="128.89601135253901"/>
  </r>
  <r>
    <x v="273"/>
    <n v="131.02542114257801"/>
  </r>
  <r>
    <x v="274"/>
    <n v="131.85568237304599"/>
  </r>
  <r>
    <x v="275"/>
    <n v="130.83006286621"/>
  </r>
  <r>
    <x v="276"/>
    <n v="134.199951171875"/>
  </r>
  <r>
    <x v="277"/>
    <n v="133.78422546386699"/>
  </r>
  <r>
    <x v="278"/>
    <n v="133.930908203125"/>
  </r>
  <r>
    <x v="279"/>
    <n v="133.050537109375"/>
  </r>
  <r>
    <x v="280"/>
    <n v="132.44403076171801"/>
  </r>
  <r>
    <x v="281"/>
    <n v="132.18963623046801"/>
  </r>
  <r>
    <x v="282"/>
    <n v="132.42440795898401"/>
  </r>
  <r>
    <x v="283"/>
    <n v="130.29188537597599"/>
  </r>
  <r>
    <x v="284"/>
    <n v="127.992988586425"/>
  </r>
  <r>
    <x v="285"/>
    <n v="126.88761901855401"/>
  </r>
  <r>
    <x v="286"/>
    <n v="127.044136047363"/>
  </r>
  <r>
    <x v="287"/>
    <n v="123.258331298828"/>
  </r>
  <r>
    <x v="288"/>
    <n v="123.12135314941401"/>
  </r>
  <r>
    <x v="289"/>
    <n v="122.62245941162099"/>
  </r>
  <r>
    <x v="290"/>
    <n v="118.35734558105401"/>
  </r>
  <r>
    <x v="291"/>
    <n v="118.621452331542"/>
  </r>
  <r>
    <x v="292"/>
    <n v="125.009391784667"/>
  </r>
  <r>
    <x v="293"/>
    <n v="122.397483825683"/>
  </r>
  <r>
    <x v="294"/>
    <n v="119.404052734375"/>
  </r>
  <r>
    <x v="295"/>
    <n v="117.51603698730401"/>
  </r>
  <r>
    <x v="296"/>
    <n v="118.77797698974599"/>
  </r>
  <r>
    <x v="297"/>
    <n v="113.828079223632"/>
  </r>
  <r>
    <x v="298"/>
    <n v="118.45516967773401"/>
  </r>
  <r>
    <x v="299"/>
    <n v="117.36931610107401"/>
  </r>
  <r>
    <x v="300"/>
    <n v="119.306228637695"/>
  </r>
  <r>
    <x v="301"/>
    <n v="118.39645385742099"/>
  </r>
  <r>
    <x v="302"/>
    <n v="121.292068481445"/>
  </r>
  <r>
    <x v="303"/>
    <n v="122.837669372558"/>
  </r>
  <r>
    <x v="304"/>
    <n v="122.04531097412099"/>
  </r>
  <r>
    <x v="305"/>
    <n v="117.907356262207"/>
  </r>
  <r>
    <x v="306"/>
    <n v="117.379096984863"/>
  </r>
  <r>
    <x v="307"/>
    <n v="120.705116271972"/>
  </r>
  <r>
    <x v="308"/>
    <n v="119.87359619140599"/>
  </r>
  <r>
    <x v="309"/>
    <n v="117.476921081542"/>
  </r>
  <r>
    <x v="310"/>
    <n v="117.966026306152"/>
  </r>
  <r>
    <x v="311"/>
    <n v="118.572540283203"/>
  </r>
  <r>
    <x v="312"/>
    <n v="118.74862670898401"/>
  </r>
  <r>
    <x v="313"/>
    <n v="117.291053771972"/>
  </r>
  <r>
    <x v="314"/>
    <n v="119.49210357666"/>
  </r>
  <r>
    <x v="315"/>
    <n v="120.323600769042"/>
  </r>
  <r>
    <x v="316"/>
    <n v="123.160507202148"/>
  </r>
  <r>
    <x v="317"/>
    <n v="123.463752746582"/>
  </r>
  <r>
    <x v="318"/>
    <n v="125.116989135742"/>
  </r>
  <r>
    <x v="319"/>
    <n v="127.5234375"/>
  </r>
  <r>
    <x v="320"/>
    <n v="130.10600280761699"/>
  </r>
  <r>
    <x v="321"/>
    <n v="128.38429260253901"/>
  </r>
  <r>
    <x v="322"/>
    <n v="131.5048828125"/>
  </r>
  <r>
    <x v="323"/>
    <n v="129.15710449218699"/>
  </r>
  <r>
    <x v="324"/>
    <n v="131.57336425781199"/>
  </r>
  <r>
    <x v="325"/>
    <n v="131.24073791503901"/>
  </r>
  <r>
    <x v="326"/>
    <n v="131.90594482421801"/>
  </r>
  <r>
    <x v="327"/>
    <n v="130.213623046875"/>
  </r>
  <r>
    <x v="328"/>
    <n v="130.595123291015"/>
  </r>
  <r>
    <x v="329"/>
    <n v="129.069091796875"/>
  </r>
  <r>
    <x v="330"/>
    <n v="131.39729309082"/>
  </r>
  <r>
    <x v="331"/>
    <n v="131.78858947753901"/>
  </r>
  <r>
    <x v="332"/>
    <n v="131.46574401855401"/>
  </r>
  <r>
    <x v="333"/>
    <n v="130.67338562011699"/>
  </r>
  <r>
    <x v="334"/>
    <n v="130.57557678222599"/>
  </r>
  <r>
    <x v="335"/>
    <n v="128.59950256347599"/>
  </r>
  <r>
    <x v="336"/>
    <n v="129.65602111816401"/>
  </r>
  <r>
    <x v="337"/>
    <n v="125.068061828613"/>
  </r>
  <r>
    <x v="338"/>
    <n v="125.31263732910099"/>
  </r>
  <r>
    <x v="339"/>
    <n v="126.916946411132"/>
  </r>
  <r>
    <x v="340"/>
    <n v="127.59310913085901"/>
  </r>
  <r>
    <x v="341"/>
    <n v="124.30059051513599"/>
  </r>
  <r>
    <x v="342"/>
    <n v="123.379508972167"/>
  </r>
  <r>
    <x v="343"/>
    <n v="120.302597045898"/>
  </r>
  <r>
    <x v="344"/>
    <n v="122.458404541015"/>
  </r>
  <r>
    <x v="345"/>
    <n v="124.88851928710901"/>
  </r>
  <r>
    <x v="346"/>
    <n v="123.732246398925"/>
  </r>
  <r>
    <x v="347"/>
    <n v="122.34080505371"/>
  </r>
  <r>
    <x v="348"/>
    <n v="122.184020996093"/>
  </r>
  <r>
    <x v="349"/>
    <n v="124.75135803222599"/>
  </r>
  <r>
    <x v="350"/>
    <n v="122.909141540527"/>
  </r>
  <r>
    <x v="351"/>
    <n v="124.545593261718"/>
  </r>
  <r>
    <x v="352"/>
    <n v="124.349601745605"/>
  </r>
  <r>
    <x v="353"/>
    <n v="124.30059051513599"/>
  </r>
  <r>
    <x v="354"/>
    <n v="122.762153625488"/>
  </r>
  <r>
    <x v="355"/>
    <n v="122.10561370849599"/>
  </r>
  <r>
    <x v="356"/>
    <n v="121.782257080078"/>
  </r>
  <r>
    <x v="357"/>
    <n v="122.546585083007"/>
  </r>
  <r>
    <x v="358"/>
    <n v="121.05713653564401"/>
  </r>
  <r>
    <x v="359"/>
    <n v="123.359901428222"/>
  </r>
  <r>
    <x v="360"/>
    <n v="123.3696975708"/>
  </r>
  <r>
    <x v="361"/>
    <n v="124.192817687988"/>
  </r>
  <r>
    <x v="362"/>
    <n v="124.574981689453"/>
  </r>
  <r>
    <x v="363"/>
    <n v="123.575469970703"/>
  </r>
  <r>
    <x v="364"/>
    <n v="124.790557861328"/>
  </r>
  <r>
    <x v="365"/>
    <n v="127.85767364501901"/>
  </r>
  <r>
    <x v="366"/>
    <n v="127.03451538085901"/>
  </r>
  <r>
    <x v="367"/>
    <n v="127.534286499023"/>
  </r>
  <r>
    <x v="368"/>
    <n v="129.14131164550699"/>
  </r>
  <r>
    <x v="369"/>
    <n v="127.83806610107401"/>
  </r>
  <r>
    <x v="370"/>
    <n v="129.64108276367099"/>
  </r>
  <r>
    <x v="371"/>
    <n v="131.28727722167901"/>
  </r>
  <r>
    <x v="372"/>
    <n v="131.012924194335"/>
  </r>
  <r>
    <x v="373"/>
    <n v="130.72877502441401"/>
  </r>
  <r>
    <x v="374"/>
    <n v="130.434799194335"/>
  </r>
  <r>
    <x v="375"/>
    <n v="132.07118225097599"/>
  </r>
  <r>
    <x v="376"/>
    <n v="133.590072631835"/>
  </r>
  <r>
    <x v="377"/>
    <n v="134.207427978515"/>
  </r>
  <r>
    <x v="378"/>
    <n v="134.51116943359301"/>
  </r>
  <r>
    <x v="379"/>
    <n v="137.14710998535099"/>
  </r>
  <r>
    <x v="380"/>
    <n v="139.16572570800699"/>
  </r>
  <r>
    <x v="381"/>
    <n v="141.664459228515"/>
  </r>
  <r>
    <x v="382"/>
    <n v="140.36119079589801"/>
  </r>
  <r>
    <x v="383"/>
    <n v="142.19363403320301"/>
  </r>
  <r>
    <x v="384"/>
    <n v="141.59590148925699"/>
  </r>
  <r>
    <x v="385"/>
    <n v="142.71298217773401"/>
  </r>
  <r>
    <x v="386"/>
    <n v="146.15240478515599"/>
  </r>
  <r>
    <x v="387"/>
    <n v="145.49589538574199"/>
  </r>
  <r>
    <x v="388"/>
    <n v="143.44789123535099"/>
  </r>
  <r>
    <x v="389"/>
    <n v="139.58706665039"/>
  </r>
  <r>
    <x v="390"/>
    <n v="143.21270751953099"/>
  </r>
  <r>
    <x v="391"/>
    <n v="142.477783203125"/>
  </r>
  <r>
    <x v="392"/>
    <n v="143.84962463378901"/>
  </r>
  <r>
    <x v="393"/>
    <n v="145.57427978515599"/>
  </r>
  <r>
    <x v="394"/>
    <n v="145.99563598632801"/>
  </r>
  <r>
    <x v="395"/>
    <n v="143.820220947265"/>
  </r>
  <r>
    <x v="396"/>
    <n v="142.06620788574199"/>
  </r>
  <r>
    <x v="397"/>
    <n v="142.71298217773401"/>
  </r>
  <r>
    <x v="398"/>
    <n v="142.92852783203099"/>
  </r>
  <r>
    <x v="399"/>
    <n v="142.59541320800699"/>
  </r>
  <r>
    <x v="400"/>
    <n v="144.39840698242099"/>
  </r>
  <r>
    <x v="401"/>
    <n v="143.99664306640599"/>
  </r>
  <r>
    <x v="402"/>
    <n v="144.10441589355401"/>
  </r>
  <r>
    <x v="403"/>
    <n v="143.41746520996"/>
  </r>
  <r>
    <x v="404"/>
    <n v="143.36842346191401"/>
  </r>
  <r>
    <x v="405"/>
    <n v="142.88754272460901"/>
  </r>
  <r>
    <x v="406"/>
    <n v="143.14266967773401"/>
  </r>
  <r>
    <x v="407"/>
    <n v="146.11622619628901"/>
  </r>
  <r>
    <x v="408"/>
    <n v="146.322341918945"/>
  </r>
  <r>
    <x v="409"/>
    <n v="148.30473327636699"/>
  </r>
  <r>
    <x v="410"/>
    <n v="147.39204406738199"/>
  </r>
  <r>
    <x v="411"/>
    <n v="143.633377075195"/>
  </r>
  <r>
    <x v="412"/>
    <n v="143.967025756835"/>
  </r>
  <r>
    <x v="413"/>
    <n v="145.42929077148401"/>
  </r>
  <r>
    <x v="414"/>
    <n v="146.92098999023401"/>
  </r>
  <r>
    <x v="415"/>
    <n v="146.83264160156199"/>
  </r>
  <r>
    <x v="416"/>
    <n v="145.59611511230401"/>
  </r>
  <r>
    <x v="417"/>
    <n v="144.79138183593699"/>
  </r>
  <r>
    <x v="418"/>
    <n v="145.83164978027301"/>
  </r>
  <r>
    <x v="419"/>
    <n v="150.26742553710901"/>
  </r>
  <r>
    <x v="420"/>
    <n v="149.00148010253901"/>
  </r>
  <r>
    <x v="421"/>
    <n v="149.66879272460901"/>
  </r>
  <r>
    <x v="422"/>
    <n v="150.78753662109301"/>
  </r>
  <r>
    <x v="423"/>
    <n v="151.42547607421801"/>
  </r>
  <r>
    <x v="424"/>
    <n v="153.77091979980401"/>
  </r>
  <r>
    <x v="425"/>
    <n v="152.22038269042901"/>
  </r>
  <r>
    <x v="426"/>
    <n v="151.19973754882801"/>
  </r>
  <r>
    <x v="427"/>
    <n v="146.19476318359301"/>
  </r>
  <r>
    <x v="428"/>
    <n v="146.76394653320301"/>
  </r>
  <r>
    <x v="429"/>
    <n v="145.360595703125"/>
  </r>
  <r>
    <x v="430"/>
    <n v="146.253646850585"/>
  </r>
  <r>
    <x v="431"/>
    <n v="146.01809692382801"/>
  </r>
  <r>
    <x v="432"/>
    <n v="143.338943481445"/>
  </r>
  <r>
    <x v="433"/>
    <n v="140.277084350585"/>
  </r>
  <r>
    <x v="434"/>
    <n v="140.75796508789"/>
  </r>
  <r>
    <x v="435"/>
    <n v="143.13285827636699"/>
  </r>
  <r>
    <x v="436"/>
    <n v="144.09461975097599"/>
  </r>
  <r>
    <x v="437"/>
    <n v="144.18292236328099"/>
  </r>
  <r>
    <x v="438"/>
    <n v="142.66180419921801"/>
  </r>
  <r>
    <x v="439"/>
    <n v="139.26629638671801"/>
  </r>
  <r>
    <x v="440"/>
    <n v="140.16915893554599"/>
  </r>
  <r>
    <x v="441"/>
    <n v="138.86393737792901"/>
  </r>
  <r>
    <x v="442"/>
    <n v="139.99249267578099"/>
  </r>
  <r>
    <x v="443"/>
    <n v="136.54788208007801"/>
  </r>
  <r>
    <x v="444"/>
    <n v="138.481201171875"/>
  </r>
  <r>
    <x v="445"/>
    <n v="139.35461425781199"/>
  </r>
  <r>
    <x v="446"/>
    <n v="140.62057495117099"/>
  </r>
  <r>
    <x v="447"/>
    <n v="140.23783874511699"/>
  </r>
  <r>
    <x v="448"/>
    <n v="140.149490356445"/>
  </r>
  <r>
    <x v="449"/>
    <n v="138.87371826171801"/>
  </r>
  <r>
    <x v="450"/>
    <n v="138.28494262695301"/>
  </r>
  <r>
    <x v="451"/>
    <n v="141.081787109375"/>
  </r>
  <r>
    <x v="452"/>
    <n v="142.14169311523401"/>
  </r>
  <r>
    <x v="453"/>
    <n v="143.81985473632801"/>
  </r>
  <r>
    <x v="454"/>
    <n v="145.98866271972599"/>
  </r>
  <r>
    <x v="455"/>
    <n v="146.47933959960901"/>
  </r>
  <r>
    <x v="456"/>
    <n v="146.69523620605401"/>
  </r>
  <r>
    <x v="457"/>
    <n v="145.919998168945"/>
  </r>
  <r>
    <x v="458"/>
    <n v="145.87089538574199"/>
  </r>
  <r>
    <x v="459"/>
    <n v="146.53822326660099"/>
  </r>
  <r>
    <x v="460"/>
    <n v="146.07699584960901"/>
  </r>
  <r>
    <x v="461"/>
    <n v="149.72767639160099"/>
  </r>
  <r>
    <x v="462"/>
    <n v="147.00930786132801"/>
  </r>
  <r>
    <x v="463"/>
    <n v="146.18493652343699"/>
  </r>
  <r>
    <x v="464"/>
    <n v="147.22521972656199"/>
  </r>
  <r>
    <x v="465"/>
    <n v="148.66780090332"/>
  </r>
  <r>
    <x v="466"/>
    <n v="148.147705078125"/>
  </r>
  <r>
    <x v="467"/>
    <n v="148.67837524414"/>
  </r>
  <r>
    <x v="468"/>
    <n v="147.85284423828099"/>
  </r>
  <r>
    <x v="469"/>
    <n v="148.21647644042901"/>
  </r>
  <r>
    <x v="470"/>
    <n v="145.37617492675699"/>
  </r>
  <r>
    <x v="471"/>
    <n v="145.32701110839801"/>
  </r>
  <r>
    <x v="472"/>
    <n v="147.41058349609301"/>
  </r>
  <r>
    <x v="473"/>
    <n v="147.42042541503901"/>
  </r>
  <r>
    <x v="474"/>
    <n v="148.40319824218699"/>
  </r>
  <r>
    <x v="475"/>
    <n v="150.85041809082"/>
  </r>
  <r>
    <x v="476"/>
    <n v="155.15504455566401"/>
  </r>
  <r>
    <x v="477"/>
    <n v="157.78898620605401"/>
  </r>
  <r>
    <x v="478"/>
    <n v="158.250885009765"/>
  </r>
  <r>
    <x v="479"/>
    <n v="158.63417053222599"/>
  </r>
  <r>
    <x v="480"/>
    <n v="159.15505981445301"/>
  </r>
  <r>
    <x v="481"/>
    <n v="154.11329650878901"/>
  </r>
  <r>
    <x v="482"/>
    <n v="157.48431396484301"/>
  </r>
  <r>
    <x v="483"/>
    <n v="162.45729064941401"/>
  </r>
  <r>
    <x v="484"/>
    <n v="161.936431884765"/>
  </r>
  <r>
    <x v="485"/>
    <n v="160.94380187988199"/>
  </r>
  <r>
    <x v="486"/>
    <n v="159.05677795410099"/>
  </r>
  <r>
    <x v="487"/>
    <n v="162.476959228515"/>
  </r>
  <r>
    <x v="488"/>
    <n v="168.23616027832"/>
  </r>
  <r>
    <x v="489"/>
    <n v="172.069091796875"/>
  </r>
  <r>
    <x v="490"/>
    <n v="171.55802917480401"/>
  </r>
  <r>
    <x v="491"/>
    <n v="176.36392211914"/>
  </r>
  <r>
    <x v="492"/>
    <n v="172.71772766113199"/>
  </r>
  <r>
    <x v="493"/>
    <n v="171.33200073242099"/>
  </r>
  <r>
    <x v="494"/>
    <n v="176.21656799316401"/>
  </r>
  <r>
    <x v="495"/>
    <n v="169.297592163085"/>
  </r>
  <r>
    <x v="496"/>
    <n v="168.196853637695"/>
  </r>
  <r>
    <x v="497"/>
    <n v="166.83074951171801"/>
  </r>
  <r>
    <x v="498"/>
    <n v="170.015045166015"/>
  </r>
  <r>
    <x v="499"/>
    <n v="172.61947631835901"/>
  </r>
  <r>
    <x v="500"/>
    <n v="173.24845886230401"/>
  </r>
  <r>
    <x v="501"/>
    <n v="177.22883605957"/>
  </r>
  <r>
    <x v="502"/>
    <n v="176.20668029785099"/>
  </r>
  <r>
    <x v="503"/>
    <n v="176.29518127441401"/>
  </r>
  <r>
    <x v="504"/>
    <n v="175.13543701171801"/>
  </r>
  <r>
    <x v="505"/>
    <n v="174.51628112792901"/>
  </r>
  <r>
    <x v="506"/>
    <n v="178.87989807128901"/>
  </r>
  <r>
    <x v="507"/>
    <n v="176.60964965820301"/>
  </r>
  <r>
    <x v="508"/>
    <n v="171.91183471679599"/>
  </r>
  <r>
    <x v="509"/>
    <n v="169.04208374023401"/>
  </r>
  <r>
    <x v="510"/>
    <n v="169.20915222167901"/>
  </r>
  <r>
    <x v="511"/>
    <n v="169.22879028320301"/>
  </r>
  <r>
    <x v="512"/>
    <n v="172.069091796875"/>
  </r>
  <r>
    <x v="513"/>
    <n v="172.51135253906199"/>
  </r>
  <r>
    <x v="514"/>
    <n v="169.22879028320301"/>
  </r>
  <r>
    <x v="515"/>
    <n v="170.09368896484301"/>
  </r>
  <r>
    <x v="516"/>
    <n v="166.87989807128901"/>
  </r>
  <r>
    <x v="517"/>
    <n v="163.37126159667901"/>
  </r>
  <r>
    <x v="518"/>
    <n v="161.68087768554599"/>
  </r>
  <r>
    <x v="519"/>
    <n v="159.61700439453099"/>
  </r>
  <r>
    <x v="520"/>
    <n v="158.840560913085"/>
  </r>
  <r>
    <x v="521"/>
    <n v="157.0322265625"/>
  </r>
  <r>
    <x v="522"/>
    <n v="156.943756103515"/>
  </r>
  <r>
    <x v="523"/>
    <n v="156.481842041015"/>
  </r>
  <r>
    <x v="524"/>
    <n v="167.400787353515"/>
  </r>
  <r>
    <x v="525"/>
    <n v="171.77426147460901"/>
  </r>
  <r>
    <x v="526"/>
    <n v="171.607177734375"/>
  </r>
  <r>
    <x v="527"/>
    <n v="172.81600952148401"/>
  </r>
  <r>
    <x v="528"/>
    <n v="169.92657470703099"/>
  </r>
  <r>
    <x v="529"/>
    <n v="169.641189575195"/>
  </r>
  <r>
    <x v="530"/>
    <n v="168.92286682128901"/>
  </r>
  <r>
    <x v="531"/>
    <n v="172.04229736328099"/>
  </r>
  <r>
    <x v="532"/>
    <n v="173.46919250488199"/>
  </r>
  <r>
    <x v="533"/>
    <n v="169.37553405761699"/>
  </r>
  <r>
    <x v="534"/>
    <n v="165.95098876953099"/>
  </r>
  <r>
    <x v="535"/>
    <n v="166.18719482421801"/>
  </r>
  <r>
    <x v="536"/>
    <n v="170.03485107421801"/>
  </r>
  <r>
    <x v="537"/>
    <n v="169.79867553710901"/>
  </r>
  <r>
    <x v="538"/>
    <n v="166.18719482421801"/>
  </r>
  <r>
    <x v="539"/>
    <n v="164.63235473632801"/>
  </r>
  <r>
    <x v="540"/>
    <n v="161.69990539550699"/>
  </r>
  <r>
    <x v="541"/>
    <n v="157.51768493652301"/>
  </r>
  <r>
    <x v="542"/>
    <n v="160.145095825195"/>
  </r>
  <r>
    <x v="543"/>
    <n v="162.221435546875"/>
  </r>
  <r>
    <x v="544"/>
    <n v="162.48713684082"/>
  </r>
  <r>
    <x v="545"/>
    <n v="160.59774780273401"/>
  </r>
  <r>
    <x v="546"/>
    <n v="163.90417480468699"/>
  </r>
  <r>
    <x v="547"/>
    <n v="163.57942199707"/>
  </r>
  <r>
    <x v="548"/>
    <n v="160.56822204589801"/>
  </r>
  <r>
    <x v="549"/>
    <n v="156.75993347167901"/>
  </r>
  <r>
    <x v="550"/>
    <n v="154.929595947265"/>
  </r>
  <r>
    <x v="551"/>
    <n v="160.35173034667901"/>
  </r>
  <r>
    <x v="552"/>
    <n v="155.99238586425699"/>
  </r>
  <r>
    <x v="553"/>
    <n v="152.26280212402301"/>
  </r>
  <r>
    <x v="554"/>
    <n v="148.218338012695"/>
  </r>
  <r>
    <x v="555"/>
    <n v="152.61706542968699"/>
  </r>
  <r>
    <x v="556"/>
    <n v="157.045318603515"/>
  </r>
  <r>
    <x v="557"/>
    <n v="158.05886840820301"/>
  </r>
  <r>
    <x v="558"/>
    <n v="161.36529541015599"/>
  </r>
  <r>
    <x v="559"/>
    <n v="162.74296569824199"/>
  </r>
  <r>
    <x v="560"/>
    <n v="166.128158569335"/>
  </r>
  <r>
    <x v="561"/>
    <n v="167.49595642089801"/>
  </r>
  <r>
    <x v="562"/>
    <n v="171.29441833496"/>
  </r>
  <r>
    <x v="563"/>
    <n v="171.93406677246"/>
  </r>
  <r>
    <x v="564"/>
    <n v="172.800033569335"/>
  </r>
  <r>
    <x v="565"/>
    <n v="176.10647583007801"/>
  </r>
  <r>
    <x v="566"/>
    <n v="174.93542480468699"/>
  </r>
  <r>
    <x v="567"/>
    <n v="171.82580566406199"/>
  </r>
  <r>
    <x v="568"/>
    <n v="171.53060913085901"/>
  </r>
  <r>
    <x v="569"/>
    <n v="175.5947265625"/>
  </r>
  <r>
    <x v="570"/>
    <n v="172.26864624023401"/>
  </r>
  <r>
    <x v="571"/>
    <n v="169.09013366699199"/>
  </r>
  <r>
    <x v="572"/>
    <n v="169.39520263671801"/>
  </r>
  <r>
    <x v="573"/>
    <n v="167.37786865234301"/>
  </r>
  <r>
    <x v="574"/>
    <n v="163.10707092285099"/>
  </r>
  <r>
    <x v="575"/>
    <n v="164.98661804199199"/>
  </r>
  <r>
    <x v="576"/>
    <n v="167.68292236328099"/>
  </r>
  <r>
    <x v="577"/>
    <n v="162.65441894531199"/>
  </r>
  <r>
    <x v="578"/>
    <n v="162.43791198730401"/>
  </r>
  <r>
    <x v="579"/>
    <n v="164.73077392578099"/>
  </r>
  <r>
    <x v="580"/>
    <n v="164.56346130371"/>
  </r>
  <r>
    <x v="581"/>
    <n v="163.76638793945301"/>
  </r>
  <r>
    <x v="582"/>
    <n v="159.21022033691401"/>
  </r>
  <r>
    <x v="583"/>
    <n v="160.28286743164"/>
  </r>
  <r>
    <x v="584"/>
    <n v="154.29983520507801"/>
  </r>
  <r>
    <x v="585"/>
    <n v="154.07345581054599"/>
  </r>
  <r>
    <x v="586"/>
    <n v="161.03073120117099"/>
  </r>
  <r>
    <x v="587"/>
    <n v="155.13626098632801"/>
  </r>
  <r>
    <x v="588"/>
    <n v="155.44129943847599"/>
  </r>
  <r>
    <x v="589"/>
    <n v="156.93704223632801"/>
  </r>
  <r>
    <x v="590"/>
    <n v="163.372802734375"/>
  </r>
  <r>
    <x v="591"/>
    <n v="154.27027893066401"/>
  </r>
  <r>
    <x v="592"/>
    <n v="154.99951171875"/>
  </r>
  <r>
    <x v="593"/>
    <n v="149.855209350585"/>
  </r>
  <r>
    <x v="594"/>
    <n v="152.26969909667901"/>
  </r>
  <r>
    <x v="595"/>
    <n v="144.37583923339801"/>
  </r>
  <r>
    <x v="596"/>
    <n v="140.49296569824199"/>
  </r>
  <r>
    <x v="597"/>
    <n v="144.97703552246"/>
  </r>
  <r>
    <x v="598"/>
    <n v="143.429763793945"/>
  </r>
  <r>
    <x v="599"/>
    <n v="147.07611083984301"/>
  </r>
  <r>
    <x v="600"/>
    <n v="138.77821350097599"/>
  </r>
  <r>
    <x v="601"/>
    <n v="135.35852050781199"/>
  </r>
  <r>
    <x v="602"/>
    <n v="135.59504699707"/>
  </r>
  <r>
    <x v="603"/>
    <n v="141.03501892089801"/>
  </r>
  <r>
    <x v="604"/>
    <n v="138.32489013671801"/>
  </r>
  <r>
    <x v="605"/>
    <n v="138.48257446289"/>
  </r>
  <r>
    <x v="606"/>
    <n v="141.69529724121"/>
  </r>
  <r>
    <x v="607"/>
    <n v="147.47032165527301"/>
  </r>
  <r>
    <x v="608"/>
    <n v="146.68191528320301"/>
  </r>
  <r>
    <x v="609"/>
    <n v="146.553787231445"/>
  </r>
  <r>
    <x v="610"/>
    <n v="149.017578125"/>
  </r>
  <r>
    <x v="611"/>
    <n v="143.27207946777301"/>
  </r>
  <r>
    <x v="612"/>
    <n v="144.02104187011699"/>
  </r>
  <r>
    <x v="613"/>
    <n v="146.553787231445"/>
  </r>
  <r>
    <x v="614"/>
    <n v="145.814682006835"/>
  </r>
  <r>
    <x v="615"/>
    <n v="140.57182312011699"/>
  </r>
  <r>
    <x v="616"/>
    <n v="135.14170837402301"/>
  </r>
  <r>
    <x v="617"/>
    <n v="129.96786499023401"/>
  </r>
  <r>
    <x v="618"/>
    <n v="130.83508300781199"/>
  </r>
  <r>
    <x v="619"/>
    <n v="133.46635437011699"/>
  </r>
  <r>
    <x v="620"/>
    <n v="128.17419433593699"/>
  </r>
  <r>
    <x v="621"/>
    <n v="129.65248107910099"/>
  </r>
  <r>
    <x v="622"/>
    <n v="133.89996337890599"/>
  </r>
  <r>
    <x v="623"/>
    <n v="133.38754272460901"/>
  </r>
  <r>
    <x v="624"/>
    <n v="136.26518249511699"/>
  </r>
  <r>
    <x v="625"/>
    <n v="139.60600280761699"/>
  </r>
  <r>
    <x v="626"/>
    <n v="139.60600280761699"/>
  </r>
  <r>
    <x v="627"/>
    <n v="135.44721984863199"/>
  </r>
  <r>
    <x v="628"/>
    <n v="137.21127319335901"/>
  </r>
  <r>
    <x v="629"/>
    <n v="134.73765563964801"/>
  </r>
  <r>
    <x v="630"/>
    <n v="136.915603637695"/>
  </r>
  <r>
    <x v="631"/>
    <n v="139.50747680664"/>
  </r>
  <r>
    <x v="632"/>
    <n v="140.847732543945"/>
  </r>
  <r>
    <x v="633"/>
    <n v="144.22805786132801"/>
  </r>
  <r>
    <x v="634"/>
    <n v="144.90802001953099"/>
  </r>
  <r>
    <x v="635"/>
    <n v="142.76948547363199"/>
  </r>
  <r>
    <x v="636"/>
    <n v="143.74510192871"/>
  </r>
  <r>
    <x v="637"/>
    <n v="143.38047790527301"/>
  </r>
  <r>
    <x v="638"/>
    <n v="146.317291259765"/>
  </r>
  <r>
    <x v="639"/>
    <n v="147.99263000488199"/>
  </r>
  <r>
    <x v="640"/>
    <n v="144.93760681152301"/>
  </r>
  <r>
    <x v="641"/>
    <n v="148.81057739257801"/>
  </r>
  <r>
    <x v="642"/>
    <n v="150.82099914550699"/>
  </r>
  <r>
    <x v="643"/>
    <n v="153.09754943847599"/>
  </r>
  <r>
    <x v="644"/>
    <n v="151.85578918457"/>
  </r>
  <r>
    <x v="645"/>
    <n v="150.73231506347599"/>
  </r>
  <r>
    <x v="646"/>
    <n v="149.40190124511699"/>
  </r>
  <r>
    <x v="647"/>
    <n v="154.51663208007801"/>
  </r>
  <r>
    <x v="648"/>
    <n v="155.06854248046801"/>
  </r>
  <r>
    <x v="649"/>
    <n v="160.153717041015"/>
  </r>
  <r>
    <x v="650"/>
    <n v="159.168197631835"/>
  </r>
  <r>
    <x v="651"/>
    <n v="157.68997192382801"/>
  </r>
  <r>
    <x v="652"/>
    <n v="163.72123718261699"/>
  </r>
  <r>
    <x v="653"/>
    <n v="163.40586853027301"/>
  </r>
  <r>
    <x v="654"/>
    <n v="163.17890930175699"/>
  </r>
  <r>
    <x v="655"/>
    <n v="162.70516967773401"/>
  </r>
  <r>
    <x v="656"/>
    <n v="162.75454711914"/>
  </r>
  <r>
    <x v="657"/>
    <n v="167.017807006835"/>
  </r>
  <r>
    <x v="658"/>
    <n v="166.27767944335901"/>
  </r>
  <r>
    <x v="659"/>
    <n v="169.840240478515"/>
  </r>
  <r>
    <x v="660"/>
    <n v="170.91595458984301"/>
  </r>
  <r>
    <x v="661"/>
    <n v="170.758056640625"/>
  </r>
  <r>
    <x v="662"/>
    <n v="172.25808715820301"/>
  </r>
  <r>
    <x v="663"/>
    <n v="171.86334228515599"/>
  </r>
  <r>
    <x v="664"/>
    <n v="169.26788330078099"/>
  </r>
  <r>
    <x v="665"/>
    <n v="165.36972045898401"/>
  </r>
  <r>
    <x v="666"/>
    <n v="165.0341796875"/>
  </r>
  <r>
    <x v="667"/>
    <n v="165.33027648925699"/>
  </r>
  <r>
    <x v="668"/>
    <n v="167.797439575195"/>
  </r>
  <r>
    <x v="669"/>
    <n v="161.47160339355401"/>
  </r>
  <r>
    <x v="670"/>
    <n v="159.260986328125"/>
  </r>
  <r>
    <x v="671"/>
    <n v="156.82344055175699"/>
  </r>
  <r>
    <x v="672"/>
    <n v="155.15565490722599"/>
  </r>
  <r>
    <x v="673"/>
    <n v="155.88589477539"/>
  </r>
  <r>
    <x v="674"/>
    <n v="153.76414489746"/>
  </r>
  <r>
    <x v="675"/>
    <n v="152.50093078613199"/>
  </r>
  <r>
    <x v="676"/>
    <n v="153.91221618652301"/>
  </r>
  <r>
    <x v="677"/>
    <n v="152.431884765625"/>
  </r>
  <r>
    <x v="678"/>
    <n v="155.30364990234301"/>
  </r>
  <r>
    <x v="679"/>
    <n v="161.28410339355401"/>
  </r>
  <r>
    <x v="680"/>
    <n v="151.82002258300699"/>
  </r>
  <r>
    <x v="681"/>
    <n v="153.27070617675699"/>
  </r>
  <r>
    <x v="682"/>
    <n v="150.36930847167901"/>
  </r>
  <r>
    <x v="683"/>
    <n v="148.72125244140599"/>
  </r>
  <r>
    <x v="684"/>
    <n v="152.45161437988199"/>
  </r>
  <r>
    <x v="685"/>
    <n v="154.83985900878901"/>
  </r>
  <r>
    <x v="686"/>
    <n v="151.70159912109301"/>
  </r>
  <r>
    <x v="687"/>
    <n v="150.73448181152301"/>
  </r>
  <r>
    <x v="688"/>
    <n v="148.45478820800699"/>
  </r>
  <r>
    <x v="689"/>
    <n v="148.79034423828099"/>
  </r>
  <r>
    <x v="690"/>
    <n v="149.767318725585"/>
  </r>
  <r>
    <x v="691"/>
    <n v="147.87254333496"/>
  </r>
  <r>
    <x v="692"/>
    <n v="140.60916137695301"/>
  </r>
  <r>
    <x v="693"/>
    <n v="136.38536071777301"/>
  </r>
  <r>
    <x v="694"/>
    <n v="140.57955932617099"/>
  </r>
  <r>
    <x v="695"/>
    <n v="144.18165588378901"/>
  </r>
  <r>
    <x v="696"/>
    <n v="144.47769165039"/>
  </r>
  <r>
    <x v="697"/>
    <n v="143.52044677734301"/>
  </r>
  <r>
    <x v="698"/>
    <n v="138.250564575195"/>
  </r>
  <r>
    <x v="699"/>
    <n v="138.57621765136699"/>
  </r>
  <r>
    <x v="700"/>
    <n v="137.15513610839801"/>
  </r>
  <r>
    <x v="701"/>
    <n v="136.52352905273401"/>
  </r>
  <r>
    <x v="702"/>
    <n v="141.11250305175699"/>
  </r>
  <r>
    <x v="703"/>
    <n v="136.56300354003901"/>
  </r>
  <r>
    <x v="704"/>
    <n v="140.540115356445"/>
  </r>
  <r>
    <x v="705"/>
    <n v="141.86250305175699"/>
  </r>
  <r>
    <x v="706"/>
    <n v="141.97105407714801"/>
  </r>
  <r>
    <x v="707"/>
    <n v="141.50720214843699"/>
  </r>
  <r>
    <x v="708"/>
    <n v="145.33628845214801"/>
  </r>
  <r>
    <x v="709"/>
    <n v="147.48765563964801"/>
  </r>
  <r>
    <x v="710"/>
    <n v="150.33969116210901"/>
  </r>
  <r>
    <x v="711"/>
    <n v="147.38900756835901"/>
  </r>
  <r>
    <x v="712"/>
    <n v="142.89871215820301"/>
  </r>
  <r>
    <x v="713"/>
    <n v="153.695068359375"/>
  </r>
  <r>
    <x v="714"/>
    <n v="151.32658386230401"/>
  </r>
  <r>
    <x v="715"/>
    <n v="148.671875"/>
  </r>
  <r>
    <x v="716"/>
    <n v="143.125717163085"/>
  </r>
  <r>
    <x v="717"/>
    <n v="137.05644226074199"/>
  </r>
  <r>
    <x v="718"/>
    <n v="136.78955078125"/>
  </r>
  <r>
    <x v="719"/>
    <n v="137.32334899902301"/>
  </r>
  <r>
    <x v="720"/>
    <n v="137.89666748046801"/>
  </r>
  <r>
    <x v="721"/>
    <n v="133.31988525390599"/>
  </r>
  <r>
    <x v="722"/>
    <n v="145.18196105957"/>
  </r>
  <r>
    <x v="723"/>
    <n v="147.97943115234301"/>
  </r>
  <r>
    <x v="724"/>
    <n v="146.57574462890599"/>
  </r>
  <r>
    <x v="725"/>
    <n v="148.31555175781199"/>
  </r>
  <r>
    <x v="726"/>
    <n v="147.07991027832"/>
  </r>
  <r>
    <x v="727"/>
    <n v="148.98773193359301"/>
  </r>
  <r>
    <x v="728"/>
    <n v="149.551177978515"/>
  </r>
  <r>
    <x v="729"/>
    <n v="146.308837890625"/>
  </r>
  <r>
    <x v="730"/>
    <n v="148.45393371582"/>
  </r>
  <r>
    <x v="731"/>
    <n v="149.33367919921801"/>
  </r>
  <r>
    <x v="732"/>
    <n v="146.40773010253901"/>
  </r>
  <r>
    <x v="733"/>
    <n v="142.56245422363199"/>
  </r>
  <r>
    <x v="734"/>
    <n v="139.54750061035099"/>
  </r>
  <r>
    <x v="735"/>
    <n v="146.32865905761699"/>
  </r>
  <r>
    <x v="736"/>
    <n v="146.60542297363199"/>
  </r>
  <r>
    <x v="737"/>
    <n v="146.11117553710901"/>
  </r>
  <r>
    <x v="738"/>
    <n v="144.944732666015"/>
  </r>
  <r>
    <x v="739"/>
    <n v="141.26751708984301"/>
  </r>
  <r>
    <x v="740"/>
    <n v="139.32011413574199"/>
  </r>
  <r>
    <x v="741"/>
    <n v="141.01045227050699"/>
  </r>
  <r>
    <x v="742"/>
    <n v="140.526123046875"/>
  </r>
  <r>
    <x v="743"/>
    <n v="142.829330444335"/>
  </r>
  <r>
    <x v="744"/>
    <n v="143.798080444335"/>
  </r>
  <r>
    <x v="745"/>
    <n v="141.564041137695"/>
  </r>
  <r>
    <x v="746"/>
    <n v="134.93113708496"/>
  </r>
  <r>
    <x v="747"/>
    <n v="132.96401977539"/>
  </r>
  <r>
    <x v="748"/>
    <n v="130.84861755371"/>
  </r>
  <r>
    <x v="749"/>
    <n v="130.77943420410099"/>
  </r>
  <r>
    <x v="750"/>
    <n v="133.89320373535099"/>
  </r>
  <r>
    <x v="751"/>
    <n v="130.71023559570301"/>
  </r>
  <r>
    <x v="752"/>
    <n v="130.344482421875"/>
  </r>
  <r>
    <x v="753"/>
    <n v="128.53553771972599"/>
  </r>
  <r>
    <x v="754"/>
    <n v="124.5913772583"/>
  </r>
  <r>
    <x v="755"/>
    <n v="128.120361328125"/>
  </r>
  <r>
    <x v="756"/>
    <n v="128.43666076660099"/>
  </r>
  <r>
    <x v="757"/>
    <n v="123.632522583007"/>
  </r>
  <r>
    <x v="758"/>
    <n v="124.90769958496"/>
  </r>
  <r>
    <x v="759"/>
    <n v="123.583106994628"/>
  </r>
  <r>
    <x v="760"/>
    <n v="128.13021850585901"/>
  </r>
  <r>
    <x v="761"/>
    <n v="128.65414428710901"/>
  </r>
  <r>
    <x v="762"/>
    <n v="129.22749328613199"/>
  </r>
  <r>
    <x v="763"/>
    <n v="131.95578002929599"/>
  </r>
  <r>
    <x v="764"/>
    <n v="131.876693725585"/>
  </r>
  <r>
    <x v="765"/>
    <n v="133.21113586425699"/>
  </r>
  <r>
    <x v="766"/>
    <n v="134.37759399414"/>
  </r>
  <r>
    <x v="767"/>
    <n v="133.65597534179599"/>
  </r>
  <r>
    <x v="768"/>
    <n v="133.71530151367099"/>
  </r>
  <r>
    <x v="769"/>
    <n v="136.285400390625"/>
  </r>
  <r>
    <x v="770"/>
    <n v="139.48817443847599"/>
  </r>
  <r>
    <x v="771"/>
    <n v="140.891845703125"/>
  </r>
  <r>
    <x v="772"/>
    <n v="140.22955322265599"/>
  </r>
  <r>
    <x v="773"/>
    <n v="142.30543518066401"/>
  </r>
  <r>
    <x v="774"/>
    <n v="144.25277709960901"/>
  </r>
  <r>
    <x v="775"/>
    <n v="141.35646057128901"/>
  </r>
  <r>
    <x v="776"/>
    <n v="142.63162231445301"/>
  </r>
  <r>
    <x v="777"/>
    <n v="143.75849914550699"/>
  </r>
  <r>
    <x v="778"/>
    <n v="149.08656311035099"/>
  </r>
  <r>
    <x v="779"/>
    <n v="152.72428894042901"/>
  </r>
  <r>
    <x v="780"/>
    <n v="149.98611450195301"/>
  </r>
  <r>
    <x v="781"/>
    <n v="152.87255859375"/>
  </r>
  <r>
    <x v="782"/>
    <n v="150.17393493652301"/>
  </r>
  <r>
    <x v="783"/>
    <n v="149.13600158691401"/>
  </r>
  <r>
    <x v="784"/>
    <n v="149.50228881835901"/>
  </r>
  <r>
    <x v="785"/>
    <n v="152.31398010253901"/>
  </r>
  <r>
    <x v="786"/>
    <n v="151.67044067382801"/>
  </r>
  <r>
    <x v="787"/>
    <n v="153.77917480468699"/>
  </r>
  <r>
    <x v="788"/>
    <n v="152.17535400390599"/>
  </r>
  <r>
    <x v="789"/>
    <n v="151.02694702148401"/>
  </r>
  <r>
    <x v="790"/>
    <n v="146.99757385253901"/>
  </r>
  <r>
    <x v="791"/>
    <n v="147.42327880859301"/>
  </r>
  <r>
    <x v="792"/>
    <n v="147.90837097167901"/>
  </r>
  <r>
    <x v="793"/>
    <n v="145.24525451660099"/>
  </r>
  <r>
    <x v="794"/>
    <n v="146.44316101074199"/>
  </r>
  <r>
    <x v="795"/>
    <n v="145.938232421875"/>
  </r>
  <r>
    <x v="796"/>
    <n v="143.85920715332"/>
  </r>
  <r>
    <x v="797"/>
    <n v="144.45321655273401"/>
  </r>
  <r>
    <x v="798"/>
    <n v="149.52212524414"/>
  </r>
  <r>
    <x v="799"/>
    <n v="152.29412841796801"/>
  </r>
  <r>
    <x v="800"/>
    <n v="150.08639526367099"/>
  </r>
  <r>
    <x v="801"/>
    <n v="151.34371948242099"/>
  </r>
  <r>
    <x v="802"/>
    <n v="149.086502075195"/>
  </r>
  <r>
    <x v="803"/>
    <n v="147.01734924316401"/>
  </r>
  <r>
    <x v="804"/>
    <n v="148.967681884765"/>
  </r>
  <r>
    <x v="805"/>
    <n v="151.06651306152301"/>
  </r>
  <r>
    <x v="806"/>
    <n v="151.46253967285099"/>
  </r>
  <r>
    <x v="807"/>
    <n v="154.29397583007801"/>
  </r>
  <r>
    <x v="808"/>
    <n v="153.45248413085901"/>
  </r>
  <r>
    <x v="809"/>
    <n v="155.828521728515"/>
  </r>
  <r>
    <x v="810"/>
    <n v="157.68972778320301"/>
  </r>
  <r>
    <x v="811"/>
    <n v="156.25421142578099"/>
  </r>
  <r>
    <x v="812"/>
    <n v="157.34323120117099"/>
  </r>
  <r>
    <x v="813"/>
    <n v="158.65005493164"/>
  </r>
  <r>
    <x v="814"/>
    <n v="156.69973754882801"/>
  </r>
  <r>
    <x v="815"/>
    <n v="156.07601928710901"/>
  </r>
  <r>
    <x v="816"/>
    <n v="159.16487121582"/>
  </r>
  <r>
    <x v="817"/>
    <n v="160.73898315429599"/>
  </r>
  <r>
    <x v="818"/>
    <n v="163.25363159179599"/>
  </r>
  <r>
    <x v="819"/>
    <n v="164.51094055175699"/>
  </r>
  <r>
    <x v="820"/>
    <n v="163.97633361816401"/>
  </r>
  <r>
    <x v="821"/>
    <n v="162.125"/>
  </r>
  <r>
    <x v="822"/>
    <n v="163.01603698730401"/>
  </r>
  <r>
    <x v="823"/>
    <n v="160.41227722167901"/>
  </r>
  <r>
    <x v="824"/>
    <n v="159.19454956054599"/>
  </r>
  <r>
    <x v="825"/>
    <n v="158.501541137695"/>
  </r>
  <r>
    <x v="826"/>
    <n v="163.90704345703099"/>
  </r>
  <r>
    <x v="827"/>
    <n v="163.56053161621"/>
  </r>
  <r>
    <x v="828"/>
    <n v="163.58033752441401"/>
  </r>
  <r>
    <x v="829"/>
    <n v="164.80796813964801"/>
  </r>
  <r>
    <x v="830"/>
    <n v="165.95640563964801"/>
  </r>
  <r>
    <x v="831"/>
    <n v="164.98616027832"/>
  </r>
  <r>
    <x v="832"/>
    <n v="163.37243652343699"/>
  </r>
  <r>
    <x v="833"/>
    <n v="163.67933654785099"/>
  </r>
  <r>
    <x v="834"/>
    <n v="162.13490295410099"/>
  </r>
  <r>
    <x v="835"/>
    <n v="162.125"/>
  </r>
  <r>
    <x v="836"/>
    <n v="166.72860717773401"/>
  </r>
  <r>
    <x v="837"/>
    <n v="167.985916137695"/>
  </r>
  <r>
    <x v="838"/>
    <n v="167.89678955078099"/>
  </r>
  <r>
    <x v="839"/>
    <n v="166.85728454589801"/>
  </r>
  <r>
    <x v="840"/>
    <n v="165.77816772460901"/>
  </r>
  <r>
    <x v="841"/>
    <n v="164.13471984863199"/>
  </r>
  <r>
    <x v="842"/>
    <n v="171.83708190917901"/>
  </r>
  <r>
    <x v="843"/>
    <n v="171.76776123046801"/>
  </r>
  <r>
    <x v="844"/>
    <n v="170.05506896972599"/>
  </r>
  <r>
    <x v="845"/>
    <n v="171.82717895507801"/>
  </r>
  <r>
    <x v="846"/>
    <n v="172.01525878906199"/>
  </r>
  <r>
    <x v="847"/>
    <n v="171.08335876464801"/>
  </r>
  <r>
    <x v="848"/>
    <n v="170.58766174316401"/>
  </r>
  <r>
    <x v="849"/>
    <n v="170.58766174316401"/>
  </r>
  <r>
    <x v="850"/>
    <n v="171.20233154296801"/>
  </r>
  <r>
    <x v="851"/>
    <n v="173.54202270507801"/>
  </r>
  <r>
    <x v="852"/>
    <n v="173.65103149414"/>
  </r>
  <r>
    <x v="853"/>
    <n v="172.69932556152301"/>
  </r>
  <r>
    <x v="854"/>
    <n v="170.08206176757801"/>
  </r>
  <r>
    <x v="855"/>
    <n v="170.35964965820301"/>
  </r>
  <r>
    <x v="856"/>
    <n v="171.499755859375"/>
  </r>
  <r>
    <x v="857"/>
    <n v="173.91871643066401"/>
  </r>
  <r>
    <x v="858"/>
    <n v="175.77262878417901"/>
  </r>
  <r>
    <x v="859"/>
    <n v="175.72303771972599"/>
  </r>
  <r>
    <x v="860"/>
    <n v="178.53858947753901"/>
  </r>
  <r>
    <x v="861"/>
    <n v="179.39117431640599"/>
  </r>
  <r>
    <x v="862"/>
    <n v="178.03297424316401"/>
  </r>
  <r>
    <x v="863"/>
    <n v="177.66615295410099"/>
  </r>
  <r>
    <x v="864"/>
    <n v="176.28814697265599"/>
  </r>
  <r>
    <x v="865"/>
    <n v="179.01445007324199"/>
  </r>
  <r>
    <x v="866"/>
    <n v="179.40107727050699"/>
  </r>
  <r>
    <x v="867"/>
    <n v="182.20669555664"/>
  </r>
  <r>
    <x v="868"/>
    <n v="181.73083496093699"/>
  </r>
  <r>
    <x v="869"/>
    <n v="182.36532592773401"/>
  </r>
  <r>
    <x v="870"/>
    <n v="184.40759277343699"/>
  </r>
  <r>
    <x v="871"/>
    <n v="183.32698059082"/>
  </r>
  <r>
    <x v="872"/>
    <n v="183.41619873046801"/>
  </r>
  <r>
    <x v="873"/>
    <n v="182.375228881835"/>
  </r>
  <r>
    <x v="874"/>
    <n v="185.389068603515"/>
  </r>
  <r>
    <x v="875"/>
    <n v="185.07182312011699"/>
  </r>
  <r>
    <x v="876"/>
    <n v="183.67396545410099"/>
  </r>
  <r>
    <x v="877"/>
    <n v="186.43992614746"/>
  </r>
  <r>
    <x v="878"/>
    <n v="187.61968994140599"/>
  </r>
  <r>
    <x v="879"/>
    <n v="187.95675659179599"/>
  </r>
  <r>
    <x v="880"/>
    <n v="192.29901123046801"/>
  </r>
  <r>
    <x v="881"/>
    <n v="190.80201721191401"/>
  </r>
  <r>
    <x v="882"/>
    <n v="189.68173217773401"/>
  </r>
  <r>
    <x v="883"/>
    <n v="190.157623291015"/>
  </r>
  <r>
    <x v="884"/>
    <n v="189.037353515625"/>
  </r>
  <r>
    <x v="885"/>
    <n v="186.98519897460901"/>
  </r>
  <r>
    <x v="886"/>
    <n v="186.45976257324199"/>
  </r>
  <r>
    <x v="887"/>
    <n v="188.13520812988199"/>
  </r>
  <r>
    <x v="888"/>
    <n v="188.89855957031199"/>
  </r>
  <r>
    <x v="889"/>
    <n v="189.04728698730401"/>
  </r>
  <r>
    <x v="890"/>
    <n v="192.31884765625"/>
  </r>
  <r>
    <x v="891"/>
    <n v="192.06106567382801"/>
  </r>
  <r>
    <x v="892"/>
    <n v="193.41926574707"/>
  </r>
  <r>
    <x v="893"/>
    <n v="191.46626281738199"/>
  </r>
  <r>
    <x v="894"/>
    <n v="190.28651428222599"/>
  </r>
  <r>
    <x v="895"/>
    <n v="191.08950805664"/>
  </r>
  <r>
    <x v="896"/>
    <n v="191.95204162597599"/>
  </r>
  <r>
    <x v="897"/>
    <n v="192.82443237304599"/>
  </r>
  <r>
    <x v="898"/>
    <n v="191.55548095703099"/>
  </r>
  <r>
    <x v="899"/>
    <n v="194.142974853515"/>
  </r>
  <r>
    <x v="900"/>
    <n v="194.75764465332"/>
  </r>
  <r>
    <x v="901"/>
    <n v="193.92491149902301"/>
  </r>
  <r>
    <x v="902"/>
    <n v="190.92098999023401"/>
  </r>
  <r>
    <x v="903"/>
    <n v="189.52314758300699"/>
  </r>
  <r>
    <x v="904"/>
    <n v="180.42224121093699"/>
  </r>
  <r>
    <x v="905"/>
    <n v="177.30928039550699"/>
  </r>
  <r>
    <x v="906"/>
    <n v="178.25111389160099"/>
  </r>
  <r>
    <x v="907"/>
    <n v="176.65495300292901"/>
  </r>
  <r>
    <x v="908"/>
    <n v="176.43685913085901"/>
  </r>
  <r>
    <x v="909"/>
    <n v="176.49639892578099"/>
  </r>
  <r>
    <x v="910"/>
    <n v="178.15426635742099"/>
  </r>
  <r>
    <x v="911"/>
    <n v="176.15890502929599"/>
  </r>
  <r>
    <x v="912"/>
    <n v="175.28529357910099"/>
  </r>
  <r>
    <x v="913"/>
    <n v="172.73399353027301"/>
  </r>
  <r>
    <x v="914"/>
    <n v="173.22042846679599"/>
  </r>
  <r>
    <x v="915"/>
    <n v="174.56060791015599"/>
  </r>
  <r>
    <x v="916"/>
    <n v="175.94049072265599"/>
  </r>
  <r>
    <x v="917"/>
    <n v="179.80218505859301"/>
  </r>
  <r>
    <x v="918"/>
    <n v="175.09669494628901"/>
  </r>
  <r>
    <x v="919"/>
    <n v="177.310455322265"/>
  </r>
  <r>
    <x v="920"/>
    <n v="178.87895202636699"/>
  </r>
  <r>
    <x v="921"/>
    <n v="182.780349731445"/>
  </r>
  <r>
    <x v="922"/>
    <n v="186.28466796875"/>
  </r>
  <r>
    <x v="923"/>
    <n v="186.50306701660099"/>
  </r>
  <r>
    <x v="924"/>
    <n v="188.08151245117099"/>
  </r>
  <r>
    <x v="925"/>
    <n v="188.31976318359301"/>
  </r>
  <r>
    <x v="926"/>
    <n v="181.57916259765599"/>
  </r>
  <r>
    <x v="927"/>
    <n v="176.26806640625"/>
  </r>
  <r>
    <x v="928"/>
    <n v="176.88356018066401"/>
  </r>
  <r>
    <x v="929"/>
    <n v="178.05500793457"/>
  </r>
  <r>
    <x v="930"/>
    <n v="175.01724243164"/>
  </r>
  <r>
    <x v="931"/>
    <n v="172.94247436523401"/>
  </r>
  <r>
    <x v="932"/>
    <n v="174.46131896972599"/>
  </r>
  <r>
    <x v="933"/>
    <n v="173.73663330078099"/>
  </r>
  <r>
    <x v="934"/>
    <n v="176.67509460449199"/>
  </r>
  <r>
    <x v="935"/>
    <n v="177.76712036132801"/>
  </r>
  <r>
    <x v="936"/>
    <n v="174.21315002441401"/>
  </r>
  <r>
    <x v="937"/>
    <n v="172.66448974609301"/>
  </r>
  <r>
    <x v="938"/>
    <n v="173.51823425292901"/>
  </r>
  <r>
    <x v="939"/>
    <n v="174.79887390136699"/>
  </r>
  <r>
    <x v="940"/>
    <n v="170.70884704589801"/>
  </r>
  <r>
    <x v="941"/>
    <n v="169.18995666503901"/>
  </r>
  <r>
    <x v="942"/>
    <n v="169.44807434082"/>
  </r>
  <r>
    <x v="943"/>
    <n v="169.96427917480401"/>
  </r>
  <r>
    <x v="944"/>
    <n v="172.48579406738199"/>
  </r>
  <r>
    <x v="945"/>
    <n v="171.14561462402301"/>
  </r>
  <r>
    <x v="946"/>
    <n v="172.39646911621"/>
  </r>
  <r>
    <x v="947"/>
    <n v="173.63735961914"/>
  </r>
  <r>
    <x v="948"/>
    <n v="176.19860839843699"/>
  </r>
  <r>
    <x v="949"/>
    <n v="177.68769836425699"/>
  </r>
  <r>
    <x v="950"/>
    <n v="177.092041015625"/>
  </r>
  <r>
    <x v="951"/>
    <n v="178.49180603027301"/>
  </r>
  <r>
    <x v="952"/>
    <n v="179.39518737792901"/>
  </r>
  <r>
    <x v="953"/>
    <n v="177.54872131347599"/>
  </r>
  <r>
    <x v="954"/>
    <n v="177.41964721679599"/>
  </r>
  <r>
    <x v="955"/>
    <n v="175.86105346679599"/>
  </r>
  <r>
    <x v="956"/>
    <n v="174.56060791015599"/>
  </r>
  <r>
    <x v="957"/>
    <n v="174.18336486816401"/>
  </r>
  <r>
    <x v="958"/>
    <n v="171.622146606445"/>
  </r>
  <r>
    <x v="959"/>
    <n v="171.74127197265599"/>
  </r>
  <r>
    <x v="960"/>
    <n v="172.17808532714801"/>
  </r>
  <r>
    <x v="961"/>
    <n v="169.85510253906199"/>
  </r>
  <r>
    <x v="962"/>
    <n v="165.67570495605401"/>
  </r>
  <r>
    <x v="963"/>
    <n v="166.99604797363199"/>
  </r>
  <r>
    <x v="964"/>
    <n v="169.05096435546801"/>
  </r>
  <r>
    <x v="965"/>
    <n v="169.52749633789"/>
  </r>
  <r>
    <x v="966"/>
    <n v="172.70420837402301"/>
  </r>
  <r>
    <x v="967"/>
    <n v="176.27801513671801"/>
  </r>
  <r>
    <x v="968"/>
    <n v="175.36468505859301"/>
  </r>
  <r>
    <x v="969"/>
    <n v="177.92591857910099"/>
  </r>
  <r>
    <x v="970"/>
    <n v="180.49711608886699"/>
  </r>
  <r>
    <x v="971"/>
    <n v="181.559310913085"/>
  </r>
  <r>
    <x v="972"/>
    <n v="181.08279418945301"/>
  </r>
  <r>
    <x v="973"/>
    <n v="185.28755187988199"/>
  </r>
  <r>
    <x v="974"/>
    <n v="183.69709777832"/>
  </r>
  <r>
    <x v="975"/>
    <n v="186.32133483886699"/>
  </r>
  <r>
    <x v="976"/>
    <n v="186.88795471191401"/>
  </r>
  <r>
    <x v="977"/>
    <n v="188.57780456542901"/>
  </r>
  <r>
    <x v="978"/>
    <n v="188.55792236328099"/>
  </r>
  <r>
    <x v="979"/>
    <n v="190.30740356445301"/>
  </r>
  <r>
    <x v="980"/>
    <n v="189.50224304199199"/>
  </r>
  <r>
    <x v="981"/>
    <n v="190.16824340820301"/>
  </r>
  <r>
    <x v="982"/>
    <n v="188.83624267578099"/>
  </r>
  <r>
    <x v="983"/>
    <n v="188.65731811523401"/>
  </r>
  <r>
    <x v="984"/>
    <n v="189.263671875"/>
  </r>
  <r>
    <x v="985"/>
    <n v="188.239822387695"/>
  </r>
  <r>
    <x v="986"/>
    <n v="188.81637573242099"/>
  </r>
  <r>
    <x v="987"/>
    <n v="190.09866333007801"/>
  </r>
  <r>
    <x v="988"/>
    <n v="188.29946899414"/>
  </r>
  <r>
    <x v="989"/>
    <n v="192.26565551757801"/>
  </r>
  <r>
    <x v="990"/>
    <n v="191.17224121093699"/>
  </r>
  <r>
    <x v="991"/>
    <n v="193.110580444335"/>
  </r>
  <r>
    <x v="992"/>
    <n v="194.5419921875"/>
  </r>
  <r>
    <x v="993"/>
    <n v="192.02706909179599"/>
  </r>
  <r>
    <x v="994"/>
    <n v="193.54797363281199"/>
  </r>
  <r>
    <x v="995"/>
    <n v="196.778564453125"/>
  </r>
  <r>
    <x v="996"/>
    <n v="196.927642822265"/>
  </r>
  <r>
    <x v="997"/>
    <n v="196.39088439941401"/>
  </r>
  <r>
    <x v="998"/>
    <n v="194.72091674804599"/>
  </r>
  <r>
    <x v="999"/>
    <n v="195.7646484375"/>
  </r>
  <r>
    <x v="1000"/>
    <n v="193.66725158691401"/>
  </r>
  <r>
    <x v="1001"/>
    <n v="193.51811218261699"/>
  </r>
  <r>
    <x v="1002"/>
    <n v="192.444580078125"/>
  </r>
  <r>
    <x v="1003"/>
    <n v="191.89787292480401"/>
  </r>
  <r>
    <x v="1004"/>
    <n v="191.99726867675699"/>
  </r>
  <r>
    <x v="1005"/>
    <n v="192.424713134765"/>
  </r>
  <r>
    <x v="1006"/>
    <n v="191.38096618652301"/>
  </r>
  <r>
    <x v="1007"/>
    <n v="184.53207397460901"/>
  </r>
  <r>
    <x v="1008"/>
    <n v="183.15037536621"/>
  </r>
  <r>
    <x v="1009"/>
    <n v="180.82437133789"/>
  </r>
  <r>
    <x v="1010"/>
    <n v="180.09869384765599"/>
  </r>
  <r>
    <x v="1011"/>
    <n v="184.45256042480401"/>
  </r>
  <r>
    <x v="1012"/>
    <n v="184.035064697265"/>
  </r>
  <r>
    <x v="1013"/>
    <n v="185.07881164550699"/>
  </r>
  <r>
    <x v="1014"/>
    <n v="184.48239135742099"/>
  </r>
  <r>
    <x v="1015"/>
    <n v="184.81040954589801"/>
  </r>
  <r>
    <x v="1016"/>
    <n v="182.53407287597599"/>
  </r>
  <r>
    <x v="1017"/>
    <n v="181.58972167968699"/>
  </r>
  <r>
    <x v="1018"/>
    <n v="187.50425720214801"/>
  </r>
  <r>
    <x v="1019"/>
    <n v="190.416748046875"/>
  </r>
  <r>
    <x v="1020"/>
    <n v="192.73284912109301"/>
  </r>
  <r>
    <x v="1021"/>
    <n v="194.01515197753901"/>
  </r>
  <r>
    <x v="1022"/>
    <n v="193.33920288085901"/>
  </r>
  <r>
    <x v="1023"/>
    <n v="193.01118469238199"/>
  </r>
  <r>
    <x v="1024"/>
    <n v="191.27162170410099"/>
  </r>
  <r>
    <x v="1025"/>
    <n v="190.58573913574199"/>
  </r>
  <r>
    <x v="1026"/>
    <n v="186.91775512695301"/>
  </r>
  <r>
    <x v="1027"/>
    <n v="183.29948425292901"/>
  </r>
  <r>
    <x v="1028"/>
    <n v="185.74482727050699"/>
  </r>
  <r>
    <x v="1029"/>
    <n v="184.74082946777301"/>
  </r>
  <r>
    <x v="1030"/>
    <n v="186.55990600585901"/>
  </r>
  <r>
    <x v="1031"/>
    <n v="188.17024230957"/>
  </r>
  <r>
    <x v="1032"/>
    <n v="188.27958679199199"/>
  </r>
  <r>
    <x v="1033"/>
    <n v="187.19609069824199"/>
  </r>
  <r>
    <x v="1034"/>
    <n v="187.962478637695"/>
  </r>
  <r>
    <x v="1035"/>
    <n v="186.27046203613199"/>
  </r>
  <r>
    <x v="1036"/>
    <n v="184.17036437988199"/>
  </r>
  <r>
    <x v="1037"/>
    <n v="183.28454589843699"/>
  </r>
  <r>
    <x v="1038"/>
    <n v="182.99592590332"/>
  </r>
  <r>
    <x v="1039"/>
    <n v="181.45318603515599"/>
  </r>
  <r>
    <x v="1040"/>
    <n v="180.70672607421801"/>
  </r>
  <r>
    <x v="1041"/>
    <n v="181.46318054199199"/>
  </r>
  <r>
    <x v="1042"/>
    <n v="183.50350952148401"/>
  </r>
  <r>
    <x v="1043"/>
    <n v="181.66223144531199"/>
  </r>
  <r>
    <x v="1044"/>
    <n v="180.30862426757801"/>
  </r>
  <r>
    <x v="1045"/>
    <n v="181.77169799804599"/>
  </r>
  <r>
    <x v="1046"/>
    <n v="180.5673828125"/>
  </r>
  <r>
    <x v="1047"/>
    <n v="179.90052795410099"/>
  </r>
  <r>
    <x v="1048"/>
    <n v="178.815658569335"/>
  </r>
  <r>
    <x v="1049"/>
    <n v="174.277084350585"/>
  </r>
  <r>
    <x v="1050"/>
    <n v="169.32048034667901"/>
  </r>
  <r>
    <x v="1051"/>
    <n v="168.3251953125"/>
  </r>
  <r>
    <x v="1052"/>
    <n v="168.20576477050699"/>
  </r>
  <r>
    <x v="1053"/>
    <n v="169.92762756347599"/>
  </r>
  <r>
    <x v="1054"/>
    <n v="171.93814086914"/>
  </r>
  <r>
    <x v="1055"/>
    <n v="172.41586303710901"/>
  </r>
  <r>
    <x v="1056"/>
    <n v="170.325759887695"/>
  </r>
  <r>
    <x v="1057"/>
    <n v="172.18696594238199"/>
  </r>
  <r>
    <x v="1058"/>
    <n v="171.80874633789"/>
  </r>
  <r>
    <x v="1059"/>
    <n v="172.903564453125"/>
  </r>
  <r>
    <x v="1060"/>
    <n v="175.25250244140599"/>
  </r>
  <r>
    <x v="1061"/>
    <n v="177.830307006835"/>
  </r>
  <r>
    <x v="1062"/>
    <n v="170.56460571289"/>
  </r>
  <r>
    <x v="1063"/>
    <n v="171.47033691406199"/>
  </r>
  <r>
    <x v="1064"/>
    <n v="170.04707336425699"/>
  </r>
  <r>
    <x v="1065"/>
    <n v="168.91242980957"/>
  </r>
  <r>
    <x v="1066"/>
    <n v="172.49549865722599"/>
  </r>
  <r>
    <x v="1067"/>
    <n v="170.67408752441401"/>
  </r>
  <r>
    <x v="1068"/>
    <n v="169.23092651367099"/>
  </r>
  <r>
    <x v="1069"/>
    <n v="168.04649353027301"/>
  </r>
  <r>
    <x v="1070"/>
    <n v="168.85270690917901"/>
  </r>
  <r>
    <x v="1071"/>
    <n v="168.02662658691401"/>
  </r>
  <r>
    <x v="1072"/>
    <n v="168.78303527832"/>
  </r>
  <r>
    <x v="1073"/>
    <n v="167.65834045410099"/>
  </r>
  <r>
    <x v="1074"/>
    <n v="168.87260437011699"/>
  </r>
  <r>
    <x v="1075"/>
    <n v="166.99147033691401"/>
  </r>
  <r>
    <x v="1076"/>
    <n v="174.21737670898401"/>
  </r>
  <r>
    <x v="1077"/>
    <n v="175.72027587890599"/>
  </r>
  <r>
    <x v="1078"/>
    <n v="171.87840270996"/>
  </r>
  <r>
    <x v="1079"/>
    <n v="168.583984375"/>
  </r>
  <r>
    <x v="1080"/>
    <n v="167.21046447753901"/>
  </r>
  <r>
    <x v="1081"/>
    <n v="166.25494384765599"/>
  </r>
  <r>
    <x v="1082"/>
    <n v="164.22456359863199"/>
  </r>
  <r>
    <x v="1083"/>
    <n v="165.06059265136699"/>
  </r>
  <r>
    <x v="1084"/>
    <n v="166.11560058593699"/>
  </r>
  <r>
    <x v="1085"/>
    <n v="168.225662231445"/>
  </r>
  <r>
    <x v="1086"/>
    <n v="169.09158325195301"/>
  </r>
  <r>
    <x v="1087"/>
    <n v="168.50434875488199"/>
  </r>
  <r>
    <x v="1088"/>
    <n v="172.68460083007801"/>
  </r>
  <r>
    <x v="1089"/>
    <n v="169.52949523925699"/>
  </r>
  <r>
    <x v="1090"/>
    <n v="168.50434875488199"/>
  </r>
  <r>
    <x v="1091"/>
    <n v="172.21682739257801"/>
  </r>
  <r>
    <x v="1092"/>
    <n v="182.51817321777301"/>
  </r>
  <r>
    <x v="1093"/>
    <n v="180.85601806640599"/>
  </r>
  <r>
    <x v="1094"/>
    <n v="181.54278564453099"/>
  </r>
  <r>
    <x v="1095"/>
    <n v="181.88117980957"/>
  </r>
  <r>
    <x v="1096"/>
    <n v="183.70259094238199"/>
  </r>
  <r>
    <x v="1097"/>
    <n v="182.43682861328099"/>
  </r>
  <r>
    <x v="1098"/>
    <n v="185.65602111816401"/>
  </r>
  <r>
    <x v="1099"/>
    <n v="186.80216979980401"/>
  </r>
  <r>
    <x v="1100"/>
    <n v="189.08450317382801"/>
  </r>
  <r>
    <x v="1101"/>
    <n v="189.2041015625"/>
  </r>
  <r>
    <x v="1102"/>
    <n v="189.23400878906199"/>
  </r>
  <r>
    <x v="1103"/>
    <n v="190.40008544921801"/>
  </r>
  <r>
    <x v="1104"/>
    <n v="191.70570373535099"/>
  </r>
  <r>
    <x v="1105"/>
    <n v="190.26055908203099"/>
  </r>
  <r>
    <x v="1106"/>
    <n v="186.25401306152301"/>
  </r>
  <r>
    <x v="1107"/>
    <n v="189.34362792968699"/>
  </r>
  <r>
    <x v="1108"/>
    <n v="189.35360717773401"/>
  </r>
  <r>
    <x v="1109"/>
    <n v="189.652587890625"/>
  </r>
  <r>
    <x v="1110"/>
    <n v="190.64924621582"/>
  </r>
  <r>
    <x v="1111"/>
    <n v="191.606033325195"/>
  </r>
  <r>
    <x v="1112"/>
    <n v="193.38005065917901"/>
  </r>
  <r>
    <x v="1113"/>
    <n v="193.69898986816401"/>
  </r>
  <r>
    <x v="1114"/>
    <n v="195.21389770507801"/>
  </r>
  <r>
    <x v="1115"/>
    <n v="193.82855224609301"/>
  </r>
  <r>
    <x v="1116"/>
    <n v="196.23048400878901"/>
  </r>
  <r>
    <x v="1117"/>
    <n v="192.47309875488199"/>
  </r>
  <r>
    <x v="1118"/>
    <n v="206.45611572265599"/>
  </r>
  <r>
    <x v="1119"/>
    <n v="212.35630798339801"/>
  </r>
  <r>
    <x v="1120"/>
    <n v="213.522369384765"/>
  </r>
  <r>
    <x v="1121"/>
    <n v="211.778228759765"/>
  </r>
  <r>
    <x v="1122"/>
    <n v="215.94422912597599"/>
  </r>
  <r>
    <x v="1123"/>
    <n v="213.57218933105401"/>
  </r>
  <r>
    <x v="1124"/>
    <n v="208.97764587402301"/>
  </r>
  <r>
    <x v="1125"/>
    <n v="206.79498291015599"/>
  </r>
  <r>
    <x v="1126"/>
    <n v="207.44279479980401"/>
  </r>
  <r>
    <x v="1127"/>
    <n v="208.36968994140599"/>
  </r>
  <r>
    <x v="1128"/>
    <n v="212.53569030761699"/>
  </r>
  <r>
    <x v="1129"/>
    <n v="213.38285827636699"/>
  </r>
  <r>
    <x v="1130"/>
    <n v="209.91447448730401"/>
  </r>
  <r>
    <x v="1131"/>
    <n v="216.02395629882801"/>
  </r>
  <r>
    <x v="1132"/>
    <n v="219.53216552734301"/>
  </r>
  <r>
    <x v="1133"/>
    <n v="220.80789184570301"/>
  </r>
  <r>
    <x v="1134"/>
    <n v="225.58183288574199"/>
  </r>
  <r>
    <x v="1135"/>
    <n v="227.056884765625"/>
  </r>
  <r>
    <x v="1136"/>
    <n v="227.91398620605401"/>
  </r>
  <r>
    <x v="1137"/>
    <n v="232.19958496093699"/>
  </r>
  <r>
    <x v="1138"/>
    <n v="226.80772399902301"/>
  </r>
  <r>
    <x v="1139"/>
    <n v="229.76776123046801"/>
  </r>
  <r>
    <x v="1140"/>
    <n v="233.61483764648401"/>
  </r>
  <r>
    <x v="1141"/>
    <n v="234.033447265625"/>
  </r>
  <r>
    <x v="1142"/>
    <n v="228.11332702636699"/>
  </r>
  <r>
    <x v="1143"/>
    <n v="223.42906188964801"/>
  </r>
  <r>
    <x v="1144"/>
    <n v="223.55862426757801"/>
  </r>
  <r>
    <x v="1145"/>
    <n v="223.20980834960901"/>
  </r>
  <r>
    <x v="1146"/>
    <n v="224.25628662109301"/>
  </r>
  <r>
    <x v="1147"/>
    <n v="217.80795288085901"/>
  </r>
  <r>
    <x v="1148"/>
    <n v="216.76148986816401"/>
  </r>
  <r>
    <x v="1149"/>
    <n v="217.22990417480401"/>
  </r>
  <r>
    <x v="1150"/>
    <n v="217.50897216796801"/>
  </r>
  <r>
    <x v="1151"/>
    <n v="218.06709289550699"/>
  </r>
  <r>
    <x v="1152"/>
    <n v="221.33610534667901"/>
  </r>
  <r>
    <x v="1153"/>
    <n v="217.62857055664"/>
  </r>
  <r>
    <x v="1154"/>
    <n v="219.12353515625"/>
  </r>
  <r>
    <x v="1155"/>
    <n v="208.56901550292901"/>
  </r>
  <r>
    <x v="1156"/>
    <n v="206.53584289550699"/>
  </r>
  <r>
    <x v="1157"/>
    <n v="209.1171875"/>
  </r>
  <r>
    <x v="1158"/>
    <n v="212.59547424316401"/>
  </r>
  <r>
    <x v="1159"/>
    <n v="215.51568603515599"/>
  </r>
  <r>
    <x v="1160"/>
    <n v="217.05229187011699"/>
  </r>
  <r>
    <x v="1161"/>
    <n v="220.78407287597599"/>
  </r>
  <r>
    <x v="1162"/>
    <n v="221.23309326171801"/>
  </r>
  <r>
    <x v="1163"/>
    <n v="224.22650146484301"/>
  </r>
  <r>
    <x v="1164"/>
    <n v="225.55358886718699"/>
  </r>
  <r>
    <x v="1165"/>
    <n v="225.39393615722599"/>
  </r>
  <r>
    <x v="1166"/>
    <n v="226.01257324218699"/>
  </r>
  <r>
    <x v="1167"/>
    <n v="225.90280151367099"/>
  </r>
  <r>
    <x v="1168"/>
    <n v="224.03692626953099"/>
  </r>
  <r>
    <x v="1169"/>
    <n v="226.34184265136699"/>
  </r>
  <r>
    <x v="1170"/>
    <n v="226.68109130859301"/>
  </r>
  <r>
    <x v="1171"/>
    <n v="227.52922058105401"/>
  </r>
  <r>
    <x v="1172"/>
    <n v="225.99261474609301"/>
  </r>
  <r>
    <x v="1173"/>
    <n v="229.28536987304599"/>
  </r>
  <r>
    <x v="1174"/>
    <n v="228.49710083007801"/>
  </r>
  <r>
    <x v="1175"/>
    <n v="222.28077697753901"/>
  </r>
  <r>
    <x v="1176"/>
    <n v="220.36500549316401"/>
  </r>
  <r>
    <x v="1177"/>
    <n v="221.89163208007801"/>
  </r>
  <r>
    <x v="1178"/>
    <n v="220.33508300781199"/>
  </r>
  <r>
    <x v="1179"/>
    <n v="220.42486572265599"/>
  </r>
  <r>
    <x v="1180"/>
    <n v="219.62663269042901"/>
  </r>
  <r>
    <x v="1181"/>
    <n v="222.17102050781199"/>
  </r>
  <r>
    <x v="1182"/>
    <n v="222.28077697753901"/>
  </r>
  <r>
    <x v="1183"/>
    <n v="222.01138305664"/>
  </r>
  <r>
    <x v="1184"/>
    <n v="215.844955444335"/>
  </r>
  <r>
    <x v="1185"/>
    <n v="216.31390380859301"/>
  </r>
  <r>
    <x v="1186"/>
    <n v="220.20535278320301"/>
  </r>
  <r>
    <x v="1187"/>
    <n v="228.36738586425699"/>
  </r>
  <r>
    <x v="1188"/>
    <n v="227.69885253906199"/>
  </r>
  <r>
    <x v="1189"/>
    <n v="225.97265625"/>
  </r>
  <r>
    <x v="1190"/>
    <n v="226.870681762695"/>
  </r>
  <r>
    <x v="1191"/>
    <n v="225.87287902832"/>
  </r>
  <r>
    <x v="1192"/>
    <n v="227.02035522460901"/>
  </r>
  <r>
    <x v="1193"/>
    <n v="227.28974914550699"/>
  </r>
  <r>
    <x v="1194"/>
    <n v="232.48832702636699"/>
  </r>
  <r>
    <x v="1195"/>
    <n v="225.71324157714801"/>
  </r>
  <r>
    <x v="1196"/>
    <n v="226.281982421875"/>
  </r>
  <r>
    <x v="1197"/>
    <n v="225.17440795898401"/>
  </r>
  <r>
    <x v="1198"/>
    <n v="226.30194091796801"/>
  </r>
  <r>
    <x v="1199"/>
    <n v="221.20315551757801"/>
  </r>
  <r>
    <x v="1200"/>
    <n v="225.27420043945301"/>
  </r>
  <r>
    <x v="1201"/>
    <n v="229.03591918945301"/>
  </r>
  <r>
    <x v="1202"/>
    <n v="228.537017822265"/>
  </r>
  <r>
    <x v="1203"/>
    <n v="227.05029296875"/>
  </r>
  <r>
    <x v="1204"/>
    <n v="230.79205322265599"/>
  </r>
  <r>
    <x v="1205"/>
    <n v="233.33645629882801"/>
  </r>
  <r>
    <x v="1206"/>
    <n v="231.27099609375"/>
  </r>
  <r>
    <x v="1207"/>
    <n v="231.64018249511699"/>
  </r>
  <r>
    <x v="1208"/>
    <n v="234.48391723632801"/>
  </r>
  <r>
    <x v="1209"/>
    <n v="235.960678100585"/>
  </r>
  <r>
    <x v="1210"/>
    <n v="235.342041015625"/>
  </r>
  <r>
    <x v="1211"/>
    <n v="230.25323486328099"/>
  </r>
  <r>
    <x v="1212"/>
    <n v="230.06367492675699"/>
  </r>
  <r>
    <x v="1213"/>
    <n v="230.90180969238199"/>
  </r>
  <r>
    <x v="1214"/>
    <n v="232.887435913085"/>
  </r>
  <r>
    <x v="1215"/>
    <n v="233.15684509277301"/>
  </r>
  <r>
    <x v="1216"/>
    <n v="229.59468078613199"/>
  </r>
  <r>
    <x v="1217"/>
    <n v="225.41389465332"/>
  </r>
  <r>
    <x v="1218"/>
    <n v="222.42047119140599"/>
  </r>
  <r>
    <x v="1219"/>
    <n v="221.52244567871"/>
  </r>
  <r>
    <x v="1220"/>
    <n v="222.95928955078099"/>
  </r>
  <r>
    <x v="1221"/>
    <n v="222.23089599609301"/>
  </r>
  <r>
    <x v="1222"/>
    <n v="226.98043823242099"/>
  </r>
  <r>
    <x v="1223"/>
    <n v="226.71073913574199"/>
  </r>
  <r>
    <x v="1224"/>
    <n v="223.98373413085901"/>
  </r>
  <r>
    <x v="1225"/>
    <n v="223.98373413085901"/>
  </r>
  <r>
    <x v="1226"/>
    <n v="224.87275695800699"/>
  </r>
  <r>
    <x v="1227"/>
    <n v="227.96936035156199"/>
  </r>
  <r>
    <x v="1228"/>
    <n v="224.75288391113199"/>
  </r>
  <r>
    <x v="1229"/>
    <n v="227.76957702636699"/>
  </r>
  <r>
    <x v="1230"/>
    <n v="228.02928161621"/>
  </r>
  <r>
    <x v="1231"/>
    <n v="228.74848937988199"/>
  </r>
  <r>
    <x v="1232"/>
    <n v="228.26902770996"/>
  </r>
  <r>
    <x v="1233"/>
    <n v="229.61753845214801"/>
  </r>
  <r>
    <x v="1234"/>
    <n v="232.61424255371"/>
  </r>
  <r>
    <x v="1235"/>
    <n v="234.801834106445"/>
  </r>
  <r>
    <x v="1236"/>
    <n v="234.67198181152301"/>
  </r>
  <r>
    <x v="1237"/>
    <n v="237.06935119628901"/>
  </r>
  <r>
    <x v="1238"/>
    <n v="239.32685852050699"/>
  </r>
  <r>
    <x v="1239"/>
    <n v="242.38349914550699"/>
  </r>
  <r>
    <x v="1240"/>
    <n v="242.74310302734301"/>
  </r>
  <r>
    <x v="1241"/>
    <n v="242.77307128906199"/>
  </r>
  <r>
    <x v="1242"/>
    <n v="242.57328796386699"/>
  </r>
  <r>
    <x v="1243"/>
    <n v="246.47900390625"/>
  </r>
  <r>
    <x v="1244"/>
    <n v="247.49787902832"/>
  </r>
  <r>
    <x v="1245"/>
    <n v="246.21928405761699"/>
  </r>
  <r>
    <x v="1246"/>
    <n v="247.68768310546801"/>
  </r>
  <r>
    <x v="1247"/>
    <n v="247.85748291015599"/>
  </r>
  <r>
    <x v="1248"/>
    <n v="250.76428222656199"/>
  </r>
  <r>
    <x v="1249"/>
    <n v="253.20159912109301"/>
  </r>
  <r>
    <x v="1250"/>
    <n v="247.777572631835"/>
  </r>
  <r>
    <x v="1251"/>
    <n v="249.51565551757801"/>
  </r>
  <r>
    <x v="1252"/>
    <n v="254.21051025390599"/>
  </r>
  <r>
    <x v="1253"/>
    <n v="254.989654541015"/>
  </r>
  <r>
    <x v="1254"/>
    <n v="257.91644287109301"/>
  </r>
  <r>
    <x v="1255"/>
    <n v="258.73550415039"/>
  </r>
  <r>
    <x v="1256"/>
    <n v="255.30929565429599"/>
  </r>
  <r>
    <x v="1257"/>
    <n v="251.92301940917901"/>
  </r>
  <r>
    <x v="1258"/>
    <n v="250.14497375488199"/>
  </r>
  <r>
    <x v="1259"/>
    <n v="243.58219909667901"/>
  </r>
  <r>
    <x v="1260"/>
    <n v="243.09272766113199"/>
  </r>
  <r>
    <x v="1261"/>
    <n v="244.73092651367099"/>
  </r>
  <r>
    <x v="1262"/>
    <n v="241.94400024414"/>
  </r>
  <r>
    <x v="1263"/>
    <n v="242.43344116210901"/>
  </r>
  <r>
    <x v="1264"/>
    <n v="236.58987426757801"/>
  </r>
  <r>
    <x v="1265"/>
    <n v="234.14256286621"/>
  </r>
  <r>
    <x v="1266"/>
    <n v="233.02378845214801"/>
  </r>
  <r>
    <x v="1267"/>
    <n v="237.60874938964801"/>
  </r>
  <r>
    <x v="1268"/>
    <n v="228.00930786132801"/>
  </r>
  <r>
    <x v="1269"/>
    <n v="229.72741699218699"/>
  </r>
  <r>
    <x v="1270"/>
    <n v="222.39547729492099"/>
  </r>
  <r>
    <x v="1271"/>
    <n v="223.58416748046801"/>
  </r>
  <r>
    <x v="1272"/>
    <n v="223.41436767578099"/>
  </r>
  <r>
    <x v="1273"/>
    <n v="222.53532409667901"/>
  </r>
  <r>
    <x v="1274"/>
    <n v="229.60754394531199"/>
  </r>
  <r>
    <x v="1275"/>
    <n v="237.99832153320301"/>
  </r>
  <r>
    <x v="1276"/>
    <n v="239.09712219238199"/>
  </r>
  <r>
    <x v="1277"/>
    <n v="237.32905578613199"/>
  </r>
  <r>
    <x v="1278"/>
    <n v="235.74081420898401"/>
  </r>
  <r>
    <x v="1279"/>
    <n v="227.75958251953099"/>
  </r>
  <r>
    <x v="1280"/>
    <n v="232.54432678222599"/>
  </r>
  <r>
    <x v="1281"/>
    <n v="232.21469116210901"/>
  </r>
  <r>
    <x v="1282"/>
    <n v="232.9638671875"/>
  </r>
  <r>
    <x v="1283"/>
    <n v="227.38000488281199"/>
  </r>
  <r>
    <x v="1284"/>
    <n v="227.64999389648401"/>
  </r>
  <r>
    <x v="1285"/>
    <n v="232.61999511718699"/>
  </r>
  <r>
    <x v="1286"/>
    <n v="236.86999511718699"/>
  </r>
  <r>
    <x v="1287"/>
    <n v="241.52999877929599"/>
  </r>
  <r>
    <x v="1288"/>
    <n v="244.600006103515"/>
  </r>
  <r>
    <x v="1289"/>
    <n v="244.47000122070301"/>
  </r>
  <r>
    <x v="1290"/>
    <n v="244.86999511718699"/>
  </r>
  <r>
    <x v="1291"/>
    <n v="245.83000183105401"/>
  </r>
  <r>
    <x v="1292"/>
    <n v="245.55000305175699"/>
  </r>
  <r>
    <x v="1293"/>
    <n v="247.100006103515"/>
  </r>
  <r>
    <x v="1294"/>
    <n v="247.03999328613199"/>
  </r>
  <r>
    <x v="1295"/>
    <n v="240.36000061035099"/>
  </r>
  <r>
    <x v="1296"/>
    <n v="237.30000305175699"/>
  </r>
  <r>
    <x v="1297"/>
    <n v="241.83999633789"/>
  </r>
  <r>
    <x v="1298"/>
    <n v="238.02999877929599"/>
  </r>
  <r>
    <x v="1299"/>
    <n v="235.92999267578099"/>
  </r>
  <r>
    <x v="1300"/>
    <n v="235.74000549316401"/>
  </r>
  <r>
    <x v="1301"/>
    <n v="235.33000183105401"/>
  </r>
  <r>
    <x v="1302"/>
    <n v="239.07000732421801"/>
  </r>
  <r>
    <x v="1303"/>
    <n v="227.47999572753901"/>
  </r>
  <r>
    <x v="1304"/>
    <n v="220.83999633789"/>
  </r>
  <r>
    <x v="1305"/>
    <n v="216.97999572753901"/>
  </r>
  <r>
    <x v="1306"/>
    <n v="209.67999267578099"/>
  </r>
  <r>
    <x v="1307"/>
    <n v="213.49000549316401"/>
  </r>
  <r>
    <x v="1308"/>
    <n v="214"/>
  </r>
  <r>
    <x v="1309"/>
    <n v="212.69000244140599"/>
  </r>
  <r>
    <x v="1310"/>
    <n v="215.24000549316401"/>
  </r>
  <r>
    <x v="1311"/>
    <n v="214.100006103515"/>
  </r>
  <r>
    <x v="1312"/>
    <n v="218.27000427246"/>
  </r>
  <r>
    <x v="1313"/>
    <n v="220.72999572753901"/>
  </r>
  <r>
    <x v="1314"/>
    <n v="223.75"/>
  </r>
  <r>
    <x v="1315"/>
    <n v="221.52999877929599"/>
  </r>
  <r>
    <x v="1316"/>
    <n v="223.850006103515"/>
  </r>
  <r>
    <x v="1317"/>
    <n v="217.89999389648401"/>
  </r>
  <r>
    <x v="1318"/>
    <n v="222.13000488281199"/>
  </r>
  <r>
    <x v="1319"/>
    <n v="223.19000244140599"/>
  </r>
  <r>
    <x v="1320"/>
    <n v="223.88999938964801"/>
  </r>
  <r>
    <x v="1321"/>
    <n v="203.19000244140599"/>
  </r>
  <r>
    <x v="1322"/>
    <n v="188.38000488281199"/>
  </r>
  <r>
    <x v="1323"/>
    <n v="181.46000671386699"/>
  </r>
  <r>
    <x v="1324"/>
    <n v="172.419998168945"/>
  </r>
  <r>
    <x v="1325"/>
    <n v="198.850006103515"/>
  </r>
  <r>
    <x v="1326"/>
    <n v="190.419998168945"/>
  </r>
  <r>
    <x v="1327"/>
    <n v="198.14999389648401"/>
  </r>
  <r>
    <x v="1328"/>
    <n v="202.52000427246"/>
  </r>
  <r>
    <x v="1329"/>
    <n v="202.13999938964801"/>
  </r>
  <r>
    <x v="1330"/>
    <n v="194.27000427246"/>
  </r>
  <r>
    <x v="1331"/>
    <n v="196.97999572753901"/>
  </r>
  <r>
    <x v="1332"/>
    <n v="193.16000366210901"/>
  </r>
  <r>
    <x v="1333"/>
    <n v="199.74000549316401"/>
  </r>
  <r>
    <x v="1334"/>
    <n v="204.600006103515"/>
  </r>
  <r>
    <x v="1335"/>
    <n v="208.36999511718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77935-886E-EA49-8326-39C031310289}" name="樞紐分析表1" cacheId="37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1340" firstHeaderRow="1" firstDataRow="1" firstDataCol="1"/>
  <pivotFields count="2">
    <pivotField axis="axisRow" showAll="0">
      <items count="13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0"/>
        <item t="default"/>
      </items>
    </pivotField>
    <pivotField dataField="1" showAll="0"/>
  </pivotFields>
  <rowFields count="1">
    <field x="0"/>
  </rowFields>
  <rowItems count="13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 t="grand">
      <x/>
    </i>
  </rowItems>
  <colItems count="1">
    <i/>
  </colItems>
  <dataFields count="1">
    <dataField name="平均值 - Clos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A25201-30E8-1841-892E-ED2DEC89FA45}" name="表格1" displayName="表格1" ref="A4:G1338" totalsRowShown="0">
  <autoFilter ref="A4:G1338" xr:uid="{23A25201-30E8-1841-892E-ED2DEC89FA45}"/>
  <tableColumns count="7">
    <tableColumn id="1" xr3:uid="{F9113DE0-582E-CD4B-A5EE-5730AAF3F074}" name="2/1/2020" dataDxfId="0"/>
    <tableColumn id="2" xr3:uid="{80753A49-D0FD-5141-BCEF-8014973DF2F1}" name="72.71607971"/>
    <tableColumn id="3" xr3:uid="{D0C553F8-DC34-0340-8114-2EA899E2E595}" name="72.77660583"/>
    <tableColumn id="4" xr3:uid="{F00116F9-7353-E743-9580-AD0B1710D9B1}" name="71.46681975"/>
    <tableColumn id="5" xr3:uid="{8BDE8F54-9FCA-D648-BB29-E39942E67B20}" name="71.72102649"/>
    <tableColumn id="6" xr3:uid="{2CA0EFCC-E640-2742-BEEB-68F298B6EEF3}" name="135480400"/>
    <tableColumn id="7" xr3:uid="{8BE2245C-23B9-624F-BA73-AA5D25F98D7C}" name="/">
      <calculatedColumnFormula>(B5-B4)/B4*100%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5AF5-CC54-E940-98CA-AE76C7E9B6C7}">
  <dimension ref="A3:D1340"/>
  <sheetViews>
    <sheetView topLeftCell="A41" zoomScale="232" workbookViewId="0">
      <selection activeCell="C2" sqref="C2"/>
    </sheetView>
  </sheetViews>
  <sheetFormatPr defaultColWidth="11" defaultRowHeight="15"/>
  <cols>
    <col min="1" max="1" width="11" bestFit="1" customWidth="1"/>
    <col min="2" max="2" width="14.125" bestFit="1" customWidth="1"/>
  </cols>
  <sheetData>
    <row r="3" spans="1:4">
      <c r="A3" s="6" t="s">
        <v>0</v>
      </c>
      <c r="B3" t="s">
        <v>1</v>
      </c>
    </row>
    <row r="4" spans="1:4">
      <c r="A4" s="7" t="s">
        <v>2</v>
      </c>
      <c r="B4" t="e">
        <v>#DIV/0!</v>
      </c>
      <c r="D4">
        <f>ROUNDUP(MONTH(A4)/3,0)</f>
        <v>1</v>
      </c>
    </row>
    <row r="5" spans="1:4">
      <c r="A5" s="8">
        <v>43833</v>
      </c>
      <c r="B5">
        <v>72.009124755859304</v>
      </c>
    </row>
    <row r="6" spans="1:4">
      <c r="A6" s="8">
        <v>43836</v>
      </c>
      <c r="B6">
        <v>72.582901000976506</v>
      </c>
    </row>
    <row r="7" spans="1:4">
      <c r="A7" s="8">
        <v>43837</v>
      </c>
      <c r="B7">
        <v>72.241561889648395</v>
      </c>
    </row>
    <row r="8" spans="1:4">
      <c r="A8" s="8">
        <v>43838</v>
      </c>
      <c r="B8">
        <v>73.403663635253906</v>
      </c>
    </row>
    <row r="9" spans="1:4">
      <c r="A9" s="8">
        <v>43839</v>
      </c>
      <c r="B9">
        <v>74.962799072265597</v>
      </c>
    </row>
    <row r="10" spans="1:4">
      <c r="A10" s="8">
        <v>43840</v>
      </c>
      <c r="B10">
        <v>75.132247924804602</v>
      </c>
    </row>
    <row r="11" spans="1:4">
      <c r="A11" s="8">
        <v>43843</v>
      </c>
      <c r="B11">
        <v>76.7374267578125</v>
      </c>
    </row>
    <row r="12" spans="1:4">
      <c r="A12" s="8">
        <v>43844</v>
      </c>
      <c r="B12">
        <v>75.701194763183594</v>
      </c>
    </row>
    <row r="13" spans="1:4">
      <c r="A13" s="8">
        <v>43845</v>
      </c>
      <c r="B13">
        <v>75.376808166503906</v>
      </c>
    </row>
    <row r="14" spans="1:4">
      <c r="A14" s="8">
        <v>43846</v>
      </c>
      <c r="B14">
        <v>76.320999145507798</v>
      </c>
    </row>
    <row r="15" spans="1:4">
      <c r="A15" s="8">
        <v>43847</v>
      </c>
      <c r="B15">
        <v>77.165962219238196</v>
      </c>
    </row>
    <row r="16" spans="1:4">
      <c r="A16" s="8">
        <v>43851</v>
      </c>
      <c r="B16">
        <v>76.643013000488196</v>
      </c>
    </row>
    <row r="17" spans="1:2">
      <c r="A17" s="8">
        <v>43852</v>
      </c>
      <c r="B17">
        <v>76.916572570800696</v>
      </c>
    </row>
    <row r="18" spans="1:2">
      <c r="A18" s="8">
        <v>43853</v>
      </c>
      <c r="B18">
        <v>77.286994934082003</v>
      </c>
    </row>
    <row r="19" spans="1:2">
      <c r="A19" s="8">
        <v>43854</v>
      </c>
      <c r="B19">
        <v>77.064262390136705</v>
      </c>
    </row>
    <row r="20" spans="1:2">
      <c r="A20" s="8">
        <v>43857</v>
      </c>
      <c r="B20">
        <v>74.798164367675696</v>
      </c>
    </row>
    <row r="21" spans="1:2">
      <c r="A21" s="8">
        <v>43858</v>
      </c>
      <c r="B21">
        <v>76.914154052734304</v>
      </c>
    </row>
    <row r="22" spans="1:2">
      <c r="A22" s="8">
        <v>43859</v>
      </c>
      <c r="B22">
        <v>78.524147033691406</v>
      </c>
    </row>
    <row r="23" spans="1:2">
      <c r="A23" s="8">
        <v>43860</v>
      </c>
      <c r="B23">
        <v>78.410362243652301</v>
      </c>
    </row>
    <row r="24" spans="1:2">
      <c r="A24" s="8">
        <v>43861</v>
      </c>
      <c r="B24">
        <v>74.933738708496094</v>
      </c>
    </row>
    <row r="25" spans="1:2">
      <c r="A25" s="8">
        <v>43864</v>
      </c>
      <c r="B25">
        <v>74.727966308593693</v>
      </c>
    </row>
    <row r="26" spans="1:2">
      <c r="A26" s="8">
        <v>43865</v>
      </c>
      <c r="B26">
        <v>77.194976806640597</v>
      </c>
    </row>
    <row r="27" spans="1:2">
      <c r="A27" s="8">
        <v>43866</v>
      </c>
      <c r="B27">
        <v>77.824478149414006</v>
      </c>
    </row>
    <row r="28" spans="1:2">
      <c r="A28" s="8">
        <v>43867</v>
      </c>
      <c r="B28">
        <v>78.734771728515597</v>
      </c>
    </row>
    <row r="29" spans="1:2">
      <c r="A29" s="8">
        <v>43868</v>
      </c>
      <c r="B29">
        <v>77.664566040039006</v>
      </c>
    </row>
    <row r="30" spans="1:2">
      <c r="A30" s="8">
        <v>43871</v>
      </c>
      <c r="B30">
        <v>78.033447265625</v>
      </c>
    </row>
    <row r="31" spans="1:2">
      <c r="A31" s="8">
        <v>43872</v>
      </c>
      <c r="B31">
        <v>77.562644958496094</v>
      </c>
    </row>
    <row r="32" spans="1:2">
      <c r="A32" s="8">
        <v>43873</v>
      </c>
      <c r="B32">
        <v>79.404586791992102</v>
      </c>
    </row>
    <row r="33" spans="1:2">
      <c r="A33" s="8">
        <v>43874</v>
      </c>
      <c r="B33">
        <v>78.839134216308594</v>
      </c>
    </row>
    <row r="34" spans="1:2">
      <c r="A34" s="8">
        <v>43875</v>
      </c>
      <c r="B34">
        <v>78.858558654785099</v>
      </c>
    </row>
    <row r="35" spans="1:2">
      <c r="A35" s="8">
        <v>43879</v>
      </c>
      <c r="B35">
        <v>77.414611816406193</v>
      </c>
    </row>
    <row r="36" spans="1:2">
      <c r="A36" s="8">
        <v>43880</v>
      </c>
      <c r="B36">
        <v>78.535789489746094</v>
      </c>
    </row>
    <row r="37" spans="1:2">
      <c r="A37" s="8">
        <v>43881</v>
      </c>
      <c r="B37">
        <v>77.730094909667898</v>
      </c>
    </row>
    <row r="38" spans="1:2">
      <c r="A38" s="8">
        <v>43882</v>
      </c>
      <c r="B38">
        <v>75.970649719238196</v>
      </c>
    </row>
    <row r="39" spans="1:2">
      <c r="A39" s="8">
        <v>43885</v>
      </c>
      <c r="B39">
        <v>72.362037658691406</v>
      </c>
    </row>
    <row r="40" spans="1:2">
      <c r="A40" s="8">
        <v>43886</v>
      </c>
      <c r="B40">
        <v>69.910972595214801</v>
      </c>
    </row>
    <row r="41" spans="1:2">
      <c r="A41" s="8">
        <v>43887</v>
      </c>
      <c r="B41">
        <v>71.020011901855398</v>
      </c>
    </row>
    <row r="42" spans="1:2">
      <c r="A42" s="8">
        <v>43888</v>
      </c>
      <c r="B42">
        <v>66.3775634765625</v>
      </c>
    </row>
    <row r="43" spans="1:2">
      <c r="A43" s="8">
        <v>43889</v>
      </c>
      <c r="B43">
        <v>66.338737487792898</v>
      </c>
    </row>
    <row r="44" spans="1:2">
      <c r="A44" s="8">
        <v>43892</v>
      </c>
      <c r="B44">
        <v>72.514923095703097</v>
      </c>
    </row>
    <row r="45" spans="1:2">
      <c r="A45" s="8">
        <v>43893</v>
      </c>
      <c r="B45">
        <v>70.211883544921804</v>
      </c>
    </row>
    <row r="46" spans="1:2">
      <c r="A46" s="8">
        <v>43894</v>
      </c>
      <c r="B46">
        <v>73.468635559082003</v>
      </c>
    </row>
    <row r="47" spans="1:2">
      <c r="A47" s="8">
        <v>43895</v>
      </c>
      <c r="B47">
        <v>71.085533142089801</v>
      </c>
    </row>
    <row r="48" spans="1:2">
      <c r="A48" s="8">
        <v>43896</v>
      </c>
      <c r="B48">
        <v>70.141525268554602</v>
      </c>
    </row>
    <row r="49" spans="1:2">
      <c r="A49" s="8">
        <v>43899</v>
      </c>
      <c r="B49">
        <v>64.593879699707003</v>
      </c>
    </row>
    <row r="50" spans="1:2">
      <c r="A50" s="8">
        <v>43900</v>
      </c>
      <c r="B50">
        <v>69.246025085449205</v>
      </c>
    </row>
    <row r="51" spans="1:2">
      <c r="A51" s="8">
        <v>43901</v>
      </c>
      <c r="B51">
        <v>66.841079711914006</v>
      </c>
    </row>
    <row r="52" spans="1:2">
      <c r="A52" s="8">
        <v>43902</v>
      </c>
      <c r="B52">
        <v>60.240207672119098</v>
      </c>
    </row>
    <row r="53" spans="1:2">
      <c r="A53" s="8">
        <v>43903</v>
      </c>
      <c r="B53">
        <v>67.457496643066406</v>
      </c>
    </row>
    <row r="54" spans="1:2">
      <c r="A54" s="8">
        <v>43906</v>
      </c>
      <c r="B54">
        <v>58.779285430908203</v>
      </c>
    </row>
    <row r="55" spans="1:2">
      <c r="A55" s="8">
        <v>43907</v>
      </c>
      <c r="B55">
        <v>61.363822937011697</v>
      </c>
    </row>
    <row r="56" spans="1:2">
      <c r="A56" s="8">
        <v>43908</v>
      </c>
      <c r="B56">
        <v>59.861637115478501</v>
      </c>
    </row>
    <row r="57" spans="1:2">
      <c r="A57" s="8">
        <v>43909</v>
      </c>
      <c r="B57">
        <v>59.4029731750488</v>
      </c>
    </row>
    <row r="58" spans="1:2">
      <c r="A58" s="8">
        <v>43910</v>
      </c>
      <c r="B58">
        <v>55.631740570068303</v>
      </c>
    </row>
    <row r="59" spans="1:2">
      <c r="A59" s="8">
        <v>43913</v>
      </c>
      <c r="B59">
        <v>54.449897766113203</v>
      </c>
    </row>
    <row r="60" spans="1:2">
      <c r="A60" s="8">
        <v>43914</v>
      </c>
      <c r="B60">
        <v>59.912601470947202</v>
      </c>
    </row>
    <row r="61" spans="1:2">
      <c r="A61" s="8">
        <v>43915</v>
      </c>
      <c r="B61">
        <v>59.582561492919901</v>
      </c>
    </row>
    <row r="62" spans="1:2">
      <c r="A62" s="8">
        <v>43916</v>
      </c>
      <c r="B62">
        <v>62.717967987060497</v>
      </c>
    </row>
    <row r="63" spans="1:2">
      <c r="A63" s="8">
        <v>43917</v>
      </c>
      <c r="B63">
        <v>60.121311187744098</v>
      </c>
    </row>
    <row r="64" spans="1:2">
      <c r="A64" s="8">
        <v>43920</v>
      </c>
      <c r="B64">
        <v>61.837039947509702</v>
      </c>
    </row>
    <row r="65" spans="1:2">
      <c r="A65" s="8">
        <v>43921</v>
      </c>
      <c r="B65">
        <v>61.710849761962798</v>
      </c>
    </row>
    <row r="66" spans="1:2">
      <c r="A66" s="8">
        <v>43922</v>
      </c>
      <c r="B66">
        <v>58.463798522949197</v>
      </c>
    </row>
    <row r="67" spans="1:2">
      <c r="A67" s="8">
        <v>43923</v>
      </c>
      <c r="B67">
        <v>59.439373016357401</v>
      </c>
    </row>
    <row r="68" spans="1:2">
      <c r="A68" s="8">
        <v>43924</v>
      </c>
      <c r="B68">
        <v>58.5851440429687</v>
      </c>
    </row>
    <row r="69" spans="1:2">
      <c r="A69" s="8">
        <v>43927</v>
      </c>
      <c r="B69">
        <v>63.695964813232401</v>
      </c>
    </row>
    <row r="70" spans="1:2">
      <c r="A70" s="8">
        <v>43928</v>
      </c>
      <c r="B70">
        <v>62.958225250244098</v>
      </c>
    </row>
    <row r="71" spans="1:2">
      <c r="A71" s="8">
        <v>43929</v>
      </c>
      <c r="B71">
        <v>64.569618225097599</v>
      </c>
    </row>
    <row r="72" spans="1:2">
      <c r="A72" s="8">
        <v>43930</v>
      </c>
      <c r="B72">
        <v>65.035552978515597</v>
      </c>
    </row>
    <row r="73" spans="1:2">
      <c r="A73" s="8">
        <v>43934</v>
      </c>
      <c r="B73">
        <v>66.312057495117102</v>
      </c>
    </row>
    <row r="74" spans="1:2">
      <c r="A74" s="8">
        <v>43935</v>
      </c>
      <c r="B74">
        <v>69.6610107421875</v>
      </c>
    </row>
    <row r="75" spans="1:2">
      <c r="A75" s="8">
        <v>43936</v>
      </c>
      <c r="B75">
        <v>69.025192260742102</v>
      </c>
    </row>
    <row r="76" spans="1:2">
      <c r="A76" s="8">
        <v>43937</v>
      </c>
      <c r="B76">
        <v>69.573646545410099</v>
      </c>
    </row>
    <row r="77" spans="1:2">
      <c r="A77" s="8">
        <v>43938</v>
      </c>
      <c r="B77">
        <v>68.629623413085895</v>
      </c>
    </row>
    <row r="78" spans="1:2">
      <c r="A78" s="8">
        <v>43941</v>
      </c>
      <c r="B78">
        <v>67.205101013183594</v>
      </c>
    </row>
    <row r="79" spans="1:2">
      <c r="A79" s="8">
        <v>43942</v>
      </c>
      <c r="B79">
        <v>65.127777099609304</v>
      </c>
    </row>
    <row r="80" spans="1:2">
      <c r="A80" s="8">
        <v>43943</v>
      </c>
      <c r="B80">
        <v>67.003700256347599</v>
      </c>
    </row>
    <row r="81" spans="1:2">
      <c r="A81" s="8">
        <v>43944</v>
      </c>
      <c r="B81">
        <v>66.744033813476506</v>
      </c>
    </row>
    <row r="82" spans="1:2">
      <c r="A82" s="8">
        <v>43945</v>
      </c>
      <c r="B82">
        <v>68.670875549316406</v>
      </c>
    </row>
    <row r="83" spans="1:2">
      <c r="A83" s="8">
        <v>43948</v>
      </c>
      <c r="B83">
        <v>68.719429016113196</v>
      </c>
    </row>
    <row r="84" spans="1:2">
      <c r="A84" s="8">
        <v>43949</v>
      </c>
      <c r="B84">
        <v>67.605514526367102</v>
      </c>
    </row>
    <row r="85" spans="1:2">
      <c r="A85" s="8">
        <v>43950</v>
      </c>
      <c r="B85">
        <v>69.826042175292898</v>
      </c>
    </row>
    <row r="86" spans="1:2">
      <c r="A86" s="8">
        <v>43951</v>
      </c>
      <c r="B86">
        <v>71.299095153808594</v>
      </c>
    </row>
    <row r="87" spans="1:2">
      <c r="A87" s="8">
        <v>43952</v>
      </c>
      <c r="B87">
        <v>70.151222229003906</v>
      </c>
    </row>
    <row r="88" spans="1:2">
      <c r="A88" s="8">
        <v>43955</v>
      </c>
      <c r="B88">
        <v>71.143775939941406</v>
      </c>
    </row>
    <row r="89" spans="1:2">
      <c r="A89" s="8">
        <v>43956</v>
      </c>
      <c r="B89">
        <v>72.211585998535099</v>
      </c>
    </row>
    <row r="90" spans="1:2">
      <c r="A90" s="8">
        <v>43957</v>
      </c>
      <c r="B90">
        <v>72.956588745117102</v>
      </c>
    </row>
    <row r="91" spans="1:2">
      <c r="A91" s="8">
        <v>43958</v>
      </c>
      <c r="B91">
        <v>73.711326599121094</v>
      </c>
    </row>
    <row r="92" spans="1:2">
      <c r="A92" s="8">
        <v>43959</v>
      </c>
      <c r="B92">
        <v>75.465797424316406</v>
      </c>
    </row>
    <row r="93" spans="1:2">
      <c r="A93" s="8">
        <v>43962</v>
      </c>
      <c r="B93">
        <v>76.653274536132798</v>
      </c>
    </row>
    <row r="94" spans="1:2">
      <c r="A94" s="8">
        <v>43963</v>
      </c>
      <c r="B94">
        <v>75.777244567871094</v>
      </c>
    </row>
    <row r="95" spans="1:2">
      <c r="A95" s="8">
        <v>43964</v>
      </c>
      <c r="B95">
        <v>74.862319946289006</v>
      </c>
    </row>
    <row r="96" spans="1:2">
      <c r="A96" s="8">
        <v>43965</v>
      </c>
      <c r="B96">
        <v>75.322196960449205</v>
      </c>
    </row>
    <row r="97" spans="1:2">
      <c r="A97" s="8">
        <v>43966</v>
      </c>
      <c r="B97">
        <v>74.876914978027301</v>
      </c>
    </row>
    <row r="98" spans="1:2">
      <c r="A98" s="8">
        <v>43969</v>
      </c>
      <c r="B98">
        <v>76.641082763671804</v>
      </c>
    </row>
    <row r="99" spans="1:2">
      <c r="A99" s="8">
        <v>43970</v>
      </c>
      <c r="B99">
        <v>76.198226928710895</v>
      </c>
    </row>
    <row r="100" spans="1:2">
      <c r="A100" s="8">
        <v>43971</v>
      </c>
      <c r="B100">
        <v>77.680130004882798</v>
      </c>
    </row>
    <row r="101" spans="1:2">
      <c r="A101" s="8">
        <v>43972</v>
      </c>
      <c r="B101">
        <v>77.100982666015597</v>
      </c>
    </row>
    <row r="102" spans="1:2">
      <c r="A102" s="8">
        <v>43973</v>
      </c>
      <c r="B102">
        <v>77.597419738769503</v>
      </c>
    </row>
    <row r="103" spans="1:2">
      <c r="A103" s="8">
        <v>43977</v>
      </c>
      <c r="B103">
        <v>77.071807861328097</v>
      </c>
    </row>
    <row r="104" spans="1:2">
      <c r="A104" s="8">
        <v>43978</v>
      </c>
      <c r="B104">
        <v>77.4075927734375</v>
      </c>
    </row>
    <row r="105" spans="1:2">
      <c r="A105" s="8">
        <v>43979</v>
      </c>
      <c r="B105">
        <v>77.441665649414006</v>
      </c>
    </row>
    <row r="106" spans="1:2">
      <c r="A106" s="8">
        <v>43980</v>
      </c>
      <c r="B106">
        <v>77.366233825683594</v>
      </c>
    </row>
    <row r="107" spans="1:2">
      <c r="A107" s="8">
        <v>43983</v>
      </c>
      <c r="B107">
        <v>78.317665100097599</v>
      </c>
    </row>
    <row r="108" spans="1:2">
      <c r="A108" s="8">
        <v>43984</v>
      </c>
      <c r="B108">
        <v>78.680236816406193</v>
      </c>
    </row>
    <row r="109" spans="1:2">
      <c r="A109" s="8">
        <v>43985</v>
      </c>
      <c r="B109">
        <v>79.113380432128906</v>
      </c>
    </row>
    <row r="110" spans="1:2">
      <c r="A110" s="8">
        <v>43986</v>
      </c>
      <c r="B110">
        <v>78.432044982910099</v>
      </c>
    </row>
    <row r="111" spans="1:2">
      <c r="A111" s="8">
        <v>43987</v>
      </c>
      <c r="B111">
        <v>80.665863037109304</v>
      </c>
    </row>
    <row r="112" spans="1:2">
      <c r="A112" s="8">
        <v>43990</v>
      </c>
      <c r="B112">
        <v>81.142799377441406</v>
      </c>
    </row>
    <row r="113" spans="1:2">
      <c r="A113" s="8">
        <v>43991</v>
      </c>
      <c r="B113">
        <v>83.705131530761705</v>
      </c>
    </row>
    <row r="114" spans="1:2">
      <c r="A114" s="8">
        <v>43992</v>
      </c>
      <c r="B114">
        <v>85.858665466308594</v>
      </c>
    </row>
    <row r="115" spans="1:2">
      <c r="A115" s="8">
        <v>43993</v>
      </c>
      <c r="B115">
        <v>81.736557006835895</v>
      </c>
    </row>
    <row r="116" spans="1:2">
      <c r="A116" s="8">
        <v>43994</v>
      </c>
      <c r="B116">
        <v>82.442230224609304</v>
      </c>
    </row>
    <row r="117" spans="1:2">
      <c r="A117" s="8">
        <v>43997</v>
      </c>
      <c r="B117">
        <v>83.461799621582003</v>
      </c>
    </row>
    <row r="118" spans="1:2">
      <c r="A118" s="8">
        <v>43998</v>
      </c>
      <c r="B118">
        <v>85.673713684082003</v>
      </c>
    </row>
    <row r="119" spans="1:2">
      <c r="A119" s="8">
        <v>43999</v>
      </c>
      <c r="B119">
        <v>85.554496765136705</v>
      </c>
    </row>
    <row r="120" spans="1:2">
      <c r="A120" s="8">
        <v>44000</v>
      </c>
      <c r="B120">
        <v>85.588562011718693</v>
      </c>
    </row>
    <row r="121" spans="1:2">
      <c r="A121" s="8">
        <v>44001</v>
      </c>
      <c r="B121">
        <v>85.099449157714801</v>
      </c>
    </row>
    <row r="122" spans="1:2">
      <c r="A122" s="8">
        <v>44004</v>
      </c>
      <c r="B122">
        <v>87.325958251953097</v>
      </c>
    </row>
    <row r="123" spans="1:2">
      <c r="A123" s="8">
        <v>44005</v>
      </c>
      <c r="B123">
        <v>89.189910888671804</v>
      </c>
    </row>
    <row r="124" spans="1:2">
      <c r="A124" s="8">
        <v>44006</v>
      </c>
      <c r="B124">
        <v>87.615531921386705</v>
      </c>
    </row>
    <row r="125" spans="1:2">
      <c r="A125" s="8">
        <v>44007</v>
      </c>
      <c r="B125">
        <v>88.778694152832003</v>
      </c>
    </row>
    <row r="126" spans="1:2">
      <c r="A126" s="8">
        <v>44008</v>
      </c>
      <c r="B126">
        <v>86.050880432128906</v>
      </c>
    </row>
    <row r="127" spans="1:2">
      <c r="A127" s="8">
        <v>44011</v>
      </c>
      <c r="B127">
        <v>88.034072875976506</v>
      </c>
    </row>
    <row r="128" spans="1:2">
      <c r="A128" s="8">
        <v>44012</v>
      </c>
      <c r="B128">
        <v>88.768951416015597</v>
      </c>
    </row>
    <row r="129" spans="1:2">
      <c r="A129" s="8">
        <v>44013</v>
      </c>
      <c r="B129">
        <v>88.601051330566406</v>
      </c>
    </row>
    <row r="130" spans="1:2">
      <c r="A130" s="8">
        <v>44014</v>
      </c>
      <c r="B130">
        <v>88.601051330566406</v>
      </c>
    </row>
    <row r="131" spans="1:2">
      <c r="A131" s="8">
        <v>44018</v>
      </c>
      <c r="B131">
        <v>90.971130371093693</v>
      </c>
    </row>
    <row r="132" spans="1:2">
      <c r="A132" s="8">
        <v>44019</v>
      </c>
      <c r="B132">
        <v>90.688865661621094</v>
      </c>
    </row>
    <row r="133" spans="1:2">
      <c r="A133" s="8">
        <v>44020</v>
      </c>
      <c r="B133">
        <v>92.801040649414006</v>
      </c>
    </row>
    <row r="134" spans="1:2">
      <c r="A134" s="8">
        <v>44021</v>
      </c>
      <c r="B134">
        <v>93.200119018554602</v>
      </c>
    </row>
    <row r="135" spans="1:2">
      <c r="A135" s="8">
        <v>44022</v>
      </c>
      <c r="B135">
        <v>93.363136291503906</v>
      </c>
    </row>
    <row r="136" spans="1:2">
      <c r="A136" s="8">
        <v>44025</v>
      </c>
      <c r="B136">
        <v>92.932434082031193</v>
      </c>
    </row>
    <row r="137" spans="1:2">
      <c r="A137" s="8">
        <v>44026</v>
      </c>
      <c r="B137">
        <v>94.470314025878906</v>
      </c>
    </row>
    <row r="138" spans="1:2">
      <c r="A138" s="8">
        <v>44027</v>
      </c>
      <c r="B138">
        <v>95.120010375976506</v>
      </c>
    </row>
    <row r="139" spans="1:2">
      <c r="A139" s="8">
        <v>44028</v>
      </c>
      <c r="B139">
        <v>93.949569702148395</v>
      </c>
    </row>
    <row r="140" spans="1:2">
      <c r="A140" s="8">
        <v>44029</v>
      </c>
      <c r="B140">
        <v>93.759773254394503</v>
      </c>
    </row>
    <row r="141" spans="1:2">
      <c r="A141" s="8">
        <v>44032</v>
      </c>
      <c r="B141">
        <v>95.735649108886705</v>
      </c>
    </row>
    <row r="142" spans="1:2">
      <c r="A142" s="8">
        <v>44033</v>
      </c>
      <c r="B142">
        <v>94.414344787597599</v>
      </c>
    </row>
    <row r="143" spans="1:2">
      <c r="A143" s="8">
        <v>44034</v>
      </c>
      <c r="B143">
        <v>94.679580688476506</v>
      </c>
    </row>
    <row r="144" spans="1:2">
      <c r="A144" s="8">
        <v>44035</v>
      </c>
      <c r="B144">
        <v>90.370101928710895</v>
      </c>
    </row>
    <row r="145" spans="1:2">
      <c r="A145" s="8">
        <v>44036</v>
      </c>
      <c r="B145">
        <v>90.146217346191406</v>
      </c>
    </row>
    <row r="146" spans="1:2">
      <c r="A146" s="8">
        <v>44039</v>
      </c>
      <c r="B146">
        <v>92.282737731933594</v>
      </c>
    </row>
    <row r="147" spans="1:2">
      <c r="A147" s="8">
        <v>44040</v>
      </c>
      <c r="B147">
        <v>90.766746520996094</v>
      </c>
    </row>
    <row r="148" spans="1:2">
      <c r="A148" s="8">
        <v>44041</v>
      </c>
      <c r="B148">
        <v>92.506599426269503</v>
      </c>
    </row>
    <row r="149" spans="1:2">
      <c r="A149" s="8">
        <v>44042</v>
      </c>
      <c r="B149">
        <v>93.625938415527301</v>
      </c>
    </row>
    <row r="150" spans="1:2">
      <c r="A150" s="8">
        <v>44043</v>
      </c>
      <c r="B150">
        <v>103.427513122558</v>
      </c>
    </row>
    <row r="151" spans="1:2">
      <c r="A151" s="8">
        <v>44046</v>
      </c>
      <c r="B151">
        <v>106.033638000488</v>
      </c>
    </row>
    <row r="152" spans="1:2">
      <c r="A152" s="8">
        <v>44047</v>
      </c>
      <c r="B152">
        <v>106.741744995117</v>
      </c>
    </row>
    <row r="153" spans="1:2">
      <c r="A153" s="8">
        <v>44048</v>
      </c>
      <c r="B153">
        <v>107.128646850585</v>
      </c>
    </row>
    <row r="154" spans="1:2">
      <c r="A154" s="8">
        <v>44049</v>
      </c>
      <c r="B154">
        <v>110.866287231445</v>
      </c>
    </row>
    <row r="155" spans="1:2">
      <c r="A155" s="8">
        <v>44050</v>
      </c>
      <c r="B155">
        <v>108.345664978027</v>
      </c>
    </row>
    <row r="156" spans="1:2">
      <c r="A156" s="8">
        <v>44053</v>
      </c>
      <c r="B156">
        <v>109.920440673828</v>
      </c>
    </row>
    <row r="157" spans="1:2">
      <c r="A157" s="8">
        <v>44054</v>
      </c>
      <c r="B157">
        <v>106.65142059326099</v>
      </c>
    </row>
    <row r="158" spans="1:2">
      <c r="A158" s="8">
        <v>44055</v>
      </c>
      <c r="B158">
        <v>110.195930480957</v>
      </c>
    </row>
    <row r="159" spans="1:2">
      <c r="A159" s="8">
        <v>44056</v>
      </c>
      <c r="B159">
        <v>112.146102905273</v>
      </c>
    </row>
    <row r="160" spans="1:2">
      <c r="A160" s="8">
        <v>44057</v>
      </c>
      <c r="B160">
        <v>112.046173095703</v>
      </c>
    </row>
    <row r="161" spans="1:2">
      <c r="A161" s="8">
        <v>44060</v>
      </c>
      <c r="B161">
        <v>111.753623962402</v>
      </c>
    </row>
    <row r="162" spans="1:2">
      <c r="A162" s="8">
        <v>44061</v>
      </c>
      <c r="B162">
        <v>112.684860229492</v>
      </c>
    </row>
    <row r="163" spans="1:2">
      <c r="A163" s="8">
        <v>44062</v>
      </c>
      <c r="B163">
        <v>112.82623291015599</v>
      </c>
    </row>
    <row r="164" spans="1:2">
      <c r="A164" s="8">
        <v>44063</v>
      </c>
      <c r="B164">
        <v>115.329818725585</v>
      </c>
    </row>
    <row r="165" spans="1:2">
      <c r="A165" s="8">
        <v>44064</v>
      </c>
      <c r="B165">
        <v>121.2730178833</v>
      </c>
    </row>
    <row r="166" spans="1:2">
      <c r="A166" s="8">
        <v>44067</v>
      </c>
      <c r="B166">
        <v>122.723518371582</v>
      </c>
    </row>
    <row r="167" spans="1:2">
      <c r="A167" s="8">
        <v>44068</v>
      </c>
      <c r="B167">
        <v>121.71669769287099</v>
      </c>
    </row>
    <row r="168" spans="1:2">
      <c r="A168" s="8">
        <v>44069</v>
      </c>
      <c r="B168">
        <v>123.371925354003</v>
      </c>
    </row>
    <row r="169" spans="1:2">
      <c r="A169" s="8">
        <v>44070</v>
      </c>
      <c r="B169">
        <v>121.89710998535099</v>
      </c>
    </row>
    <row r="170" spans="1:2">
      <c r="A170" s="8">
        <v>44071</v>
      </c>
      <c r="B170">
        <v>121.69963073730401</v>
      </c>
    </row>
    <row r="171" spans="1:2">
      <c r="A171" s="8">
        <v>44074</v>
      </c>
      <c r="B171">
        <v>125.826759338378</v>
      </c>
    </row>
    <row r="172" spans="1:2">
      <c r="A172" s="8">
        <v>44075</v>
      </c>
      <c r="B172">
        <v>130.83874511718699</v>
      </c>
    </row>
    <row r="173" spans="1:2">
      <c r="A173" s="8">
        <v>44076</v>
      </c>
      <c r="B173">
        <v>128.12794494628901</v>
      </c>
    </row>
    <row r="174" spans="1:2">
      <c r="A174" s="8">
        <v>44077</v>
      </c>
      <c r="B174">
        <v>117.86993408203099</v>
      </c>
    </row>
    <row r="175" spans="1:2">
      <c r="A175" s="8">
        <v>44078</v>
      </c>
      <c r="B175">
        <v>117.947952270507</v>
      </c>
    </row>
    <row r="176" spans="1:2">
      <c r="A176" s="8">
        <v>44082</v>
      </c>
      <c r="B176">
        <v>110.010650634765</v>
      </c>
    </row>
    <row r="177" spans="1:2">
      <c r="A177" s="8">
        <v>44083</v>
      </c>
      <c r="B177">
        <v>114.398567199707</v>
      </c>
    </row>
    <row r="178" spans="1:2">
      <c r="A178" s="8">
        <v>44084</v>
      </c>
      <c r="B178">
        <v>110.663940429687</v>
      </c>
    </row>
    <row r="179" spans="1:2">
      <c r="A179" s="8">
        <v>44085</v>
      </c>
      <c r="B179">
        <v>109.211059570312</v>
      </c>
    </row>
    <row r="180" spans="1:2">
      <c r="A180" s="8">
        <v>44088</v>
      </c>
      <c r="B180">
        <v>112.487380981445</v>
      </c>
    </row>
    <row r="181" spans="1:2">
      <c r="A181" s="8">
        <v>44089</v>
      </c>
      <c r="B181">
        <v>112.662910461425</v>
      </c>
    </row>
    <row r="182" spans="1:2">
      <c r="A182" s="8">
        <v>44090</v>
      </c>
      <c r="B182">
        <v>109.337829589843</v>
      </c>
    </row>
    <row r="183" spans="1:2">
      <c r="A183" s="8">
        <v>44091</v>
      </c>
      <c r="B183">
        <v>107.592384338378</v>
      </c>
    </row>
    <row r="184" spans="1:2">
      <c r="A184" s="8">
        <v>44092</v>
      </c>
      <c r="B184">
        <v>104.179565429687</v>
      </c>
    </row>
    <row r="185" spans="1:2">
      <c r="A185" s="8">
        <v>44095</v>
      </c>
      <c r="B185">
        <v>107.3388671875</v>
      </c>
    </row>
    <row r="186" spans="1:2">
      <c r="A186" s="8">
        <v>44096</v>
      </c>
      <c r="B186">
        <v>109.02577972412099</v>
      </c>
    </row>
    <row r="187" spans="1:2">
      <c r="A187" s="8">
        <v>44097</v>
      </c>
      <c r="B187">
        <v>104.452590942382</v>
      </c>
    </row>
    <row r="188" spans="1:2">
      <c r="A188" s="8">
        <v>44098</v>
      </c>
      <c r="B188">
        <v>105.525192260742</v>
      </c>
    </row>
    <row r="189" spans="1:2">
      <c r="A189" s="8">
        <v>44099</v>
      </c>
      <c r="B189">
        <v>109.48410034179599</v>
      </c>
    </row>
    <row r="190" spans="1:2">
      <c r="A190" s="8">
        <v>44102</v>
      </c>
      <c r="B190">
        <v>112.09734344482401</v>
      </c>
    </row>
    <row r="191" spans="1:2">
      <c r="A191" s="8">
        <v>44103</v>
      </c>
      <c r="B191">
        <v>111.249015808105</v>
      </c>
    </row>
    <row r="192" spans="1:2">
      <c r="A192" s="8">
        <v>44104</v>
      </c>
      <c r="B192">
        <v>112.92619323730401</v>
      </c>
    </row>
    <row r="193" spans="1:2">
      <c r="A193" s="8">
        <v>44105</v>
      </c>
      <c r="B193">
        <v>113.881782531738</v>
      </c>
    </row>
    <row r="194" spans="1:2">
      <c r="A194" s="8">
        <v>44106</v>
      </c>
      <c r="B194">
        <v>110.20565795898401</v>
      </c>
    </row>
    <row r="195" spans="1:2">
      <c r="A195" s="8">
        <v>44109</v>
      </c>
      <c r="B195">
        <v>113.59901428222599</v>
      </c>
    </row>
    <row r="196" spans="1:2">
      <c r="A196" s="8">
        <v>44110</v>
      </c>
      <c r="B196">
        <v>110.34217834472599</v>
      </c>
    </row>
    <row r="197" spans="1:2">
      <c r="A197" s="8">
        <v>44111</v>
      </c>
      <c r="B197">
        <v>112.21436309814401</v>
      </c>
    </row>
    <row r="198" spans="1:2">
      <c r="A198" s="8">
        <v>44112</v>
      </c>
      <c r="B198">
        <v>112.107093811035</v>
      </c>
    </row>
    <row r="199" spans="1:2">
      <c r="A199" s="8">
        <v>44113</v>
      </c>
      <c r="B199">
        <v>114.05728149414</v>
      </c>
    </row>
    <row r="200" spans="1:2">
      <c r="A200" s="8">
        <v>44116</v>
      </c>
      <c r="B200">
        <v>121.302284240722</v>
      </c>
    </row>
    <row r="201" spans="1:2">
      <c r="A201" s="8">
        <v>44117</v>
      </c>
      <c r="B201">
        <v>118.08447265625</v>
      </c>
    </row>
    <row r="202" spans="1:2">
      <c r="A202" s="8">
        <v>44118</v>
      </c>
      <c r="B202">
        <v>118.172218322753</v>
      </c>
    </row>
    <row r="203" spans="1:2">
      <c r="A203" s="8">
        <v>44119</v>
      </c>
      <c r="B203">
        <v>117.70416259765599</v>
      </c>
    </row>
    <row r="204" spans="1:2">
      <c r="A204" s="8">
        <v>44120</v>
      </c>
      <c r="B204">
        <v>116.056251525878</v>
      </c>
    </row>
    <row r="205" spans="1:2">
      <c r="A205" s="8">
        <v>44123</v>
      </c>
      <c r="B205">
        <v>113.09194183349599</v>
      </c>
    </row>
    <row r="206" spans="1:2">
      <c r="A206" s="8">
        <v>44124</v>
      </c>
      <c r="B206">
        <v>114.583847045898</v>
      </c>
    </row>
    <row r="207" spans="1:2">
      <c r="A207" s="8">
        <v>44125</v>
      </c>
      <c r="B207">
        <v>113.959785461425</v>
      </c>
    </row>
    <row r="208" spans="1:2">
      <c r="A208" s="8">
        <v>44126</v>
      </c>
      <c r="B208">
        <v>112.867698669433</v>
      </c>
    </row>
    <row r="209" spans="1:2">
      <c r="A209" s="8">
        <v>44127</v>
      </c>
      <c r="B209">
        <v>112.175369262695</v>
      </c>
    </row>
    <row r="210" spans="1:2">
      <c r="A210" s="8">
        <v>44130</v>
      </c>
      <c r="B210">
        <v>112.18511199951099</v>
      </c>
    </row>
    <row r="211" spans="1:2">
      <c r="A211" s="8">
        <v>44131</v>
      </c>
      <c r="B211">
        <v>113.69650268554599</v>
      </c>
    </row>
    <row r="212" spans="1:2">
      <c r="A212" s="8">
        <v>44132</v>
      </c>
      <c r="B212">
        <v>108.430976867675</v>
      </c>
    </row>
    <row r="213" spans="1:2">
      <c r="A213" s="8">
        <v>44133</v>
      </c>
      <c r="B213">
        <v>112.44839477539</v>
      </c>
    </row>
    <row r="214" spans="1:2">
      <c r="A214" s="8">
        <v>44134</v>
      </c>
      <c r="B214">
        <v>106.149238586425</v>
      </c>
    </row>
    <row r="215" spans="1:2">
      <c r="A215" s="8">
        <v>44137</v>
      </c>
      <c r="B215">
        <v>106.061477661132</v>
      </c>
    </row>
    <row r="216" spans="1:2">
      <c r="A216" s="8">
        <v>44138</v>
      </c>
      <c r="B216">
        <v>107.689903259277</v>
      </c>
    </row>
    <row r="217" spans="1:2">
      <c r="A217" s="8">
        <v>44139</v>
      </c>
      <c r="B217">
        <v>112.087608337402</v>
      </c>
    </row>
    <row r="218" spans="1:2">
      <c r="A218" s="8">
        <v>44140</v>
      </c>
      <c r="B218">
        <v>116.06600189208901</v>
      </c>
    </row>
    <row r="219" spans="1:2">
      <c r="A219" s="8">
        <v>44141</v>
      </c>
      <c r="B219">
        <v>115.934158325195</v>
      </c>
    </row>
    <row r="220" spans="1:2">
      <c r="A220" s="8">
        <v>44144</v>
      </c>
      <c r="B220">
        <v>113.619178771972</v>
      </c>
    </row>
    <row r="221" spans="1:2">
      <c r="A221" s="8">
        <v>44145</v>
      </c>
      <c r="B221">
        <v>113.277297973632</v>
      </c>
    </row>
    <row r="222" spans="1:2">
      <c r="A222" s="8">
        <v>44146</v>
      </c>
      <c r="B222">
        <v>116.715576171875</v>
      </c>
    </row>
    <row r="223" spans="1:2">
      <c r="A223" s="8">
        <v>44147</v>
      </c>
      <c r="B223">
        <v>116.44206237792901</v>
      </c>
    </row>
    <row r="224" spans="1:2">
      <c r="A224" s="8">
        <v>44148</v>
      </c>
      <c r="B224">
        <v>116.490913391113</v>
      </c>
    </row>
    <row r="225" spans="1:2">
      <c r="A225" s="8">
        <v>44151</v>
      </c>
      <c r="B225">
        <v>117.50676727294901</v>
      </c>
    </row>
    <row r="226" spans="1:2">
      <c r="A226" s="8">
        <v>44152</v>
      </c>
      <c r="B226">
        <v>116.61788940429599</v>
      </c>
    </row>
    <row r="227" spans="1:2">
      <c r="A227" s="8">
        <v>44153</v>
      </c>
      <c r="B227">
        <v>115.28946685791</v>
      </c>
    </row>
    <row r="228" spans="1:2">
      <c r="A228" s="8">
        <v>44154</v>
      </c>
      <c r="B228">
        <v>115.88530731201099</v>
      </c>
    </row>
    <row r="229" spans="1:2">
      <c r="A229" s="8">
        <v>44155</v>
      </c>
      <c r="B229">
        <v>114.61548614501901</v>
      </c>
    </row>
    <row r="230" spans="1:2">
      <c r="A230" s="8">
        <v>44158</v>
      </c>
      <c r="B230">
        <v>111.206504821777</v>
      </c>
    </row>
    <row r="231" spans="1:2">
      <c r="A231" s="8">
        <v>44159</v>
      </c>
      <c r="B231">
        <v>112.49586486816401</v>
      </c>
    </row>
    <row r="232" spans="1:2">
      <c r="A232" s="8">
        <v>44160</v>
      </c>
      <c r="B232">
        <v>113.335899353027</v>
      </c>
    </row>
    <row r="233" spans="1:2">
      <c r="A233" s="8">
        <v>44162</v>
      </c>
      <c r="B233">
        <v>113.882911682128</v>
      </c>
    </row>
    <row r="234" spans="1:2">
      <c r="A234" s="8">
        <v>44165</v>
      </c>
      <c r="B234">
        <v>116.28578948974599</v>
      </c>
    </row>
    <row r="235" spans="1:2">
      <c r="A235" s="8">
        <v>44166</v>
      </c>
      <c r="B235">
        <v>119.870559692382</v>
      </c>
    </row>
    <row r="236" spans="1:2">
      <c r="A236" s="8">
        <v>44167</v>
      </c>
      <c r="B236">
        <v>120.22222137451099</v>
      </c>
    </row>
    <row r="237" spans="1:2">
      <c r="A237" s="8">
        <v>44168</v>
      </c>
      <c r="B237">
        <v>120.08546447753901</v>
      </c>
    </row>
    <row r="238" spans="1:2">
      <c r="A238" s="8">
        <v>44169</v>
      </c>
      <c r="B238">
        <v>119.411491394042</v>
      </c>
    </row>
    <row r="239" spans="1:2">
      <c r="A239" s="8">
        <v>44172</v>
      </c>
      <c r="B239">
        <v>120.876655578613</v>
      </c>
    </row>
    <row r="240" spans="1:2">
      <c r="A240" s="8">
        <v>44173</v>
      </c>
      <c r="B240">
        <v>121.49202728271401</v>
      </c>
    </row>
    <row r="241" spans="1:2">
      <c r="A241" s="8">
        <v>44174</v>
      </c>
      <c r="B241">
        <v>118.95240020751901</v>
      </c>
    </row>
    <row r="242" spans="1:2">
      <c r="A242" s="8">
        <v>44175</v>
      </c>
      <c r="B242">
        <v>120.37850189208901</v>
      </c>
    </row>
    <row r="243" spans="1:2">
      <c r="A243" s="8">
        <v>44176</v>
      </c>
      <c r="B243">
        <v>119.56776428222599</v>
      </c>
    </row>
    <row r="244" spans="1:2">
      <c r="A244" s="8">
        <v>44179</v>
      </c>
      <c r="B244">
        <v>118.95240020751901</v>
      </c>
    </row>
    <row r="245" spans="1:2">
      <c r="A245" s="8">
        <v>44180</v>
      </c>
      <c r="B245">
        <v>124.910766601562</v>
      </c>
    </row>
    <row r="246" spans="1:2">
      <c r="A246" s="8">
        <v>44181</v>
      </c>
      <c r="B246">
        <v>124.842384338378</v>
      </c>
    </row>
    <row r="247" spans="1:2">
      <c r="A247" s="8">
        <v>44182</v>
      </c>
      <c r="B247">
        <v>125.711715698242</v>
      </c>
    </row>
    <row r="248" spans="1:2">
      <c r="A248" s="8">
        <v>44183</v>
      </c>
      <c r="B248">
        <v>123.71908569335901</v>
      </c>
    </row>
    <row r="249" spans="1:2">
      <c r="A249" s="8">
        <v>44186</v>
      </c>
      <c r="B249">
        <v>125.252624511718</v>
      </c>
    </row>
    <row r="250" spans="1:2">
      <c r="A250" s="8">
        <v>44187</v>
      </c>
      <c r="B250">
        <v>128.81790161132801</v>
      </c>
    </row>
    <row r="251" spans="1:2">
      <c r="A251" s="8">
        <v>44188</v>
      </c>
      <c r="B251">
        <v>127.91924285888599</v>
      </c>
    </row>
    <row r="252" spans="1:2">
      <c r="A252" s="8">
        <v>44189</v>
      </c>
      <c r="B252">
        <v>128.90580749511699</v>
      </c>
    </row>
    <row r="253" spans="1:2">
      <c r="A253" s="8">
        <v>44193</v>
      </c>
      <c r="B253">
        <v>133.51615905761699</v>
      </c>
    </row>
    <row r="254" spans="1:2">
      <c r="A254" s="8">
        <v>44194</v>
      </c>
      <c r="B254">
        <v>131.73844909667901</v>
      </c>
    </row>
    <row r="255" spans="1:2">
      <c r="A255" s="8">
        <v>44195</v>
      </c>
      <c r="B255">
        <v>130.61515808105401</v>
      </c>
    </row>
    <row r="256" spans="1:2">
      <c r="A256" s="8">
        <v>44196</v>
      </c>
      <c r="B256">
        <v>129.60910034179599</v>
      </c>
    </row>
    <row r="257" spans="1:2">
      <c r="A257" s="8">
        <v>44200</v>
      </c>
      <c r="B257">
        <v>126.40525054931599</v>
      </c>
    </row>
    <row r="258" spans="1:2">
      <c r="A258" s="8">
        <v>44201</v>
      </c>
      <c r="B258">
        <v>127.96809387207</v>
      </c>
    </row>
    <row r="259" spans="1:2">
      <c r="A259" s="8">
        <v>44202</v>
      </c>
      <c r="B259">
        <v>123.66047668457</v>
      </c>
    </row>
    <row r="260" spans="1:2">
      <c r="A260" s="8">
        <v>44203</v>
      </c>
      <c r="B260">
        <v>127.88018035888599</v>
      </c>
    </row>
    <row r="261" spans="1:2">
      <c r="A261" s="8">
        <v>44204</v>
      </c>
      <c r="B261">
        <v>128.98394775390599</v>
      </c>
    </row>
    <row r="262" spans="1:2">
      <c r="A262" s="8">
        <v>44207</v>
      </c>
      <c r="B262">
        <v>125.985221862792</v>
      </c>
    </row>
    <row r="263" spans="1:2">
      <c r="A263" s="8">
        <v>44208</v>
      </c>
      <c r="B263">
        <v>125.80941772460901</v>
      </c>
    </row>
    <row r="264" spans="1:2">
      <c r="A264" s="8">
        <v>44209</v>
      </c>
      <c r="B264">
        <v>127.85088348388599</v>
      </c>
    </row>
    <row r="265" spans="1:2">
      <c r="A265" s="8">
        <v>44210</v>
      </c>
      <c r="B265">
        <v>125.916854858398</v>
      </c>
    </row>
    <row r="266" spans="1:2">
      <c r="A266" s="8">
        <v>44211</v>
      </c>
      <c r="B266">
        <v>124.187942504882</v>
      </c>
    </row>
    <row r="267" spans="1:2">
      <c r="A267" s="8">
        <v>44215</v>
      </c>
      <c r="B267">
        <v>124.861930847167</v>
      </c>
    </row>
    <row r="268" spans="1:2">
      <c r="A268" s="8">
        <v>44216</v>
      </c>
      <c r="B268">
        <v>128.96437072753901</v>
      </c>
    </row>
    <row r="269" spans="1:2">
      <c r="A269" s="8">
        <v>44217</v>
      </c>
      <c r="B269">
        <v>133.69198608398401</v>
      </c>
    </row>
    <row r="270" spans="1:2">
      <c r="A270" s="8">
        <v>44218</v>
      </c>
      <c r="B270">
        <v>135.84095764160099</v>
      </c>
    </row>
    <row r="271" spans="1:2">
      <c r="A271" s="8">
        <v>44221</v>
      </c>
      <c r="B271">
        <v>139.60154724121</v>
      </c>
    </row>
    <row r="272" spans="1:2">
      <c r="A272" s="8">
        <v>44222</v>
      </c>
      <c r="B272">
        <v>139.83598327636699</v>
      </c>
    </row>
    <row r="273" spans="1:2">
      <c r="A273" s="8">
        <v>44223</v>
      </c>
      <c r="B273">
        <v>138.76153564453099</v>
      </c>
    </row>
    <row r="274" spans="1:2">
      <c r="A274" s="8">
        <v>44224</v>
      </c>
      <c r="B274">
        <v>133.90693664550699</v>
      </c>
    </row>
    <row r="275" spans="1:2">
      <c r="A275" s="8">
        <v>44225</v>
      </c>
      <c r="B275">
        <v>128.89601135253901</v>
      </c>
    </row>
    <row r="276" spans="1:2">
      <c r="A276" s="8">
        <v>44228</v>
      </c>
      <c r="B276">
        <v>131.02542114257801</v>
      </c>
    </row>
    <row r="277" spans="1:2">
      <c r="A277" s="8">
        <v>44229</v>
      </c>
      <c r="B277">
        <v>131.85568237304599</v>
      </c>
    </row>
    <row r="278" spans="1:2">
      <c r="A278" s="8">
        <v>44230</v>
      </c>
      <c r="B278">
        <v>130.83006286621</v>
      </c>
    </row>
    <row r="279" spans="1:2">
      <c r="A279" s="8">
        <v>44231</v>
      </c>
      <c r="B279">
        <v>134.199951171875</v>
      </c>
    </row>
    <row r="280" spans="1:2">
      <c r="A280" s="8">
        <v>44232</v>
      </c>
      <c r="B280">
        <v>133.78422546386699</v>
      </c>
    </row>
    <row r="281" spans="1:2">
      <c r="A281" s="8">
        <v>44235</v>
      </c>
      <c r="B281">
        <v>133.930908203125</v>
      </c>
    </row>
    <row r="282" spans="1:2">
      <c r="A282" s="8">
        <v>44236</v>
      </c>
      <c r="B282">
        <v>133.050537109375</v>
      </c>
    </row>
    <row r="283" spans="1:2">
      <c r="A283" s="8">
        <v>44237</v>
      </c>
      <c r="B283">
        <v>132.44403076171801</v>
      </c>
    </row>
    <row r="284" spans="1:2">
      <c r="A284" s="8">
        <v>44238</v>
      </c>
      <c r="B284">
        <v>132.18963623046801</v>
      </c>
    </row>
    <row r="285" spans="1:2">
      <c r="A285" s="8">
        <v>44239</v>
      </c>
      <c r="B285">
        <v>132.42440795898401</v>
      </c>
    </row>
    <row r="286" spans="1:2">
      <c r="A286" s="8">
        <v>44243</v>
      </c>
      <c r="B286">
        <v>130.29188537597599</v>
      </c>
    </row>
    <row r="287" spans="1:2">
      <c r="A287" s="8">
        <v>44244</v>
      </c>
      <c r="B287">
        <v>127.992988586425</v>
      </c>
    </row>
    <row r="288" spans="1:2">
      <c r="A288" s="8">
        <v>44245</v>
      </c>
      <c r="B288">
        <v>126.88761901855401</v>
      </c>
    </row>
    <row r="289" spans="1:2">
      <c r="A289" s="8">
        <v>44246</v>
      </c>
      <c r="B289">
        <v>127.044136047363</v>
      </c>
    </row>
    <row r="290" spans="1:2">
      <c r="A290" s="8">
        <v>44249</v>
      </c>
      <c r="B290">
        <v>123.258331298828</v>
      </c>
    </row>
    <row r="291" spans="1:2">
      <c r="A291" s="8">
        <v>44250</v>
      </c>
      <c r="B291">
        <v>123.12135314941401</v>
      </c>
    </row>
    <row r="292" spans="1:2">
      <c r="A292" s="8">
        <v>44251</v>
      </c>
      <c r="B292">
        <v>122.62245941162099</v>
      </c>
    </row>
    <row r="293" spans="1:2">
      <c r="A293" s="8">
        <v>44252</v>
      </c>
      <c r="B293">
        <v>118.35734558105401</v>
      </c>
    </row>
    <row r="294" spans="1:2">
      <c r="A294" s="8">
        <v>44253</v>
      </c>
      <c r="B294">
        <v>118.621452331542</v>
      </c>
    </row>
    <row r="295" spans="1:2">
      <c r="A295" s="8">
        <v>44256</v>
      </c>
      <c r="B295">
        <v>125.009391784667</v>
      </c>
    </row>
    <row r="296" spans="1:2">
      <c r="A296" s="8">
        <v>44257</v>
      </c>
      <c r="B296">
        <v>122.397483825683</v>
      </c>
    </row>
    <row r="297" spans="1:2">
      <c r="A297" s="8">
        <v>44258</v>
      </c>
      <c r="B297">
        <v>119.404052734375</v>
      </c>
    </row>
    <row r="298" spans="1:2">
      <c r="A298" s="8">
        <v>44259</v>
      </c>
      <c r="B298">
        <v>117.51603698730401</v>
      </c>
    </row>
    <row r="299" spans="1:2">
      <c r="A299" s="8">
        <v>44260</v>
      </c>
      <c r="B299">
        <v>118.77797698974599</v>
      </c>
    </row>
    <row r="300" spans="1:2">
      <c r="A300" s="8">
        <v>44263</v>
      </c>
      <c r="B300">
        <v>113.828079223632</v>
      </c>
    </row>
    <row r="301" spans="1:2">
      <c r="A301" s="8">
        <v>44264</v>
      </c>
      <c r="B301">
        <v>118.45516967773401</v>
      </c>
    </row>
    <row r="302" spans="1:2">
      <c r="A302" s="8">
        <v>44265</v>
      </c>
      <c r="B302">
        <v>117.36931610107401</v>
      </c>
    </row>
    <row r="303" spans="1:2">
      <c r="A303" s="8">
        <v>44266</v>
      </c>
      <c r="B303">
        <v>119.306228637695</v>
      </c>
    </row>
    <row r="304" spans="1:2">
      <c r="A304" s="8">
        <v>44267</v>
      </c>
      <c r="B304">
        <v>118.39645385742099</v>
      </c>
    </row>
    <row r="305" spans="1:2">
      <c r="A305" s="8">
        <v>44270</v>
      </c>
      <c r="B305">
        <v>121.292068481445</v>
      </c>
    </row>
    <row r="306" spans="1:2">
      <c r="A306" s="8">
        <v>44271</v>
      </c>
      <c r="B306">
        <v>122.837669372558</v>
      </c>
    </row>
    <row r="307" spans="1:2">
      <c r="A307" s="8">
        <v>44272</v>
      </c>
      <c r="B307">
        <v>122.04531097412099</v>
      </c>
    </row>
    <row r="308" spans="1:2">
      <c r="A308" s="8">
        <v>44273</v>
      </c>
      <c r="B308">
        <v>117.907356262207</v>
      </c>
    </row>
    <row r="309" spans="1:2">
      <c r="A309" s="8">
        <v>44274</v>
      </c>
      <c r="B309">
        <v>117.379096984863</v>
      </c>
    </row>
    <row r="310" spans="1:2">
      <c r="A310" s="8">
        <v>44277</v>
      </c>
      <c r="B310">
        <v>120.705116271972</v>
      </c>
    </row>
    <row r="311" spans="1:2">
      <c r="A311" s="8">
        <v>44278</v>
      </c>
      <c r="B311">
        <v>119.87359619140599</v>
      </c>
    </row>
    <row r="312" spans="1:2">
      <c r="A312" s="8">
        <v>44279</v>
      </c>
      <c r="B312">
        <v>117.476921081542</v>
      </c>
    </row>
    <row r="313" spans="1:2">
      <c r="A313" s="8">
        <v>44280</v>
      </c>
      <c r="B313">
        <v>117.966026306152</v>
      </c>
    </row>
    <row r="314" spans="1:2">
      <c r="A314" s="8">
        <v>44281</v>
      </c>
      <c r="B314">
        <v>118.572540283203</v>
      </c>
    </row>
    <row r="315" spans="1:2">
      <c r="A315" s="8">
        <v>44284</v>
      </c>
      <c r="B315">
        <v>118.74862670898401</v>
      </c>
    </row>
    <row r="316" spans="1:2">
      <c r="A316" s="8">
        <v>44285</v>
      </c>
      <c r="B316">
        <v>117.291053771972</v>
      </c>
    </row>
    <row r="317" spans="1:2">
      <c r="A317" s="8">
        <v>44286</v>
      </c>
      <c r="B317">
        <v>119.49210357666</v>
      </c>
    </row>
    <row r="318" spans="1:2">
      <c r="A318" s="8">
        <v>44287</v>
      </c>
      <c r="B318">
        <v>120.323600769042</v>
      </c>
    </row>
    <row r="319" spans="1:2">
      <c r="A319" s="8">
        <v>44291</v>
      </c>
      <c r="B319">
        <v>123.160507202148</v>
      </c>
    </row>
    <row r="320" spans="1:2">
      <c r="A320" s="8">
        <v>44292</v>
      </c>
      <c r="B320">
        <v>123.463752746582</v>
      </c>
    </row>
    <row r="321" spans="1:2">
      <c r="A321" s="8">
        <v>44293</v>
      </c>
      <c r="B321">
        <v>125.116989135742</v>
      </c>
    </row>
    <row r="322" spans="1:2">
      <c r="A322" s="8">
        <v>44294</v>
      </c>
      <c r="B322">
        <v>127.5234375</v>
      </c>
    </row>
    <row r="323" spans="1:2">
      <c r="A323" s="8">
        <v>44295</v>
      </c>
      <c r="B323">
        <v>130.10600280761699</v>
      </c>
    </row>
    <row r="324" spans="1:2">
      <c r="A324" s="8">
        <v>44298</v>
      </c>
      <c r="B324">
        <v>128.38429260253901</v>
      </c>
    </row>
    <row r="325" spans="1:2">
      <c r="A325" s="8">
        <v>44299</v>
      </c>
      <c r="B325">
        <v>131.5048828125</v>
      </c>
    </row>
    <row r="326" spans="1:2">
      <c r="A326" s="8">
        <v>44300</v>
      </c>
      <c r="B326">
        <v>129.15710449218699</v>
      </c>
    </row>
    <row r="327" spans="1:2">
      <c r="A327" s="8">
        <v>44301</v>
      </c>
      <c r="B327">
        <v>131.57336425781199</v>
      </c>
    </row>
    <row r="328" spans="1:2">
      <c r="A328" s="8">
        <v>44302</v>
      </c>
      <c r="B328">
        <v>131.24073791503901</v>
      </c>
    </row>
    <row r="329" spans="1:2">
      <c r="A329" s="8">
        <v>44305</v>
      </c>
      <c r="B329">
        <v>131.90594482421801</v>
      </c>
    </row>
    <row r="330" spans="1:2">
      <c r="A330" s="8">
        <v>44306</v>
      </c>
      <c r="B330">
        <v>130.213623046875</v>
      </c>
    </row>
    <row r="331" spans="1:2">
      <c r="A331" s="8">
        <v>44307</v>
      </c>
      <c r="B331">
        <v>130.595123291015</v>
      </c>
    </row>
    <row r="332" spans="1:2">
      <c r="A332" s="8">
        <v>44308</v>
      </c>
      <c r="B332">
        <v>129.069091796875</v>
      </c>
    </row>
    <row r="333" spans="1:2">
      <c r="A333" s="8">
        <v>44309</v>
      </c>
      <c r="B333">
        <v>131.39729309082</v>
      </c>
    </row>
    <row r="334" spans="1:2">
      <c r="A334" s="8">
        <v>44312</v>
      </c>
      <c r="B334">
        <v>131.78858947753901</v>
      </c>
    </row>
    <row r="335" spans="1:2">
      <c r="A335" s="8">
        <v>44313</v>
      </c>
      <c r="B335">
        <v>131.46574401855401</v>
      </c>
    </row>
    <row r="336" spans="1:2">
      <c r="A336" s="8">
        <v>44314</v>
      </c>
      <c r="B336">
        <v>130.67338562011699</v>
      </c>
    </row>
    <row r="337" spans="1:2">
      <c r="A337" s="8">
        <v>44315</v>
      </c>
      <c r="B337">
        <v>130.57557678222599</v>
      </c>
    </row>
    <row r="338" spans="1:2">
      <c r="A338" s="8">
        <v>44316</v>
      </c>
      <c r="B338">
        <v>128.59950256347599</v>
      </c>
    </row>
    <row r="339" spans="1:2">
      <c r="A339" s="8">
        <v>44319</v>
      </c>
      <c r="B339">
        <v>129.65602111816401</v>
      </c>
    </row>
    <row r="340" spans="1:2">
      <c r="A340" s="8">
        <v>44320</v>
      </c>
      <c r="B340">
        <v>125.068061828613</v>
      </c>
    </row>
    <row r="341" spans="1:2">
      <c r="A341" s="8">
        <v>44321</v>
      </c>
      <c r="B341">
        <v>125.31263732910099</v>
      </c>
    </row>
    <row r="342" spans="1:2">
      <c r="A342" s="8">
        <v>44322</v>
      </c>
      <c r="B342">
        <v>126.916946411132</v>
      </c>
    </row>
    <row r="343" spans="1:2">
      <c r="A343" s="8">
        <v>44323</v>
      </c>
      <c r="B343">
        <v>127.59310913085901</v>
      </c>
    </row>
    <row r="344" spans="1:2">
      <c r="A344" s="8">
        <v>44326</v>
      </c>
      <c r="B344">
        <v>124.30059051513599</v>
      </c>
    </row>
    <row r="345" spans="1:2">
      <c r="A345" s="8">
        <v>44327</v>
      </c>
      <c r="B345">
        <v>123.379508972167</v>
      </c>
    </row>
    <row r="346" spans="1:2">
      <c r="A346" s="8">
        <v>44328</v>
      </c>
      <c r="B346">
        <v>120.302597045898</v>
      </c>
    </row>
    <row r="347" spans="1:2">
      <c r="A347" s="8">
        <v>44329</v>
      </c>
      <c r="B347">
        <v>122.458404541015</v>
      </c>
    </row>
    <row r="348" spans="1:2">
      <c r="A348" s="8">
        <v>44330</v>
      </c>
      <c r="B348">
        <v>124.88851928710901</v>
      </c>
    </row>
    <row r="349" spans="1:2">
      <c r="A349" s="8">
        <v>44333</v>
      </c>
      <c r="B349">
        <v>123.732246398925</v>
      </c>
    </row>
    <row r="350" spans="1:2">
      <c r="A350" s="8">
        <v>44334</v>
      </c>
      <c r="B350">
        <v>122.34080505371</v>
      </c>
    </row>
    <row r="351" spans="1:2">
      <c r="A351" s="8">
        <v>44335</v>
      </c>
      <c r="B351">
        <v>122.184020996093</v>
      </c>
    </row>
    <row r="352" spans="1:2">
      <c r="A352" s="8">
        <v>44336</v>
      </c>
      <c r="B352">
        <v>124.75135803222599</v>
      </c>
    </row>
    <row r="353" spans="1:2">
      <c r="A353" s="8">
        <v>44337</v>
      </c>
      <c r="B353">
        <v>122.909141540527</v>
      </c>
    </row>
    <row r="354" spans="1:2">
      <c r="A354" s="8">
        <v>44340</v>
      </c>
      <c r="B354">
        <v>124.545593261718</v>
      </c>
    </row>
    <row r="355" spans="1:2">
      <c r="A355" s="8">
        <v>44341</v>
      </c>
      <c r="B355">
        <v>124.349601745605</v>
      </c>
    </row>
    <row r="356" spans="1:2">
      <c r="A356" s="8">
        <v>44342</v>
      </c>
      <c r="B356">
        <v>124.30059051513599</v>
      </c>
    </row>
    <row r="357" spans="1:2">
      <c r="A357" s="8">
        <v>44343</v>
      </c>
      <c r="B357">
        <v>122.762153625488</v>
      </c>
    </row>
    <row r="358" spans="1:2">
      <c r="A358" s="8">
        <v>44344</v>
      </c>
      <c r="B358">
        <v>122.10561370849599</v>
      </c>
    </row>
    <row r="359" spans="1:2">
      <c r="A359" s="8">
        <v>44348</v>
      </c>
      <c r="B359">
        <v>121.782257080078</v>
      </c>
    </row>
    <row r="360" spans="1:2">
      <c r="A360" s="8">
        <v>44349</v>
      </c>
      <c r="B360">
        <v>122.546585083007</v>
      </c>
    </row>
    <row r="361" spans="1:2">
      <c r="A361" s="8">
        <v>44350</v>
      </c>
      <c r="B361">
        <v>121.05713653564401</v>
      </c>
    </row>
    <row r="362" spans="1:2">
      <c r="A362" s="8">
        <v>44351</v>
      </c>
      <c r="B362">
        <v>123.359901428222</v>
      </c>
    </row>
    <row r="363" spans="1:2">
      <c r="A363" s="8">
        <v>44354</v>
      </c>
      <c r="B363">
        <v>123.3696975708</v>
      </c>
    </row>
    <row r="364" spans="1:2">
      <c r="A364" s="8">
        <v>44355</v>
      </c>
      <c r="B364">
        <v>124.192817687988</v>
      </c>
    </row>
    <row r="365" spans="1:2">
      <c r="A365" s="8">
        <v>44356</v>
      </c>
      <c r="B365">
        <v>124.574981689453</v>
      </c>
    </row>
    <row r="366" spans="1:2">
      <c r="A366" s="8">
        <v>44357</v>
      </c>
      <c r="B366">
        <v>123.575469970703</v>
      </c>
    </row>
    <row r="367" spans="1:2">
      <c r="A367" s="8">
        <v>44358</v>
      </c>
      <c r="B367">
        <v>124.790557861328</v>
      </c>
    </row>
    <row r="368" spans="1:2">
      <c r="A368" s="8">
        <v>44361</v>
      </c>
      <c r="B368">
        <v>127.85767364501901</v>
      </c>
    </row>
    <row r="369" spans="1:2">
      <c r="A369" s="8">
        <v>44362</v>
      </c>
      <c r="B369">
        <v>127.03451538085901</v>
      </c>
    </row>
    <row r="370" spans="1:2">
      <c r="A370" s="8">
        <v>44363</v>
      </c>
      <c r="B370">
        <v>127.534286499023</v>
      </c>
    </row>
    <row r="371" spans="1:2">
      <c r="A371" s="8">
        <v>44364</v>
      </c>
      <c r="B371">
        <v>129.14131164550699</v>
      </c>
    </row>
    <row r="372" spans="1:2">
      <c r="A372" s="8">
        <v>44365</v>
      </c>
      <c r="B372">
        <v>127.83806610107401</v>
      </c>
    </row>
    <row r="373" spans="1:2">
      <c r="A373" s="8">
        <v>44368</v>
      </c>
      <c r="B373">
        <v>129.64108276367099</v>
      </c>
    </row>
    <row r="374" spans="1:2">
      <c r="A374" s="8">
        <v>44369</v>
      </c>
      <c r="B374">
        <v>131.28727722167901</v>
      </c>
    </row>
    <row r="375" spans="1:2">
      <c r="A375" s="8">
        <v>44370</v>
      </c>
      <c r="B375">
        <v>131.012924194335</v>
      </c>
    </row>
    <row r="376" spans="1:2">
      <c r="A376" s="8">
        <v>44371</v>
      </c>
      <c r="B376">
        <v>130.72877502441401</v>
      </c>
    </row>
    <row r="377" spans="1:2">
      <c r="A377" s="8">
        <v>44372</v>
      </c>
      <c r="B377">
        <v>130.434799194335</v>
      </c>
    </row>
    <row r="378" spans="1:2">
      <c r="A378" s="8">
        <v>44375</v>
      </c>
      <c r="B378">
        <v>132.07118225097599</v>
      </c>
    </row>
    <row r="379" spans="1:2">
      <c r="A379" s="8">
        <v>44376</v>
      </c>
      <c r="B379">
        <v>133.590072631835</v>
      </c>
    </row>
    <row r="380" spans="1:2">
      <c r="A380" s="8">
        <v>44377</v>
      </c>
      <c r="B380">
        <v>134.207427978515</v>
      </c>
    </row>
    <row r="381" spans="1:2">
      <c r="A381" s="8">
        <v>44378</v>
      </c>
      <c r="B381">
        <v>134.51116943359301</v>
      </c>
    </row>
    <row r="382" spans="1:2">
      <c r="A382" s="8">
        <v>44379</v>
      </c>
      <c r="B382">
        <v>137.14710998535099</v>
      </c>
    </row>
    <row r="383" spans="1:2">
      <c r="A383" s="8">
        <v>44383</v>
      </c>
      <c r="B383">
        <v>139.16572570800699</v>
      </c>
    </row>
    <row r="384" spans="1:2">
      <c r="A384" s="8">
        <v>44384</v>
      </c>
      <c r="B384">
        <v>141.664459228515</v>
      </c>
    </row>
    <row r="385" spans="1:2">
      <c r="A385" s="8">
        <v>44385</v>
      </c>
      <c r="B385">
        <v>140.36119079589801</v>
      </c>
    </row>
    <row r="386" spans="1:2">
      <c r="A386" s="8">
        <v>44386</v>
      </c>
      <c r="B386">
        <v>142.19363403320301</v>
      </c>
    </row>
    <row r="387" spans="1:2">
      <c r="A387" s="8">
        <v>44389</v>
      </c>
      <c r="B387">
        <v>141.59590148925699</v>
      </c>
    </row>
    <row r="388" spans="1:2">
      <c r="A388" s="8">
        <v>44390</v>
      </c>
      <c r="B388">
        <v>142.71298217773401</v>
      </c>
    </row>
    <row r="389" spans="1:2">
      <c r="A389" s="8">
        <v>44391</v>
      </c>
      <c r="B389">
        <v>146.15240478515599</v>
      </c>
    </row>
    <row r="390" spans="1:2">
      <c r="A390" s="8">
        <v>44392</v>
      </c>
      <c r="B390">
        <v>145.49589538574199</v>
      </c>
    </row>
    <row r="391" spans="1:2">
      <c r="A391" s="8">
        <v>44393</v>
      </c>
      <c r="B391">
        <v>143.44789123535099</v>
      </c>
    </row>
    <row r="392" spans="1:2">
      <c r="A392" s="8">
        <v>44396</v>
      </c>
      <c r="B392">
        <v>139.58706665039</v>
      </c>
    </row>
    <row r="393" spans="1:2">
      <c r="A393" s="8">
        <v>44397</v>
      </c>
      <c r="B393">
        <v>143.21270751953099</v>
      </c>
    </row>
    <row r="394" spans="1:2">
      <c r="A394" s="8">
        <v>44398</v>
      </c>
      <c r="B394">
        <v>142.477783203125</v>
      </c>
    </row>
    <row r="395" spans="1:2">
      <c r="A395" s="8">
        <v>44399</v>
      </c>
      <c r="B395">
        <v>143.84962463378901</v>
      </c>
    </row>
    <row r="396" spans="1:2">
      <c r="A396" s="8">
        <v>44400</v>
      </c>
      <c r="B396">
        <v>145.57427978515599</v>
      </c>
    </row>
    <row r="397" spans="1:2">
      <c r="A397" s="8">
        <v>44403</v>
      </c>
      <c r="B397">
        <v>145.99563598632801</v>
      </c>
    </row>
    <row r="398" spans="1:2">
      <c r="A398" s="8">
        <v>44404</v>
      </c>
      <c r="B398">
        <v>143.820220947265</v>
      </c>
    </row>
    <row r="399" spans="1:2">
      <c r="A399" s="8">
        <v>44405</v>
      </c>
      <c r="B399">
        <v>142.06620788574199</v>
      </c>
    </row>
    <row r="400" spans="1:2">
      <c r="A400" s="8">
        <v>44406</v>
      </c>
      <c r="B400">
        <v>142.71298217773401</v>
      </c>
    </row>
    <row r="401" spans="1:2">
      <c r="A401" s="8">
        <v>44407</v>
      </c>
      <c r="B401">
        <v>142.92852783203099</v>
      </c>
    </row>
    <row r="402" spans="1:2">
      <c r="A402" s="8">
        <v>44410</v>
      </c>
      <c r="B402">
        <v>142.59541320800699</v>
      </c>
    </row>
    <row r="403" spans="1:2">
      <c r="A403" s="8">
        <v>44411</v>
      </c>
      <c r="B403">
        <v>144.39840698242099</v>
      </c>
    </row>
    <row r="404" spans="1:2">
      <c r="A404" s="8">
        <v>44412</v>
      </c>
      <c r="B404">
        <v>143.99664306640599</v>
      </c>
    </row>
    <row r="405" spans="1:2">
      <c r="A405" s="8">
        <v>44413</v>
      </c>
      <c r="B405">
        <v>144.10441589355401</v>
      </c>
    </row>
    <row r="406" spans="1:2">
      <c r="A406" s="8">
        <v>44414</v>
      </c>
      <c r="B406">
        <v>143.41746520996</v>
      </c>
    </row>
    <row r="407" spans="1:2">
      <c r="A407" s="8">
        <v>44417</v>
      </c>
      <c r="B407">
        <v>143.36842346191401</v>
      </c>
    </row>
    <row r="408" spans="1:2">
      <c r="A408" s="8">
        <v>44418</v>
      </c>
      <c r="B408">
        <v>142.88754272460901</v>
      </c>
    </row>
    <row r="409" spans="1:2">
      <c r="A409" s="8">
        <v>44419</v>
      </c>
      <c r="B409">
        <v>143.14266967773401</v>
      </c>
    </row>
    <row r="410" spans="1:2">
      <c r="A410" s="8">
        <v>44420</v>
      </c>
      <c r="B410">
        <v>146.11622619628901</v>
      </c>
    </row>
    <row r="411" spans="1:2">
      <c r="A411" s="8">
        <v>44421</v>
      </c>
      <c r="B411">
        <v>146.322341918945</v>
      </c>
    </row>
    <row r="412" spans="1:2">
      <c r="A412" s="8">
        <v>44424</v>
      </c>
      <c r="B412">
        <v>148.30473327636699</v>
      </c>
    </row>
    <row r="413" spans="1:2">
      <c r="A413" s="8">
        <v>44425</v>
      </c>
      <c r="B413">
        <v>147.39204406738199</v>
      </c>
    </row>
    <row r="414" spans="1:2">
      <c r="A414" s="8">
        <v>44426</v>
      </c>
      <c r="B414">
        <v>143.633377075195</v>
      </c>
    </row>
    <row r="415" spans="1:2">
      <c r="A415" s="8">
        <v>44427</v>
      </c>
      <c r="B415">
        <v>143.967025756835</v>
      </c>
    </row>
    <row r="416" spans="1:2">
      <c r="A416" s="8">
        <v>44428</v>
      </c>
      <c r="B416">
        <v>145.42929077148401</v>
      </c>
    </row>
    <row r="417" spans="1:2">
      <c r="A417" s="8">
        <v>44431</v>
      </c>
      <c r="B417">
        <v>146.92098999023401</v>
      </c>
    </row>
    <row r="418" spans="1:2">
      <c r="A418" s="8">
        <v>44432</v>
      </c>
      <c r="B418">
        <v>146.83264160156199</v>
      </c>
    </row>
    <row r="419" spans="1:2">
      <c r="A419" s="8">
        <v>44433</v>
      </c>
      <c r="B419">
        <v>145.59611511230401</v>
      </c>
    </row>
    <row r="420" spans="1:2">
      <c r="A420" s="8">
        <v>44434</v>
      </c>
      <c r="B420">
        <v>144.79138183593699</v>
      </c>
    </row>
    <row r="421" spans="1:2">
      <c r="A421" s="8">
        <v>44435</v>
      </c>
      <c r="B421">
        <v>145.83164978027301</v>
      </c>
    </row>
    <row r="422" spans="1:2">
      <c r="A422" s="8">
        <v>44438</v>
      </c>
      <c r="B422">
        <v>150.26742553710901</v>
      </c>
    </row>
    <row r="423" spans="1:2">
      <c r="A423" s="8">
        <v>44439</v>
      </c>
      <c r="B423">
        <v>149.00148010253901</v>
      </c>
    </row>
    <row r="424" spans="1:2">
      <c r="A424" s="8">
        <v>44440</v>
      </c>
      <c r="B424">
        <v>149.66879272460901</v>
      </c>
    </row>
    <row r="425" spans="1:2">
      <c r="A425" s="8">
        <v>44441</v>
      </c>
      <c r="B425">
        <v>150.78753662109301</v>
      </c>
    </row>
    <row r="426" spans="1:2">
      <c r="A426" s="8">
        <v>44442</v>
      </c>
      <c r="B426">
        <v>151.42547607421801</v>
      </c>
    </row>
    <row r="427" spans="1:2">
      <c r="A427" s="8">
        <v>44446</v>
      </c>
      <c r="B427">
        <v>153.77091979980401</v>
      </c>
    </row>
    <row r="428" spans="1:2">
      <c r="A428" s="8">
        <v>44447</v>
      </c>
      <c r="B428">
        <v>152.22038269042901</v>
      </c>
    </row>
    <row r="429" spans="1:2">
      <c r="A429" s="8">
        <v>44448</v>
      </c>
      <c r="B429">
        <v>151.19973754882801</v>
      </c>
    </row>
    <row r="430" spans="1:2">
      <c r="A430" s="8">
        <v>44449</v>
      </c>
      <c r="B430">
        <v>146.19476318359301</v>
      </c>
    </row>
    <row r="431" spans="1:2">
      <c r="A431" s="8">
        <v>44452</v>
      </c>
      <c r="B431">
        <v>146.76394653320301</v>
      </c>
    </row>
    <row r="432" spans="1:2">
      <c r="A432" s="8">
        <v>44453</v>
      </c>
      <c r="B432">
        <v>145.360595703125</v>
      </c>
    </row>
    <row r="433" spans="1:2">
      <c r="A433" s="8">
        <v>44454</v>
      </c>
      <c r="B433">
        <v>146.253646850585</v>
      </c>
    </row>
    <row r="434" spans="1:2">
      <c r="A434" s="8">
        <v>44455</v>
      </c>
      <c r="B434">
        <v>146.01809692382801</v>
      </c>
    </row>
    <row r="435" spans="1:2">
      <c r="A435" s="8">
        <v>44456</v>
      </c>
      <c r="B435">
        <v>143.338943481445</v>
      </c>
    </row>
    <row r="436" spans="1:2">
      <c r="A436" s="8">
        <v>44459</v>
      </c>
      <c r="B436">
        <v>140.277084350585</v>
      </c>
    </row>
    <row r="437" spans="1:2">
      <c r="A437" s="8">
        <v>44460</v>
      </c>
      <c r="B437">
        <v>140.75796508789</v>
      </c>
    </row>
    <row r="438" spans="1:2">
      <c r="A438" s="8">
        <v>44461</v>
      </c>
      <c r="B438">
        <v>143.13285827636699</v>
      </c>
    </row>
    <row r="439" spans="1:2">
      <c r="A439" s="8">
        <v>44462</v>
      </c>
      <c r="B439">
        <v>144.09461975097599</v>
      </c>
    </row>
    <row r="440" spans="1:2">
      <c r="A440" s="8">
        <v>44463</v>
      </c>
      <c r="B440">
        <v>144.18292236328099</v>
      </c>
    </row>
    <row r="441" spans="1:2">
      <c r="A441" s="8">
        <v>44466</v>
      </c>
      <c r="B441">
        <v>142.66180419921801</v>
      </c>
    </row>
    <row r="442" spans="1:2">
      <c r="A442" s="8">
        <v>44467</v>
      </c>
      <c r="B442">
        <v>139.26629638671801</v>
      </c>
    </row>
    <row r="443" spans="1:2">
      <c r="A443" s="8">
        <v>44468</v>
      </c>
      <c r="B443">
        <v>140.16915893554599</v>
      </c>
    </row>
    <row r="444" spans="1:2">
      <c r="A444" s="8">
        <v>44469</v>
      </c>
      <c r="B444">
        <v>138.86393737792901</v>
      </c>
    </row>
    <row r="445" spans="1:2">
      <c r="A445" s="8">
        <v>44470</v>
      </c>
      <c r="B445">
        <v>139.99249267578099</v>
      </c>
    </row>
    <row r="446" spans="1:2">
      <c r="A446" s="8">
        <v>44473</v>
      </c>
      <c r="B446">
        <v>136.54788208007801</v>
      </c>
    </row>
    <row r="447" spans="1:2">
      <c r="A447" s="8">
        <v>44474</v>
      </c>
      <c r="B447">
        <v>138.481201171875</v>
      </c>
    </row>
    <row r="448" spans="1:2">
      <c r="A448" s="8">
        <v>44475</v>
      </c>
      <c r="B448">
        <v>139.35461425781199</v>
      </c>
    </row>
    <row r="449" spans="1:2">
      <c r="A449" s="8">
        <v>44476</v>
      </c>
      <c r="B449">
        <v>140.62057495117099</v>
      </c>
    </row>
    <row r="450" spans="1:2">
      <c r="A450" s="8">
        <v>44477</v>
      </c>
      <c r="B450">
        <v>140.23783874511699</v>
      </c>
    </row>
    <row r="451" spans="1:2">
      <c r="A451" s="8">
        <v>44480</v>
      </c>
      <c r="B451">
        <v>140.149490356445</v>
      </c>
    </row>
    <row r="452" spans="1:2">
      <c r="A452" s="8">
        <v>44481</v>
      </c>
      <c r="B452">
        <v>138.87371826171801</v>
      </c>
    </row>
    <row r="453" spans="1:2">
      <c r="A453" s="8">
        <v>44482</v>
      </c>
      <c r="B453">
        <v>138.28494262695301</v>
      </c>
    </row>
    <row r="454" spans="1:2">
      <c r="A454" s="8">
        <v>44483</v>
      </c>
      <c r="B454">
        <v>141.081787109375</v>
      </c>
    </row>
    <row r="455" spans="1:2">
      <c r="A455" s="8">
        <v>44484</v>
      </c>
      <c r="B455">
        <v>142.14169311523401</v>
      </c>
    </row>
    <row r="456" spans="1:2">
      <c r="A456" s="8">
        <v>44487</v>
      </c>
      <c r="B456">
        <v>143.81985473632801</v>
      </c>
    </row>
    <row r="457" spans="1:2">
      <c r="A457" s="8">
        <v>44488</v>
      </c>
      <c r="B457">
        <v>145.98866271972599</v>
      </c>
    </row>
    <row r="458" spans="1:2">
      <c r="A458" s="8">
        <v>44489</v>
      </c>
      <c r="B458">
        <v>146.47933959960901</v>
      </c>
    </row>
    <row r="459" spans="1:2">
      <c r="A459" s="8">
        <v>44490</v>
      </c>
      <c r="B459">
        <v>146.69523620605401</v>
      </c>
    </row>
    <row r="460" spans="1:2">
      <c r="A460" s="8">
        <v>44491</v>
      </c>
      <c r="B460">
        <v>145.919998168945</v>
      </c>
    </row>
    <row r="461" spans="1:2">
      <c r="A461" s="8">
        <v>44494</v>
      </c>
      <c r="B461">
        <v>145.87089538574199</v>
      </c>
    </row>
    <row r="462" spans="1:2">
      <c r="A462" s="8">
        <v>44495</v>
      </c>
      <c r="B462">
        <v>146.53822326660099</v>
      </c>
    </row>
    <row r="463" spans="1:2">
      <c r="A463" s="8">
        <v>44496</v>
      </c>
      <c r="B463">
        <v>146.07699584960901</v>
      </c>
    </row>
    <row r="464" spans="1:2">
      <c r="A464" s="8">
        <v>44497</v>
      </c>
      <c r="B464">
        <v>149.72767639160099</v>
      </c>
    </row>
    <row r="465" spans="1:2">
      <c r="A465" s="8">
        <v>44498</v>
      </c>
      <c r="B465">
        <v>147.00930786132801</v>
      </c>
    </row>
    <row r="466" spans="1:2">
      <c r="A466" s="8">
        <v>44501</v>
      </c>
      <c r="B466">
        <v>146.18493652343699</v>
      </c>
    </row>
    <row r="467" spans="1:2">
      <c r="A467" s="8">
        <v>44502</v>
      </c>
      <c r="B467">
        <v>147.22521972656199</v>
      </c>
    </row>
    <row r="468" spans="1:2">
      <c r="A468" s="8">
        <v>44503</v>
      </c>
      <c r="B468">
        <v>148.66780090332</v>
      </c>
    </row>
    <row r="469" spans="1:2">
      <c r="A469" s="8">
        <v>44504</v>
      </c>
      <c r="B469">
        <v>148.147705078125</v>
      </c>
    </row>
    <row r="470" spans="1:2">
      <c r="A470" s="8">
        <v>44505</v>
      </c>
      <c r="B470">
        <v>148.67837524414</v>
      </c>
    </row>
    <row r="471" spans="1:2">
      <c r="A471" s="8">
        <v>44508</v>
      </c>
      <c r="B471">
        <v>147.85284423828099</v>
      </c>
    </row>
    <row r="472" spans="1:2">
      <c r="A472" s="8">
        <v>44509</v>
      </c>
      <c r="B472">
        <v>148.21647644042901</v>
      </c>
    </row>
    <row r="473" spans="1:2">
      <c r="A473" s="8">
        <v>44510</v>
      </c>
      <c r="B473">
        <v>145.37617492675699</v>
      </c>
    </row>
    <row r="474" spans="1:2">
      <c r="A474" s="8">
        <v>44511</v>
      </c>
      <c r="B474">
        <v>145.32701110839801</v>
      </c>
    </row>
    <row r="475" spans="1:2">
      <c r="A475" s="8">
        <v>44512</v>
      </c>
      <c r="B475">
        <v>147.41058349609301</v>
      </c>
    </row>
    <row r="476" spans="1:2">
      <c r="A476" s="8">
        <v>44515</v>
      </c>
      <c r="B476">
        <v>147.42042541503901</v>
      </c>
    </row>
    <row r="477" spans="1:2">
      <c r="A477" s="8">
        <v>44516</v>
      </c>
      <c r="B477">
        <v>148.40319824218699</v>
      </c>
    </row>
    <row r="478" spans="1:2">
      <c r="A478" s="8">
        <v>44517</v>
      </c>
      <c r="B478">
        <v>150.85041809082</v>
      </c>
    </row>
    <row r="479" spans="1:2">
      <c r="A479" s="8">
        <v>44518</v>
      </c>
      <c r="B479">
        <v>155.15504455566401</v>
      </c>
    </row>
    <row r="480" spans="1:2">
      <c r="A480" s="8">
        <v>44519</v>
      </c>
      <c r="B480">
        <v>157.78898620605401</v>
      </c>
    </row>
    <row r="481" spans="1:2">
      <c r="A481" s="8">
        <v>44522</v>
      </c>
      <c r="B481">
        <v>158.250885009765</v>
      </c>
    </row>
    <row r="482" spans="1:2">
      <c r="A482" s="8">
        <v>44523</v>
      </c>
      <c r="B482">
        <v>158.63417053222599</v>
      </c>
    </row>
    <row r="483" spans="1:2">
      <c r="A483" s="8">
        <v>44524</v>
      </c>
      <c r="B483">
        <v>159.15505981445301</v>
      </c>
    </row>
    <row r="484" spans="1:2">
      <c r="A484" s="8">
        <v>44526</v>
      </c>
      <c r="B484">
        <v>154.11329650878901</v>
      </c>
    </row>
    <row r="485" spans="1:2">
      <c r="A485" s="8">
        <v>44529</v>
      </c>
      <c r="B485">
        <v>157.48431396484301</v>
      </c>
    </row>
    <row r="486" spans="1:2">
      <c r="A486" s="8">
        <v>44530</v>
      </c>
      <c r="B486">
        <v>162.45729064941401</v>
      </c>
    </row>
    <row r="487" spans="1:2">
      <c r="A487" s="8">
        <v>44531</v>
      </c>
      <c r="B487">
        <v>161.936431884765</v>
      </c>
    </row>
    <row r="488" spans="1:2">
      <c r="A488" s="8">
        <v>44532</v>
      </c>
      <c r="B488">
        <v>160.94380187988199</v>
      </c>
    </row>
    <row r="489" spans="1:2">
      <c r="A489" s="8">
        <v>44533</v>
      </c>
      <c r="B489">
        <v>159.05677795410099</v>
      </c>
    </row>
    <row r="490" spans="1:2">
      <c r="A490" s="8">
        <v>44536</v>
      </c>
      <c r="B490">
        <v>162.476959228515</v>
      </c>
    </row>
    <row r="491" spans="1:2">
      <c r="A491" s="8">
        <v>44537</v>
      </c>
      <c r="B491">
        <v>168.23616027832</v>
      </c>
    </row>
    <row r="492" spans="1:2">
      <c r="A492" s="8">
        <v>44538</v>
      </c>
      <c r="B492">
        <v>172.069091796875</v>
      </c>
    </row>
    <row r="493" spans="1:2">
      <c r="A493" s="8">
        <v>44539</v>
      </c>
      <c r="B493">
        <v>171.55802917480401</v>
      </c>
    </row>
    <row r="494" spans="1:2">
      <c r="A494" s="8">
        <v>44540</v>
      </c>
      <c r="B494">
        <v>176.36392211914</v>
      </c>
    </row>
    <row r="495" spans="1:2">
      <c r="A495" s="8">
        <v>44543</v>
      </c>
      <c r="B495">
        <v>172.71772766113199</v>
      </c>
    </row>
    <row r="496" spans="1:2">
      <c r="A496" s="8">
        <v>44544</v>
      </c>
      <c r="B496">
        <v>171.33200073242099</v>
      </c>
    </row>
    <row r="497" spans="1:2">
      <c r="A497" s="8">
        <v>44545</v>
      </c>
      <c r="B497">
        <v>176.21656799316401</v>
      </c>
    </row>
    <row r="498" spans="1:2">
      <c r="A498" s="8">
        <v>44546</v>
      </c>
      <c r="B498">
        <v>169.297592163085</v>
      </c>
    </row>
    <row r="499" spans="1:2">
      <c r="A499" s="8">
        <v>44547</v>
      </c>
      <c r="B499">
        <v>168.196853637695</v>
      </c>
    </row>
    <row r="500" spans="1:2">
      <c r="A500" s="8">
        <v>44550</v>
      </c>
      <c r="B500">
        <v>166.83074951171801</v>
      </c>
    </row>
    <row r="501" spans="1:2">
      <c r="A501" s="8">
        <v>44551</v>
      </c>
      <c r="B501">
        <v>170.015045166015</v>
      </c>
    </row>
    <row r="502" spans="1:2">
      <c r="A502" s="8">
        <v>44552</v>
      </c>
      <c r="B502">
        <v>172.61947631835901</v>
      </c>
    </row>
    <row r="503" spans="1:2">
      <c r="A503" s="8">
        <v>44553</v>
      </c>
      <c r="B503">
        <v>173.24845886230401</v>
      </c>
    </row>
    <row r="504" spans="1:2">
      <c r="A504" s="8">
        <v>44557</v>
      </c>
      <c r="B504">
        <v>177.22883605957</v>
      </c>
    </row>
    <row r="505" spans="1:2">
      <c r="A505" s="8">
        <v>44558</v>
      </c>
      <c r="B505">
        <v>176.20668029785099</v>
      </c>
    </row>
    <row r="506" spans="1:2">
      <c r="A506" s="8">
        <v>44559</v>
      </c>
      <c r="B506">
        <v>176.29518127441401</v>
      </c>
    </row>
    <row r="507" spans="1:2">
      <c r="A507" s="8">
        <v>44560</v>
      </c>
      <c r="B507">
        <v>175.13543701171801</v>
      </c>
    </row>
    <row r="508" spans="1:2">
      <c r="A508" s="8">
        <v>44561</v>
      </c>
      <c r="B508">
        <v>174.51628112792901</v>
      </c>
    </row>
    <row r="509" spans="1:2">
      <c r="A509" s="8">
        <v>44564</v>
      </c>
      <c r="B509">
        <v>178.87989807128901</v>
      </c>
    </row>
    <row r="510" spans="1:2">
      <c r="A510" s="8">
        <v>44565</v>
      </c>
      <c r="B510">
        <v>176.60964965820301</v>
      </c>
    </row>
    <row r="511" spans="1:2">
      <c r="A511" s="8">
        <v>44566</v>
      </c>
      <c r="B511">
        <v>171.91183471679599</v>
      </c>
    </row>
    <row r="512" spans="1:2">
      <c r="A512" s="8">
        <v>44567</v>
      </c>
      <c r="B512">
        <v>169.04208374023401</v>
      </c>
    </row>
    <row r="513" spans="1:2">
      <c r="A513" s="8">
        <v>44568</v>
      </c>
      <c r="B513">
        <v>169.20915222167901</v>
      </c>
    </row>
    <row r="514" spans="1:2">
      <c r="A514" s="8">
        <v>44571</v>
      </c>
      <c r="B514">
        <v>169.22879028320301</v>
      </c>
    </row>
    <row r="515" spans="1:2">
      <c r="A515" s="8">
        <v>44572</v>
      </c>
      <c r="B515">
        <v>172.069091796875</v>
      </c>
    </row>
    <row r="516" spans="1:2">
      <c r="A516" s="8">
        <v>44573</v>
      </c>
      <c r="B516">
        <v>172.51135253906199</v>
      </c>
    </row>
    <row r="517" spans="1:2">
      <c r="A517" s="8">
        <v>44574</v>
      </c>
      <c r="B517">
        <v>169.22879028320301</v>
      </c>
    </row>
    <row r="518" spans="1:2">
      <c r="A518" s="8">
        <v>44575</v>
      </c>
      <c r="B518">
        <v>170.09368896484301</v>
      </c>
    </row>
    <row r="519" spans="1:2">
      <c r="A519" s="8">
        <v>44579</v>
      </c>
      <c r="B519">
        <v>166.87989807128901</v>
      </c>
    </row>
    <row r="520" spans="1:2">
      <c r="A520" s="8">
        <v>44580</v>
      </c>
      <c r="B520">
        <v>163.37126159667901</v>
      </c>
    </row>
    <row r="521" spans="1:2">
      <c r="A521" s="8">
        <v>44581</v>
      </c>
      <c r="B521">
        <v>161.68087768554599</v>
      </c>
    </row>
    <row r="522" spans="1:2">
      <c r="A522" s="8">
        <v>44582</v>
      </c>
      <c r="B522">
        <v>159.61700439453099</v>
      </c>
    </row>
    <row r="523" spans="1:2">
      <c r="A523" s="8">
        <v>44585</v>
      </c>
      <c r="B523">
        <v>158.840560913085</v>
      </c>
    </row>
    <row r="524" spans="1:2">
      <c r="A524" s="8">
        <v>44586</v>
      </c>
      <c r="B524">
        <v>157.0322265625</v>
      </c>
    </row>
    <row r="525" spans="1:2">
      <c r="A525" s="8">
        <v>44587</v>
      </c>
      <c r="B525">
        <v>156.943756103515</v>
      </c>
    </row>
    <row r="526" spans="1:2">
      <c r="A526" s="8">
        <v>44588</v>
      </c>
      <c r="B526">
        <v>156.481842041015</v>
      </c>
    </row>
    <row r="527" spans="1:2">
      <c r="A527" s="8">
        <v>44589</v>
      </c>
      <c r="B527">
        <v>167.400787353515</v>
      </c>
    </row>
    <row r="528" spans="1:2">
      <c r="A528" s="8">
        <v>44592</v>
      </c>
      <c r="B528">
        <v>171.77426147460901</v>
      </c>
    </row>
    <row r="529" spans="1:2">
      <c r="A529" s="8">
        <v>44593</v>
      </c>
      <c r="B529">
        <v>171.607177734375</v>
      </c>
    </row>
    <row r="530" spans="1:2">
      <c r="A530" s="8">
        <v>44594</v>
      </c>
      <c r="B530">
        <v>172.81600952148401</v>
      </c>
    </row>
    <row r="531" spans="1:2">
      <c r="A531" s="8">
        <v>44595</v>
      </c>
      <c r="B531">
        <v>169.92657470703099</v>
      </c>
    </row>
    <row r="532" spans="1:2">
      <c r="A532" s="8">
        <v>44596</v>
      </c>
      <c r="B532">
        <v>169.641189575195</v>
      </c>
    </row>
    <row r="533" spans="1:2">
      <c r="A533" s="8">
        <v>44599</v>
      </c>
      <c r="B533">
        <v>168.92286682128901</v>
      </c>
    </row>
    <row r="534" spans="1:2">
      <c r="A534" s="8">
        <v>44600</v>
      </c>
      <c r="B534">
        <v>172.04229736328099</v>
      </c>
    </row>
    <row r="535" spans="1:2">
      <c r="A535" s="8">
        <v>44601</v>
      </c>
      <c r="B535">
        <v>173.46919250488199</v>
      </c>
    </row>
    <row r="536" spans="1:2">
      <c r="A536" s="8">
        <v>44602</v>
      </c>
      <c r="B536">
        <v>169.37553405761699</v>
      </c>
    </row>
    <row r="537" spans="1:2">
      <c r="A537" s="8">
        <v>44603</v>
      </c>
      <c r="B537">
        <v>165.95098876953099</v>
      </c>
    </row>
    <row r="538" spans="1:2">
      <c r="A538" s="8">
        <v>44606</v>
      </c>
      <c r="B538">
        <v>166.18719482421801</v>
      </c>
    </row>
    <row r="539" spans="1:2">
      <c r="A539" s="8">
        <v>44607</v>
      </c>
      <c r="B539">
        <v>170.03485107421801</v>
      </c>
    </row>
    <row r="540" spans="1:2">
      <c r="A540" s="8">
        <v>44608</v>
      </c>
      <c r="B540">
        <v>169.79867553710901</v>
      </c>
    </row>
    <row r="541" spans="1:2">
      <c r="A541" s="8">
        <v>44609</v>
      </c>
      <c r="B541">
        <v>166.18719482421801</v>
      </c>
    </row>
    <row r="542" spans="1:2">
      <c r="A542" s="8">
        <v>44610</v>
      </c>
      <c r="B542">
        <v>164.63235473632801</v>
      </c>
    </row>
    <row r="543" spans="1:2">
      <c r="A543" s="8">
        <v>44614</v>
      </c>
      <c r="B543">
        <v>161.69990539550699</v>
      </c>
    </row>
    <row r="544" spans="1:2">
      <c r="A544" s="8">
        <v>44615</v>
      </c>
      <c r="B544">
        <v>157.51768493652301</v>
      </c>
    </row>
    <row r="545" spans="1:2">
      <c r="A545" s="8">
        <v>44616</v>
      </c>
      <c r="B545">
        <v>160.145095825195</v>
      </c>
    </row>
    <row r="546" spans="1:2">
      <c r="A546" s="8">
        <v>44617</v>
      </c>
      <c r="B546">
        <v>162.221435546875</v>
      </c>
    </row>
    <row r="547" spans="1:2">
      <c r="A547" s="8">
        <v>44620</v>
      </c>
      <c r="B547">
        <v>162.48713684082</v>
      </c>
    </row>
    <row r="548" spans="1:2">
      <c r="A548" s="8">
        <v>44621</v>
      </c>
      <c r="B548">
        <v>160.59774780273401</v>
      </c>
    </row>
    <row r="549" spans="1:2">
      <c r="A549" s="8">
        <v>44622</v>
      </c>
      <c r="B549">
        <v>163.90417480468699</v>
      </c>
    </row>
    <row r="550" spans="1:2">
      <c r="A550" s="8">
        <v>44623</v>
      </c>
      <c r="B550">
        <v>163.57942199707</v>
      </c>
    </row>
    <row r="551" spans="1:2">
      <c r="A551" s="8">
        <v>44624</v>
      </c>
      <c r="B551">
        <v>160.56822204589801</v>
      </c>
    </row>
    <row r="552" spans="1:2">
      <c r="A552" s="8">
        <v>44627</v>
      </c>
      <c r="B552">
        <v>156.75993347167901</v>
      </c>
    </row>
    <row r="553" spans="1:2">
      <c r="A553" s="8">
        <v>44628</v>
      </c>
      <c r="B553">
        <v>154.929595947265</v>
      </c>
    </row>
    <row r="554" spans="1:2">
      <c r="A554" s="8">
        <v>44629</v>
      </c>
      <c r="B554">
        <v>160.35173034667901</v>
      </c>
    </row>
    <row r="555" spans="1:2">
      <c r="A555" s="8">
        <v>44630</v>
      </c>
      <c r="B555">
        <v>155.99238586425699</v>
      </c>
    </row>
    <row r="556" spans="1:2">
      <c r="A556" s="8">
        <v>44631</v>
      </c>
      <c r="B556">
        <v>152.26280212402301</v>
      </c>
    </row>
    <row r="557" spans="1:2">
      <c r="A557" s="8">
        <v>44634</v>
      </c>
      <c r="B557">
        <v>148.218338012695</v>
      </c>
    </row>
    <row r="558" spans="1:2">
      <c r="A558" s="8">
        <v>44635</v>
      </c>
      <c r="B558">
        <v>152.61706542968699</v>
      </c>
    </row>
    <row r="559" spans="1:2">
      <c r="A559" s="8">
        <v>44636</v>
      </c>
      <c r="B559">
        <v>157.045318603515</v>
      </c>
    </row>
    <row r="560" spans="1:2">
      <c r="A560" s="8">
        <v>44637</v>
      </c>
      <c r="B560">
        <v>158.05886840820301</v>
      </c>
    </row>
    <row r="561" spans="1:2">
      <c r="A561" s="8">
        <v>44638</v>
      </c>
      <c r="B561">
        <v>161.36529541015599</v>
      </c>
    </row>
    <row r="562" spans="1:2">
      <c r="A562" s="8">
        <v>44641</v>
      </c>
      <c r="B562">
        <v>162.74296569824199</v>
      </c>
    </row>
    <row r="563" spans="1:2">
      <c r="A563" s="8">
        <v>44642</v>
      </c>
      <c r="B563">
        <v>166.128158569335</v>
      </c>
    </row>
    <row r="564" spans="1:2">
      <c r="A564" s="8">
        <v>44643</v>
      </c>
      <c r="B564">
        <v>167.49595642089801</v>
      </c>
    </row>
    <row r="565" spans="1:2">
      <c r="A565" s="8">
        <v>44644</v>
      </c>
      <c r="B565">
        <v>171.29441833496</v>
      </c>
    </row>
    <row r="566" spans="1:2">
      <c r="A566" s="8">
        <v>44645</v>
      </c>
      <c r="B566">
        <v>171.93406677246</v>
      </c>
    </row>
    <row r="567" spans="1:2">
      <c r="A567" s="8">
        <v>44648</v>
      </c>
      <c r="B567">
        <v>172.800033569335</v>
      </c>
    </row>
    <row r="568" spans="1:2">
      <c r="A568" s="8">
        <v>44649</v>
      </c>
      <c r="B568">
        <v>176.10647583007801</v>
      </c>
    </row>
    <row r="569" spans="1:2">
      <c r="A569" s="8">
        <v>44650</v>
      </c>
      <c r="B569">
        <v>174.93542480468699</v>
      </c>
    </row>
    <row r="570" spans="1:2">
      <c r="A570" s="8">
        <v>44651</v>
      </c>
      <c r="B570">
        <v>171.82580566406199</v>
      </c>
    </row>
    <row r="571" spans="1:2">
      <c r="A571" s="8">
        <v>44652</v>
      </c>
      <c r="B571">
        <v>171.53060913085901</v>
      </c>
    </row>
    <row r="572" spans="1:2">
      <c r="A572" s="8">
        <v>44655</v>
      </c>
      <c r="B572">
        <v>175.5947265625</v>
      </c>
    </row>
    <row r="573" spans="1:2">
      <c r="A573" s="8">
        <v>44656</v>
      </c>
      <c r="B573">
        <v>172.26864624023401</v>
      </c>
    </row>
    <row r="574" spans="1:2">
      <c r="A574" s="8">
        <v>44657</v>
      </c>
      <c r="B574">
        <v>169.09013366699199</v>
      </c>
    </row>
    <row r="575" spans="1:2">
      <c r="A575" s="8">
        <v>44658</v>
      </c>
      <c r="B575">
        <v>169.39520263671801</v>
      </c>
    </row>
    <row r="576" spans="1:2">
      <c r="A576" s="8">
        <v>44659</v>
      </c>
      <c r="B576">
        <v>167.37786865234301</v>
      </c>
    </row>
    <row r="577" spans="1:2">
      <c r="A577" s="8">
        <v>44662</v>
      </c>
      <c r="B577">
        <v>163.10707092285099</v>
      </c>
    </row>
    <row r="578" spans="1:2">
      <c r="A578" s="8">
        <v>44663</v>
      </c>
      <c r="B578">
        <v>164.98661804199199</v>
      </c>
    </row>
    <row r="579" spans="1:2">
      <c r="A579" s="8">
        <v>44664</v>
      </c>
      <c r="B579">
        <v>167.68292236328099</v>
      </c>
    </row>
    <row r="580" spans="1:2">
      <c r="A580" s="8">
        <v>44665</v>
      </c>
      <c r="B580">
        <v>162.65441894531199</v>
      </c>
    </row>
    <row r="581" spans="1:2">
      <c r="A581" s="8">
        <v>44669</v>
      </c>
      <c r="B581">
        <v>162.43791198730401</v>
      </c>
    </row>
    <row r="582" spans="1:2">
      <c r="A582" s="8">
        <v>44670</v>
      </c>
      <c r="B582">
        <v>164.73077392578099</v>
      </c>
    </row>
    <row r="583" spans="1:2">
      <c r="A583" s="8">
        <v>44671</v>
      </c>
      <c r="B583">
        <v>164.56346130371</v>
      </c>
    </row>
    <row r="584" spans="1:2">
      <c r="A584" s="8">
        <v>44672</v>
      </c>
      <c r="B584">
        <v>163.76638793945301</v>
      </c>
    </row>
    <row r="585" spans="1:2">
      <c r="A585" s="8">
        <v>44673</v>
      </c>
      <c r="B585">
        <v>159.21022033691401</v>
      </c>
    </row>
    <row r="586" spans="1:2">
      <c r="A586" s="8">
        <v>44676</v>
      </c>
      <c r="B586">
        <v>160.28286743164</v>
      </c>
    </row>
    <row r="587" spans="1:2">
      <c r="A587" s="8">
        <v>44677</v>
      </c>
      <c r="B587">
        <v>154.29983520507801</v>
      </c>
    </row>
    <row r="588" spans="1:2">
      <c r="A588" s="8">
        <v>44678</v>
      </c>
      <c r="B588">
        <v>154.07345581054599</v>
      </c>
    </row>
    <row r="589" spans="1:2">
      <c r="A589" s="8">
        <v>44679</v>
      </c>
      <c r="B589">
        <v>161.03073120117099</v>
      </c>
    </row>
    <row r="590" spans="1:2">
      <c r="A590" s="8">
        <v>44680</v>
      </c>
      <c r="B590">
        <v>155.13626098632801</v>
      </c>
    </row>
    <row r="591" spans="1:2">
      <c r="A591" s="8">
        <v>44683</v>
      </c>
      <c r="B591">
        <v>155.44129943847599</v>
      </c>
    </row>
    <row r="592" spans="1:2">
      <c r="A592" s="8">
        <v>44684</v>
      </c>
      <c r="B592">
        <v>156.93704223632801</v>
      </c>
    </row>
    <row r="593" spans="1:2">
      <c r="A593" s="8">
        <v>44685</v>
      </c>
      <c r="B593">
        <v>163.372802734375</v>
      </c>
    </row>
    <row r="594" spans="1:2">
      <c r="A594" s="8">
        <v>44686</v>
      </c>
      <c r="B594">
        <v>154.27027893066401</v>
      </c>
    </row>
    <row r="595" spans="1:2">
      <c r="A595" s="8">
        <v>44687</v>
      </c>
      <c r="B595">
        <v>154.99951171875</v>
      </c>
    </row>
    <row r="596" spans="1:2">
      <c r="A596" s="8">
        <v>44690</v>
      </c>
      <c r="B596">
        <v>149.855209350585</v>
      </c>
    </row>
    <row r="597" spans="1:2">
      <c r="A597" s="8">
        <v>44691</v>
      </c>
      <c r="B597">
        <v>152.26969909667901</v>
      </c>
    </row>
    <row r="598" spans="1:2">
      <c r="A598" s="8">
        <v>44692</v>
      </c>
      <c r="B598">
        <v>144.37583923339801</v>
      </c>
    </row>
    <row r="599" spans="1:2">
      <c r="A599" s="8">
        <v>44693</v>
      </c>
      <c r="B599">
        <v>140.49296569824199</v>
      </c>
    </row>
    <row r="600" spans="1:2">
      <c r="A600" s="8">
        <v>44694</v>
      </c>
      <c r="B600">
        <v>144.97703552246</v>
      </c>
    </row>
    <row r="601" spans="1:2">
      <c r="A601" s="8">
        <v>44697</v>
      </c>
      <c r="B601">
        <v>143.429763793945</v>
      </c>
    </row>
    <row r="602" spans="1:2">
      <c r="A602" s="8">
        <v>44698</v>
      </c>
      <c r="B602">
        <v>147.07611083984301</v>
      </c>
    </row>
    <row r="603" spans="1:2">
      <c r="A603" s="8">
        <v>44699</v>
      </c>
      <c r="B603">
        <v>138.77821350097599</v>
      </c>
    </row>
    <row r="604" spans="1:2">
      <c r="A604" s="8">
        <v>44700</v>
      </c>
      <c r="B604">
        <v>135.35852050781199</v>
      </c>
    </row>
    <row r="605" spans="1:2">
      <c r="A605" s="8">
        <v>44701</v>
      </c>
      <c r="B605">
        <v>135.59504699707</v>
      </c>
    </row>
    <row r="606" spans="1:2">
      <c r="A606" s="8">
        <v>44704</v>
      </c>
      <c r="B606">
        <v>141.03501892089801</v>
      </c>
    </row>
    <row r="607" spans="1:2">
      <c r="A607" s="8">
        <v>44705</v>
      </c>
      <c r="B607">
        <v>138.32489013671801</v>
      </c>
    </row>
    <row r="608" spans="1:2">
      <c r="A608" s="8">
        <v>44706</v>
      </c>
      <c r="B608">
        <v>138.48257446289</v>
      </c>
    </row>
    <row r="609" spans="1:2">
      <c r="A609" s="8">
        <v>44707</v>
      </c>
      <c r="B609">
        <v>141.69529724121</v>
      </c>
    </row>
    <row r="610" spans="1:2">
      <c r="A610" s="8">
        <v>44708</v>
      </c>
      <c r="B610">
        <v>147.47032165527301</v>
      </c>
    </row>
    <row r="611" spans="1:2">
      <c r="A611" s="8">
        <v>44712</v>
      </c>
      <c r="B611">
        <v>146.68191528320301</v>
      </c>
    </row>
    <row r="612" spans="1:2">
      <c r="A612" s="8">
        <v>44713</v>
      </c>
      <c r="B612">
        <v>146.553787231445</v>
      </c>
    </row>
    <row r="613" spans="1:2">
      <c r="A613" s="8">
        <v>44714</v>
      </c>
      <c r="B613">
        <v>149.017578125</v>
      </c>
    </row>
    <row r="614" spans="1:2">
      <c r="A614" s="8">
        <v>44715</v>
      </c>
      <c r="B614">
        <v>143.27207946777301</v>
      </c>
    </row>
    <row r="615" spans="1:2">
      <c r="A615" s="8">
        <v>44718</v>
      </c>
      <c r="B615">
        <v>144.02104187011699</v>
      </c>
    </row>
    <row r="616" spans="1:2">
      <c r="A616" s="8">
        <v>44719</v>
      </c>
      <c r="B616">
        <v>146.553787231445</v>
      </c>
    </row>
    <row r="617" spans="1:2">
      <c r="A617" s="8">
        <v>44720</v>
      </c>
      <c r="B617">
        <v>145.814682006835</v>
      </c>
    </row>
    <row r="618" spans="1:2">
      <c r="A618" s="8">
        <v>44721</v>
      </c>
      <c r="B618">
        <v>140.57182312011699</v>
      </c>
    </row>
    <row r="619" spans="1:2">
      <c r="A619" s="8">
        <v>44722</v>
      </c>
      <c r="B619">
        <v>135.14170837402301</v>
      </c>
    </row>
    <row r="620" spans="1:2">
      <c r="A620" s="8">
        <v>44725</v>
      </c>
      <c r="B620">
        <v>129.96786499023401</v>
      </c>
    </row>
    <row r="621" spans="1:2">
      <c r="A621" s="8">
        <v>44726</v>
      </c>
      <c r="B621">
        <v>130.83508300781199</v>
      </c>
    </row>
    <row r="622" spans="1:2">
      <c r="A622" s="8">
        <v>44727</v>
      </c>
      <c r="B622">
        <v>133.46635437011699</v>
      </c>
    </row>
    <row r="623" spans="1:2">
      <c r="A623" s="8">
        <v>44728</v>
      </c>
      <c r="B623">
        <v>128.17419433593699</v>
      </c>
    </row>
    <row r="624" spans="1:2">
      <c r="A624" s="8">
        <v>44729</v>
      </c>
      <c r="B624">
        <v>129.65248107910099</v>
      </c>
    </row>
    <row r="625" spans="1:2">
      <c r="A625" s="8">
        <v>44733</v>
      </c>
      <c r="B625">
        <v>133.89996337890599</v>
      </c>
    </row>
    <row r="626" spans="1:2">
      <c r="A626" s="8">
        <v>44734</v>
      </c>
      <c r="B626">
        <v>133.38754272460901</v>
      </c>
    </row>
    <row r="627" spans="1:2">
      <c r="A627" s="8">
        <v>44735</v>
      </c>
      <c r="B627">
        <v>136.26518249511699</v>
      </c>
    </row>
    <row r="628" spans="1:2">
      <c r="A628" s="8">
        <v>44736</v>
      </c>
      <c r="B628">
        <v>139.60600280761699</v>
      </c>
    </row>
    <row r="629" spans="1:2">
      <c r="A629" s="8">
        <v>44739</v>
      </c>
      <c r="B629">
        <v>139.60600280761699</v>
      </c>
    </row>
    <row r="630" spans="1:2">
      <c r="A630" s="8">
        <v>44740</v>
      </c>
      <c r="B630">
        <v>135.44721984863199</v>
      </c>
    </row>
    <row r="631" spans="1:2">
      <c r="A631" s="8">
        <v>44741</v>
      </c>
      <c r="B631">
        <v>137.21127319335901</v>
      </c>
    </row>
    <row r="632" spans="1:2">
      <c r="A632" s="8">
        <v>44742</v>
      </c>
      <c r="B632">
        <v>134.73765563964801</v>
      </c>
    </row>
    <row r="633" spans="1:2">
      <c r="A633" s="8">
        <v>44743</v>
      </c>
      <c r="B633">
        <v>136.915603637695</v>
      </c>
    </row>
    <row r="634" spans="1:2">
      <c r="A634" s="8">
        <v>44747</v>
      </c>
      <c r="B634">
        <v>139.50747680664</v>
      </c>
    </row>
    <row r="635" spans="1:2">
      <c r="A635" s="8">
        <v>44748</v>
      </c>
      <c r="B635">
        <v>140.847732543945</v>
      </c>
    </row>
    <row r="636" spans="1:2">
      <c r="A636" s="8">
        <v>44749</v>
      </c>
      <c r="B636">
        <v>144.22805786132801</v>
      </c>
    </row>
    <row r="637" spans="1:2">
      <c r="A637" s="8">
        <v>44750</v>
      </c>
      <c r="B637">
        <v>144.90802001953099</v>
      </c>
    </row>
    <row r="638" spans="1:2">
      <c r="A638" s="8">
        <v>44753</v>
      </c>
      <c r="B638">
        <v>142.76948547363199</v>
      </c>
    </row>
    <row r="639" spans="1:2">
      <c r="A639" s="8">
        <v>44754</v>
      </c>
      <c r="B639">
        <v>143.74510192871</v>
      </c>
    </row>
    <row r="640" spans="1:2">
      <c r="A640" s="8">
        <v>44755</v>
      </c>
      <c r="B640">
        <v>143.38047790527301</v>
      </c>
    </row>
    <row r="641" spans="1:2">
      <c r="A641" s="8">
        <v>44756</v>
      </c>
      <c r="B641">
        <v>146.317291259765</v>
      </c>
    </row>
    <row r="642" spans="1:2">
      <c r="A642" s="8">
        <v>44757</v>
      </c>
      <c r="B642">
        <v>147.99263000488199</v>
      </c>
    </row>
    <row r="643" spans="1:2">
      <c r="A643" s="8">
        <v>44760</v>
      </c>
      <c r="B643">
        <v>144.93760681152301</v>
      </c>
    </row>
    <row r="644" spans="1:2">
      <c r="A644" s="8">
        <v>44761</v>
      </c>
      <c r="B644">
        <v>148.81057739257801</v>
      </c>
    </row>
    <row r="645" spans="1:2">
      <c r="A645" s="8">
        <v>44762</v>
      </c>
      <c r="B645">
        <v>150.82099914550699</v>
      </c>
    </row>
    <row r="646" spans="1:2">
      <c r="A646" s="8">
        <v>44763</v>
      </c>
      <c r="B646">
        <v>153.09754943847599</v>
      </c>
    </row>
    <row r="647" spans="1:2">
      <c r="A647" s="8">
        <v>44764</v>
      </c>
      <c r="B647">
        <v>151.85578918457</v>
      </c>
    </row>
    <row r="648" spans="1:2">
      <c r="A648" s="8">
        <v>44767</v>
      </c>
      <c r="B648">
        <v>150.73231506347599</v>
      </c>
    </row>
    <row r="649" spans="1:2">
      <c r="A649" s="8">
        <v>44768</v>
      </c>
      <c r="B649">
        <v>149.40190124511699</v>
      </c>
    </row>
    <row r="650" spans="1:2">
      <c r="A650" s="8">
        <v>44769</v>
      </c>
      <c r="B650">
        <v>154.51663208007801</v>
      </c>
    </row>
    <row r="651" spans="1:2">
      <c r="A651" s="8">
        <v>44770</v>
      </c>
      <c r="B651">
        <v>155.06854248046801</v>
      </c>
    </row>
    <row r="652" spans="1:2">
      <c r="A652" s="8">
        <v>44771</v>
      </c>
      <c r="B652">
        <v>160.153717041015</v>
      </c>
    </row>
    <row r="653" spans="1:2">
      <c r="A653" s="8">
        <v>44774</v>
      </c>
      <c r="B653">
        <v>159.168197631835</v>
      </c>
    </row>
    <row r="654" spans="1:2">
      <c r="A654" s="8">
        <v>44775</v>
      </c>
      <c r="B654">
        <v>157.68997192382801</v>
      </c>
    </row>
    <row r="655" spans="1:2">
      <c r="A655" s="8">
        <v>44776</v>
      </c>
      <c r="B655">
        <v>163.72123718261699</v>
      </c>
    </row>
    <row r="656" spans="1:2">
      <c r="A656" s="8">
        <v>44777</v>
      </c>
      <c r="B656">
        <v>163.40586853027301</v>
      </c>
    </row>
    <row r="657" spans="1:2">
      <c r="A657" s="8">
        <v>44778</v>
      </c>
      <c r="B657">
        <v>163.17890930175699</v>
      </c>
    </row>
    <row r="658" spans="1:2">
      <c r="A658" s="8">
        <v>44781</v>
      </c>
      <c r="B658">
        <v>162.70516967773401</v>
      </c>
    </row>
    <row r="659" spans="1:2">
      <c r="A659" s="8">
        <v>44782</v>
      </c>
      <c r="B659">
        <v>162.75454711914</v>
      </c>
    </row>
    <row r="660" spans="1:2">
      <c r="A660" s="8">
        <v>44783</v>
      </c>
      <c r="B660">
        <v>167.017807006835</v>
      </c>
    </row>
    <row r="661" spans="1:2">
      <c r="A661" s="8">
        <v>44784</v>
      </c>
      <c r="B661">
        <v>166.27767944335901</v>
      </c>
    </row>
    <row r="662" spans="1:2">
      <c r="A662" s="8">
        <v>44785</v>
      </c>
      <c r="B662">
        <v>169.840240478515</v>
      </c>
    </row>
    <row r="663" spans="1:2">
      <c r="A663" s="8">
        <v>44788</v>
      </c>
      <c r="B663">
        <v>170.91595458984301</v>
      </c>
    </row>
    <row r="664" spans="1:2">
      <c r="A664" s="8">
        <v>44789</v>
      </c>
      <c r="B664">
        <v>170.758056640625</v>
      </c>
    </row>
    <row r="665" spans="1:2">
      <c r="A665" s="8">
        <v>44790</v>
      </c>
      <c r="B665">
        <v>172.25808715820301</v>
      </c>
    </row>
    <row r="666" spans="1:2">
      <c r="A666" s="8">
        <v>44791</v>
      </c>
      <c r="B666">
        <v>171.86334228515599</v>
      </c>
    </row>
    <row r="667" spans="1:2">
      <c r="A667" s="8">
        <v>44792</v>
      </c>
      <c r="B667">
        <v>169.26788330078099</v>
      </c>
    </row>
    <row r="668" spans="1:2">
      <c r="A668" s="8">
        <v>44795</v>
      </c>
      <c r="B668">
        <v>165.36972045898401</v>
      </c>
    </row>
    <row r="669" spans="1:2">
      <c r="A669" s="8">
        <v>44796</v>
      </c>
      <c r="B669">
        <v>165.0341796875</v>
      </c>
    </row>
    <row r="670" spans="1:2">
      <c r="A670" s="8">
        <v>44797</v>
      </c>
      <c r="B670">
        <v>165.33027648925699</v>
      </c>
    </row>
    <row r="671" spans="1:2">
      <c r="A671" s="8">
        <v>44798</v>
      </c>
      <c r="B671">
        <v>167.797439575195</v>
      </c>
    </row>
    <row r="672" spans="1:2">
      <c r="A672" s="8">
        <v>44799</v>
      </c>
      <c r="B672">
        <v>161.47160339355401</v>
      </c>
    </row>
    <row r="673" spans="1:2">
      <c r="A673" s="8">
        <v>44802</v>
      </c>
      <c r="B673">
        <v>159.260986328125</v>
      </c>
    </row>
    <row r="674" spans="1:2">
      <c r="A674" s="8">
        <v>44803</v>
      </c>
      <c r="B674">
        <v>156.82344055175699</v>
      </c>
    </row>
    <row r="675" spans="1:2">
      <c r="A675" s="8">
        <v>44804</v>
      </c>
      <c r="B675">
        <v>155.15565490722599</v>
      </c>
    </row>
    <row r="676" spans="1:2">
      <c r="A676" s="8">
        <v>44805</v>
      </c>
      <c r="B676">
        <v>155.88589477539</v>
      </c>
    </row>
    <row r="677" spans="1:2">
      <c r="A677" s="8">
        <v>44806</v>
      </c>
      <c r="B677">
        <v>153.76414489746</v>
      </c>
    </row>
    <row r="678" spans="1:2">
      <c r="A678" s="8">
        <v>44810</v>
      </c>
      <c r="B678">
        <v>152.50093078613199</v>
      </c>
    </row>
    <row r="679" spans="1:2">
      <c r="A679" s="8">
        <v>44811</v>
      </c>
      <c r="B679">
        <v>153.91221618652301</v>
      </c>
    </row>
    <row r="680" spans="1:2">
      <c r="A680" s="8">
        <v>44812</v>
      </c>
      <c r="B680">
        <v>152.431884765625</v>
      </c>
    </row>
    <row r="681" spans="1:2">
      <c r="A681" s="8">
        <v>44813</v>
      </c>
      <c r="B681">
        <v>155.30364990234301</v>
      </c>
    </row>
    <row r="682" spans="1:2">
      <c r="A682" s="8">
        <v>44816</v>
      </c>
      <c r="B682">
        <v>161.28410339355401</v>
      </c>
    </row>
    <row r="683" spans="1:2">
      <c r="A683" s="8">
        <v>44817</v>
      </c>
      <c r="B683">
        <v>151.82002258300699</v>
      </c>
    </row>
    <row r="684" spans="1:2">
      <c r="A684" s="8">
        <v>44818</v>
      </c>
      <c r="B684">
        <v>153.27070617675699</v>
      </c>
    </row>
    <row r="685" spans="1:2">
      <c r="A685" s="8">
        <v>44819</v>
      </c>
      <c r="B685">
        <v>150.36930847167901</v>
      </c>
    </row>
    <row r="686" spans="1:2">
      <c r="A686" s="8">
        <v>44820</v>
      </c>
      <c r="B686">
        <v>148.72125244140599</v>
      </c>
    </row>
    <row r="687" spans="1:2">
      <c r="A687" s="8">
        <v>44823</v>
      </c>
      <c r="B687">
        <v>152.45161437988199</v>
      </c>
    </row>
    <row r="688" spans="1:2">
      <c r="A688" s="8">
        <v>44824</v>
      </c>
      <c r="B688">
        <v>154.83985900878901</v>
      </c>
    </row>
    <row r="689" spans="1:2">
      <c r="A689" s="8">
        <v>44825</v>
      </c>
      <c r="B689">
        <v>151.70159912109301</v>
      </c>
    </row>
    <row r="690" spans="1:2">
      <c r="A690" s="8">
        <v>44826</v>
      </c>
      <c r="B690">
        <v>150.73448181152301</v>
      </c>
    </row>
    <row r="691" spans="1:2">
      <c r="A691" s="8">
        <v>44827</v>
      </c>
      <c r="B691">
        <v>148.45478820800699</v>
      </c>
    </row>
    <row r="692" spans="1:2">
      <c r="A692" s="8">
        <v>44830</v>
      </c>
      <c r="B692">
        <v>148.79034423828099</v>
      </c>
    </row>
    <row r="693" spans="1:2">
      <c r="A693" s="8">
        <v>44831</v>
      </c>
      <c r="B693">
        <v>149.767318725585</v>
      </c>
    </row>
    <row r="694" spans="1:2">
      <c r="A694" s="8">
        <v>44832</v>
      </c>
      <c r="B694">
        <v>147.87254333496</v>
      </c>
    </row>
    <row r="695" spans="1:2">
      <c r="A695" s="8">
        <v>44833</v>
      </c>
      <c r="B695">
        <v>140.60916137695301</v>
      </c>
    </row>
    <row r="696" spans="1:2">
      <c r="A696" s="8">
        <v>44834</v>
      </c>
      <c r="B696">
        <v>136.38536071777301</v>
      </c>
    </row>
    <row r="697" spans="1:2">
      <c r="A697" s="8">
        <v>44837</v>
      </c>
      <c r="B697">
        <v>140.57955932617099</v>
      </c>
    </row>
    <row r="698" spans="1:2">
      <c r="A698" s="8">
        <v>44838</v>
      </c>
      <c r="B698">
        <v>144.18165588378901</v>
      </c>
    </row>
    <row r="699" spans="1:2">
      <c r="A699" s="8">
        <v>44839</v>
      </c>
      <c r="B699">
        <v>144.47769165039</v>
      </c>
    </row>
    <row r="700" spans="1:2">
      <c r="A700" s="8">
        <v>44840</v>
      </c>
      <c r="B700">
        <v>143.52044677734301</v>
      </c>
    </row>
    <row r="701" spans="1:2">
      <c r="A701" s="8">
        <v>44841</v>
      </c>
      <c r="B701">
        <v>138.250564575195</v>
      </c>
    </row>
    <row r="702" spans="1:2">
      <c r="A702" s="8">
        <v>44844</v>
      </c>
      <c r="B702">
        <v>138.57621765136699</v>
      </c>
    </row>
    <row r="703" spans="1:2">
      <c r="A703" s="8">
        <v>44845</v>
      </c>
      <c r="B703">
        <v>137.15513610839801</v>
      </c>
    </row>
    <row r="704" spans="1:2">
      <c r="A704" s="8">
        <v>44846</v>
      </c>
      <c r="B704">
        <v>136.52352905273401</v>
      </c>
    </row>
    <row r="705" spans="1:2">
      <c r="A705" s="8">
        <v>44847</v>
      </c>
      <c r="B705">
        <v>141.11250305175699</v>
      </c>
    </row>
    <row r="706" spans="1:2">
      <c r="A706" s="8">
        <v>44848</v>
      </c>
      <c r="B706">
        <v>136.56300354003901</v>
      </c>
    </row>
    <row r="707" spans="1:2">
      <c r="A707" s="8">
        <v>44851</v>
      </c>
      <c r="B707">
        <v>140.540115356445</v>
      </c>
    </row>
    <row r="708" spans="1:2">
      <c r="A708" s="8">
        <v>44852</v>
      </c>
      <c r="B708">
        <v>141.86250305175699</v>
      </c>
    </row>
    <row r="709" spans="1:2">
      <c r="A709" s="8">
        <v>44853</v>
      </c>
      <c r="B709">
        <v>141.97105407714801</v>
      </c>
    </row>
    <row r="710" spans="1:2">
      <c r="A710" s="8">
        <v>44854</v>
      </c>
      <c r="B710">
        <v>141.50720214843699</v>
      </c>
    </row>
    <row r="711" spans="1:2">
      <c r="A711" s="8">
        <v>44855</v>
      </c>
      <c r="B711">
        <v>145.33628845214801</v>
      </c>
    </row>
    <row r="712" spans="1:2">
      <c r="A712" s="8">
        <v>44858</v>
      </c>
      <c r="B712">
        <v>147.48765563964801</v>
      </c>
    </row>
    <row r="713" spans="1:2">
      <c r="A713" s="8">
        <v>44859</v>
      </c>
      <c r="B713">
        <v>150.33969116210901</v>
      </c>
    </row>
    <row r="714" spans="1:2">
      <c r="A714" s="8">
        <v>44860</v>
      </c>
      <c r="B714">
        <v>147.38900756835901</v>
      </c>
    </row>
    <row r="715" spans="1:2">
      <c r="A715" s="8">
        <v>44861</v>
      </c>
      <c r="B715">
        <v>142.89871215820301</v>
      </c>
    </row>
    <row r="716" spans="1:2">
      <c r="A716" s="8">
        <v>44862</v>
      </c>
      <c r="B716">
        <v>153.695068359375</v>
      </c>
    </row>
    <row r="717" spans="1:2">
      <c r="A717" s="8">
        <v>44865</v>
      </c>
      <c r="B717">
        <v>151.32658386230401</v>
      </c>
    </row>
    <row r="718" spans="1:2">
      <c r="A718" s="8">
        <v>44866</v>
      </c>
      <c r="B718">
        <v>148.671875</v>
      </c>
    </row>
    <row r="719" spans="1:2">
      <c r="A719" s="8">
        <v>44867</v>
      </c>
      <c r="B719">
        <v>143.125717163085</v>
      </c>
    </row>
    <row r="720" spans="1:2">
      <c r="A720" s="8">
        <v>44868</v>
      </c>
      <c r="B720">
        <v>137.05644226074199</v>
      </c>
    </row>
    <row r="721" spans="1:2">
      <c r="A721" s="8">
        <v>44869</v>
      </c>
      <c r="B721">
        <v>136.78955078125</v>
      </c>
    </row>
    <row r="722" spans="1:2">
      <c r="A722" s="8">
        <v>44872</v>
      </c>
      <c r="B722">
        <v>137.32334899902301</v>
      </c>
    </row>
    <row r="723" spans="1:2">
      <c r="A723" s="8">
        <v>44873</v>
      </c>
      <c r="B723">
        <v>137.89666748046801</v>
      </c>
    </row>
    <row r="724" spans="1:2">
      <c r="A724" s="8">
        <v>44874</v>
      </c>
      <c r="B724">
        <v>133.31988525390599</v>
      </c>
    </row>
    <row r="725" spans="1:2">
      <c r="A725" s="8">
        <v>44875</v>
      </c>
      <c r="B725">
        <v>145.18196105957</v>
      </c>
    </row>
    <row r="726" spans="1:2">
      <c r="A726" s="8">
        <v>44876</v>
      </c>
      <c r="B726">
        <v>147.97943115234301</v>
      </c>
    </row>
    <row r="727" spans="1:2">
      <c r="A727" s="8">
        <v>44879</v>
      </c>
      <c r="B727">
        <v>146.57574462890599</v>
      </c>
    </row>
    <row r="728" spans="1:2">
      <c r="A728" s="8">
        <v>44880</v>
      </c>
      <c r="B728">
        <v>148.31555175781199</v>
      </c>
    </row>
    <row r="729" spans="1:2">
      <c r="A729" s="8">
        <v>44881</v>
      </c>
      <c r="B729">
        <v>147.07991027832</v>
      </c>
    </row>
    <row r="730" spans="1:2">
      <c r="A730" s="8">
        <v>44882</v>
      </c>
      <c r="B730">
        <v>148.98773193359301</v>
      </c>
    </row>
    <row r="731" spans="1:2">
      <c r="A731" s="8">
        <v>44883</v>
      </c>
      <c r="B731">
        <v>149.551177978515</v>
      </c>
    </row>
    <row r="732" spans="1:2">
      <c r="A732" s="8">
        <v>44886</v>
      </c>
      <c r="B732">
        <v>146.308837890625</v>
      </c>
    </row>
    <row r="733" spans="1:2">
      <c r="A733" s="8">
        <v>44887</v>
      </c>
      <c r="B733">
        <v>148.45393371582</v>
      </c>
    </row>
    <row r="734" spans="1:2">
      <c r="A734" s="8">
        <v>44888</v>
      </c>
      <c r="B734">
        <v>149.33367919921801</v>
      </c>
    </row>
    <row r="735" spans="1:2">
      <c r="A735" s="8">
        <v>44890</v>
      </c>
      <c r="B735">
        <v>146.40773010253901</v>
      </c>
    </row>
    <row r="736" spans="1:2">
      <c r="A736" s="8">
        <v>44893</v>
      </c>
      <c r="B736">
        <v>142.56245422363199</v>
      </c>
    </row>
    <row r="737" spans="1:2">
      <c r="A737" s="8">
        <v>44894</v>
      </c>
      <c r="B737">
        <v>139.54750061035099</v>
      </c>
    </row>
    <row r="738" spans="1:2">
      <c r="A738" s="8">
        <v>44895</v>
      </c>
      <c r="B738">
        <v>146.32865905761699</v>
      </c>
    </row>
    <row r="739" spans="1:2">
      <c r="A739" s="8">
        <v>44896</v>
      </c>
      <c r="B739">
        <v>146.60542297363199</v>
      </c>
    </row>
    <row r="740" spans="1:2">
      <c r="A740" s="8">
        <v>44897</v>
      </c>
      <c r="B740">
        <v>146.11117553710901</v>
      </c>
    </row>
    <row r="741" spans="1:2">
      <c r="A741" s="8">
        <v>44900</v>
      </c>
      <c r="B741">
        <v>144.944732666015</v>
      </c>
    </row>
    <row r="742" spans="1:2">
      <c r="A742" s="8">
        <v>44901</v>
      </c>
      <c r="B742">
        <v>141.26751708984301</v>
      </c>
    </row>
    <row r="743" spans="1:2">
      <c r="A743" s="8">
        <v>44902</v>
      </c>
      <c r="B743">
        <v>139.32011413574199</v>
      </c>
    </row>
    <row r="744" spans="1:2">
      <c r="A744" s="8">
        <v>44903</v>
      </c>
      <c r="B744">
        <v>141.01045227050699</v>
      </c>
    </row>
    <row r="745" spans="1:2">
      <c r="A745" s="8">
        <v>44904</v>
      </c>
      <c r="B745">
        <v>140.526123046875</v>
      </c>
    </row>
    <row r="746" spans="1:2">
      <c r="A746" s="8">
        <v>44907</v>
      </c>
      <c r="B746">
        <v>142.829330444335</v>
      </c>
    </row>
    <row r="747" spans="1:2">
      <c r="A747" s="8">
        <v>44908</v>
      </c>
      <c r="B747">
        <v>143.798080444335</v>
      </c>
    </row>
    <row r="748" spans="1:2">
      <c r="A748" s="8">
        <v>44909</v>
      </c>
      <c r="B748">
        <v>141.564041137695</v>
      </c>
    </row>
    <row r="749" spans="1:2">
      <c r="A749" s="8">
        <v>44910</v>
      </c>
      <c r="B749">
        <v>134.93113708496</v>
      </c>
    </row>
    <row r="750" spans="1:2">
      <c r="A750" s="8">
        <v>44911</v>
      </c>
      <c r="B750">
        <v>132.96401977539</v>
      </c>
    </row>
    <row r="751" spans="1:2">
      <c r="A751" s="8">
        <v>44914</v>
      </c>
      <c r="B751">
        <v>130.84861755371</v>
      </c>
    </row>
    <row r="752" spans="1:2">
      <c r="A752" s="8">
        <v>44915</v>
      </c>
      <c r="B752">
        <v>130.77943420410099</v>
      </c>
    </row>
    <row r="753" spans="1:2">
      <c r="A753" s="8">
        <v>44916</v>
      </c>
      <c r="B753">
        <v>133.89320373535099</v>
      </c>
    </row>
    <row r="754" spans="1:2">
      <c r="A754" s="8">
        <v>44917</v>
      </c>
      <c r="B754">
        <v>130.71023559570301</v>
      </c>
    </row>
    <row r="755" spans="1:2">
      <c r="A755" s="8">
        <v>44918</v>
      </c>
      <c r="B755">
        <v>130.344482421875</v>
      </c>
    </row>
    <row r="756" spans="1:2">
      <c r="A756" s="8">
        <v>44922</v>
      </c>
      <c r="B756">
        <v>128.53553771972599</v>
      </c>
    </row>
    <row r="757" spans="1:2">
      <c r="A757" s="8">
        <v>44923</v>
      </c>
      <c r="B757">
        <v>124.5913772583</v>
      </c>
    </row>
    <row r="758" spans="1:2">
      <c r="A758" s="8">
        <v>44924</v>
      </c>
      <c r="B758">
        <v>128.120361328125</v>
      </c>
    </row>
    <row r="759" spans="1:2">
      <c r="A759" s="8">
        <v>44925</v>
      </c>
      <c r="B759">
        <v>128.43666076660099</v>
      </c>
    </row>
    <row r="760" spans="1:2">
      <c r="A760" s="8">
        <v>44929</v>
      </c>
      <c r="B760">
        <v>123.632522583007</v>
      </c>
    </row>
    <row r="761" spans="1:2">
      <c r="A761" s="8">
        <v>44930</v>
      </c>
      <c r="B761">
        <v>124.90769958496</v>
      </c>
    </row>
    <row r="762" spans="1:2">
      <c r="A762" s="8">
        <v>44931</v>
      </c>
      <c r="B762">
        <v>123.583106994628</v>
      </c>
    </row>
    <row r="763" spans="1:2">
      <c r="A763" s="8">
        <v>44932</v>
      </c>
      <c r="B763">
        <v>128.13021850585901</v>
      </c>
    </row>
    <row r="764" spans="1:2">
      <c r="A764" s="8">
        <v>44935</v>
      </c>
      <c r="B764">
        <v>128.65414428710901</v>
      </c>
    </row>
    <row r="765" spans="1:2">
      <c r="A765" s="8">
        <v>44936</v>
      </c>
      <c r="B765">
        <v>129.22749328613199</v>
      </c>
    </row>
    <row r="766" spans="1:2">
      <c r="A766" s="8">
        <v>44937</v>
      </c>
      <c r="B766">
        <v>131.95578002929599</v>
      </c>
    </row>
    <row r="767" spans="1:2">
      <c r="A767" s="8">
        <v>44938</v>
      </c>
      <c r="B767">
        <v>131.876693725585</v>
      </c>
    </row>
    <row r="768" spans="1:2">
      <c r="A768" s="8">
        <v>44939</v>
      </c>
      <c r="B768">
        <v>133.21113586425699</v>
      </c>
    </row>
    <row r="769" spans="1:2">
      <c r="A769" s="8">
        <v>44943</v>
      </c>
      <c r="B769">
        <v>134.37759399414</v>
      </c>
    </row>
    <row r="770" spans="1:2">
      <c r="A770" s="8">
        <v>44944</v>
      </c>
      <c r="B770">
        <v>133.65597534179599</v>
      </c>
    </row>
    <row r="771" spans="1:2">
      <c r="A771" s="8">
        <v>44945</v>
      </c>
      <c r="B771">
        <v>133.71530151367099</v>
      </c>
    </row>
    <row r="772" spans="1:2">
      <c r="A772" s="8">
        <v>44946</v>
      </c>
      <c r="B772">
        <v>136.285400390625</v>
      </c>
    </row>
    <row r="773" spans="1:2">
      <c r="A773" s="8">
        <v>44949</v>
      </c>
      <c r="B773">
        <v>139.48817443847599</v>
      </c>
    </row>
    <row r="774" spans="1:2">
      <c r="A774" s="8">
        <v>44950</v>
      </c>
      <c r="B774">
        <v>140.891845703125</v>
      </c>
    </row>
    <row r="775" spans="1:2">
      <c r="A775" s="8">
        <v>44951</v>
      </c>
      <c r="B775">
        <v>140.22955322265599</v>
      </c>
    </row>
    <row r="776" spans="1:2">
      <c r="A776" s="8">
        <v>44952</v>
      </c>
      <c r="B776">
        <v>142.30543518066401</v>
      </c>
    </row>
    <row r="777" spans="1:2">
      <c r="A777" s="8">
        <v>44953</v>
      </c>
      <c r="B777">
        <v>144.25277709960901</v>
      </c>
    </row>
    <row r="778" spans="1:2">
      <c r="A778" s="8">
        <v>44956</v>
      </c>
      <c r="B778">
        <v>141.35646057128901</v>
      </c>
    </row>
    <row r="779" spans="1:2">
      <c r="A779" s="8">
        <v>44957</v>
      </c>
      <c r="B779">
        <v>142.63162231445301</v>
      </c>
    </row>
    <row r="780" spans="1:2">
      <c r="A780" s="8">
        <v>44958</v>
      </c>
      <c r="B780">
        <v>143.75849914550699</v>
      </c>
    </row>
    <row r="781" spans="1:2">
      <c r="A781" s="8">
        <v>44959</v>
      </c>
      <c r="B781">
        <v>149.08656311035099</v>
      </c>
    </row>
    <row r="782" spans="1:2">
      <c r="A782" s="8">
        <v>44960</v>
      </c>
      <c r="B782">
        <v>152.72428894042901</v>
      </c>
    </row>
    <row r="783" spans="1:2">
      <c r="A783" s="8">
        <v>44963</v>
      </c>
      <c r="B783">
        <v>149.98611450195301</v>
      </c>
    </row>
    <row r="784" spans="1:2">
      <c r="A784" s="8">
        <v>44964</v>
      </c>
      <c r="B784">
        <v>152.87255859375</v>
      </c>
    </row>
    <row r="785" spans="1:2">
      <c r="A785" s="8">
        <v>44965</v>
      </c>
      <c r="B785">
        <v>150.17393493652301</v>
      </c>
    </row>
    <row r="786" spans="1:2">
      <c r="A786" s="8">
        <v>44966</v>
      </c>
      <c r="B786">
        <v>149.13600158691401</v>
      </c>
    </row>
    <row r="787" spans="1:2">
      <c r="A787" s="8">
        <v>44967</v>
      </c>
      <c r="B787">
        <v>149.50228881835901</v>
      </c>
    </row>
    <row r="788" spans="1:2">
      <c r="A788" s="8">
        <v>44970</v>
      </c>
      <c r="B788">
        <v>152.31398010253901</v>
      </c>
    </row>
    <row r="789" spans="1:2">
      <c r="A789" s="8">
        <v>44971</v>
      </c>
      <c r="B789">
        <v>151.67044067382801</v>
      </c>
    </row>
    <row r="790" spans="1:2">
      <c r="A790" s="8">
        <v>44972</v>
      </c>
      <c r="B790">
        <v>153.77917480468699</v>
      </c>
    </row>
    <row r="791" spans="1:2">
      <c r="A791" s="8">
        <v>44973</v>
      </c>
      <c r="B791">
        <v>152.17535400390599</v>
      </c>
    </row>
    <row r="792" spans="1:2">
      <c r="A792" s="8">
        <v>44974</v>
      </c>
      <c r="B792">
        <v>151.02694702148401</v>
      </c>
    </row>
    <row r="793" spans="1:2">
      <c r="A793" s="8">
        <v>44978</v>
      </c>
      <c r="B793">
        <v>146.99757385253901</v>
      </c>
    </row>
    <row r="794" spans="1:2">
      <c r="A794" s="8">
        <v>44979</v>
      </c>
      <c r="B794">
        <v>147.42327880859301</v>
      </c>
    </row>
    <row r="795" spans="1:2">
      <c r="A795" s="8">
        <v>44980</v>
      </c>
      <c r="B795">
        <v>147.90837097167901</v>
      </c>
    </row>
    <row r="796" spans="1:2">
      <c r="A796" s="8">
        <v>44981</v>
      </c>
      <c r="B796">
        <v>145.24525451660099</v>
      </c>
    </row>
    <row r="797" spans="1:2">
      <c r="A797" s="8">
        <v>44984</v>
      </c>
      <c r="B797">
        <v>146.44316101074199</v>
      </c>
    </row>
    <row r="798" spans="1:2">
      <c r="A798" s="8">
        <v>44985</v>
      </c>
      <c r="B798">
        <v>145.938232421875</v>
      </c>
    </row>
    <row r="799" spans="1:2">
      <c r="A799" s="8">
        <v>44986</v>
      </c>
      <c r="B799">
        <v>143.85920715332</v>
      </c>
    </row>
    <row r="800" spans="1:2">
      <c r="A800" s="8">
        <v>44987</v>
      </c>
      <c r="B800">
        <v>144.45321655273401</v>
      </c>
    </row>
    <row r="801" spans="1:2">
      <c r="A801" s="8">
        <v>44988</v>
      </c>
      <c r="B801">
        <v>149.52212524414</v>
      </c>
    </row>
    <row r="802" spans="1:2">
      <c r="A802" s="8">
        <v>44991</v>
      </c>
      <c r="B802">
        <v>152.29412841796801</v>
      </c>
    </row>
    <row r="803" spans="1:2">
      <c r="A803" s="8">
        <v>44992</v>
      </c>
      <c r="B803">
        <v>150.08639526367099</v>
      </c>
    </row>
    <row r="804" spans="1:2">
      <c r="A804" s="8">
        <v>44993</v>
      </c>
      <c r="B804">
        <v>151.34371948242099</v>
      </c>
    </row>
    <row r="805" spans="1:2">
      <c r="A805" s="8">
        <v>44994</v>
      </c>
      <c r="B805">
        <v>149.086502075195</v>
      </c>
    </row>
    <row r="806" spans="1:2">
      <c r="A806" s="8">
        <v>44995</v>
      </c>
      <c r="B806">
        <v>147.01734924316401</v>
      </c>
    </row>
    <row r="807" spans="1:2">
      <c r="A807" s="8">
        <v>44998</v>
      </c>
      <c r="B807">
        <v>148.967681884765</v>
      </c>
    </row>
    <row r="808" spans="1:2">
      <c r="A808" s="8">
        <v>44999</v>
      </c>
      <c r="B808">
        <v>151.06651306152301</v>
      </c>
    </row>
    <row r="809" spans="1:2">
      <c r="A809" s="8">
        <v>45000</v>
      </c>
      <c r="B809">
        <v>151.46253967285099</v>
      </c>
    </row>
    <row r="810" spans="1:2">
      <c r="A810" s="8">
        <v>45001</v>
      </c>
      <c r="B810">
        <v>154.29397583007801</v>
      </c>
    </row>
    <row r="811" spans="1:2">
      <c r="A811" s="8">
        <v>45002</v>
      </c>
      <c r="B811">
        <v>153.45248413085901</v>
      </c>
    </row>
    <row r="812" spans="1:2">
      <c r="A812" s="8">
        <v>45005</v>
      </c>
      <c r="B812">
        <v>155.828521728515</v>
      </c>
    </row>
    <row r="813" spans="1:2">
      <c r="A813" s="8">
        <v>45006</v>
      </c>
      <c r="B813">
        <v>157.68972778320301</v>
      </c>
    </row>
    <row r="814" spans="1:2">
      <c r="A814" s="8">
        <v>45007</v>
      </c>
      <c r="B814">
        <v>156.25421142578099</v>
      </c>
    </row>
    <row r="815" spans="1:2">
      <c r="A815" s="8">
        <v>45008</v>
      </c>
      <c r="B815">
        <v>157.34323120117099</v>
      </c>
    </row>
    <row r="816" spans="1:2">
      <c r="A816" s="8">
        <v>45009</v>
      </c>
      <c r="B816">
        <v>158.65005493164</v>
      </c>
    </row>
    <row r="817" spans="1:2">
      <c r="A817" s="8">
        <v>45012</v>
      </c>
      <c r="B817">
        <v>156.69973754882801</v>
      </c>
    </row>
    <row r="818" spans="1:2">
      <c r="A818" s="8">
        <v>45013</v>
      </c>
      <c r="B818">
        <v>156.07601928710901</v>
      </c>
    </row>
    <row r="819" spans="1:2">
      <c r="A819" s="8">
        <v>45014</v>
      </c>
      <c r="B819">
        <v>159.16487121582</v>
      </c>
    </row>
    <row r="820" spans="1:2">
      <c r="A820" s="8">
        <v>45015</v>
      </c>
      <c r="B820">
        <v>160.73898315429599</v>
      </c>
    </row>
    <row r="821" spans="1:2">
      <c r="A821" s="8">
        <v>45016</v>
      </c>
      <c r="B821">
        <v>163.25363159179599</v>
      </c>
    </row>
    <row r="822" spans="1:2">
      <c r="A822" s="8">
        <v>45019</v>
      </c>
      <c r="B822">
        <v>164.51094055175699</v>
      </c>
    </row>
    <row r="823" spans="1:2">
      <c r="A823" s="8">
        <v>45020</v>
      </c>
      <c r="B823">
        <v>163.97633361816401</v>
      </c>
    </row>
    <row r="824" spans="1:2">
      <c r="A824" s="8">
        <v>45021</v>
      </c>
      <c r="B824">
        <v>162.125</v>
      </c>
    </row>
    <row r="825" spans="1:2">
      <c r="A825" s="8">
        <v>45022</v>
      </c>
      <c r="B825">
        <v>163.01603698730401</v>
      </c>
    </row>
    <row r="826" spans="1:2">
      <c r="A826" s="8">
        <v>45026</v>
      </c>
      <c r="B826">
        <v>160.41227722167901</v>
      </c>
    </row>
    <row r="827" spans="1:2">
      <c r="A827" s="8">
        <v>45027</v>
      </c>
      <c r="B827">
        <v>159.19454956054599</v>
      </c>
    </row>
    <row r="828" spans="1:2">
      <c r="A828" s="8">
        <v>45028</v>
      </c>
      <c r="B828">
        <v>158.501541137695</v>
      </c>
    </row>
    <row r="829" spans="1:2">
      <c r="A829" s="8">
        <v>45029</v>
      </c>
      <c r="B829">
        <v>163.90704345703099</v>
      </c>
    </row>
    <row r="830" spans="1:2">
      <c r="A830" s="8">
        <v>45030</v>
      </c>
      <c r="B830">
        <v>163.56053161621</v>
      </c>
    </row>
    <row r="831" spans="1:2">
      <c r="A831" s="8">
        <v>45033</v>
      </c>
      <c r="B831">
        <v>163.58033752441401</v>
      </c>
    </row>
    <row r="832" spans="1:2">
      <c r="A832" s="8">
        <v>45034</v>
      </c>
      <c r="B832">
        <v>164.80796813964801</v>
      </c>
    </row>
    <row r="833" spans="1:2">
      <c r="A833" s="8">
        <v>45035</v>
      </c>
      <c r="B833">
        <v>165.95640563964801</v>
      </c>
    </row>
    <row r="834" spans="1:2">
      <c r="A834" s="8">
        <v>45036</v>
      </c>
      <c r="B834">
        <v>164.98616027832</v>
      </c>
    </row>
    <row r="835" spans="1:2">
      <c r="A835" s="8">
        <v>45037</v>
      </c>
      <c r="B835">
        <v>163.37243652343699</v>
      </c>
    </row>
    <row r="836" spans="1:2">
      <c r="A836" s="8">
        <v>45040</v>
      </c>
      <c r="B836">
        <v>163.67933654785099</v>
      </c>
    </row>
    <row r="837" spans="1:2">
      <c r="A837" s="8">
        <v>45041</v>
      </c>
      <c r="B837">
        <v>162.13490295410099</v>
      </c>
    </row>
    <row r="838" spans="1:2">
      <c r="A838" s="8">
        <v>45042</v>
      </c>
      <c r="B838">
        <v>162.125</v>
      </c>
    </row>
    <row r="839" spans="1:2">
      <c r="A839" s="8">
        <v>45043</v>
      </c>
      <c r="B839">
        <v>166.72860717773401</v>
      </c>
    </row>
    <row r="840" spans="1:2">
      <c r="A840" s="8">
        <v>45044</v>
      </c>
      <c r="B840">
        <v>167.985916137695</v>
      </c>
    </row>
    <row r="841" spans="1:2">
      <c r="A841" s="8">
        <v>45047</v>
      </c>
      <c r="B841">
        <v>167.89678955078099</v>
      </c>
    </row>
    <row r="842" spans="1:2">
      <c r="A842" s="8">
        <v>45048</v>
      </c>
      <c r="B842">
        <v>166.85728454589801</v>
      </c>
    </row>
    <row r="843" spans="1:2">
      <c r="A843" s="8">
        <v>45049</v>
      </c>
      <c r="B843">
        <v>165.77816772460901</v>
      </c>
    </row>
    <row r="844" spans="1:2">
      <c r="A844" s="8">
        <v>45050</v>
      </c>
      <c r="B844">
        <v>164.13471984863199</v>
      </c>
    </row>
    <row r="845" spans="1:2">
      <c r="A845" s="8">
        <v>45051</v>
      </c>
      <c r="B845">
        <v>171.83708190917901</v>
      </c>
    </row>
    <row r="846" spans="1:2">
      <c r="A846" s="8">
        <v>45054</v>
      </c>
      <c r="B846">
        <v>171.76776123046801</v>
      </c>
    </row>
    <row r="847" spans="1:2">
      <c r="A847" s="8">
        <v>45055</v>
      </c>
      <c r="B847">
        <v>170.05506896972599</v>
      </c>
    </row>
    <row r="848" spans="1:2">
      <c r="A848" s="8">
        <v>45056</v>
      </c>
      <c r="B848">
        <v>171.82717895507801</v>
      </c>
    </row>
    <row r="849" spans="1:2">
      <c r="A849" s="8">
        <v>45057</v>
      </c>
      <c r="B849">
        <v>172.01525878906199</v>
      </c>
    </row>
    <row r="850" spans="1:2">
      <c r="A850" s="8">
        <v>45058</v>
      </c>
      <c r="B850">
        <v>171.08335876464801</v>
      </c>
    </row>
    <row r="851" spans="1:2">
      <c r="A851" s="8">
        <v>45061</v>
      </c>
      <c r="B851">
        <v>170.58766174316401</v>
      </c>
    </row>
    <row r="852" spans="1:2">
      <c r="A852" s="8">
        <v>45062</v>
      </c>
      <c r="B852">
        <v>170.58766174316401</v>
      </c>
    </row>
    <row r="853" spans="1:2">
      <c r="A853" s="8">
        <v>45063</v>
      </c>
      <c r="B853">
        <v>171.20233154296801</v>
      </c>
    </row>
    <row r="854" spans="1:2">
      <c r="A854" s="8">
        <v>45064</v>
      </c>
      <c r="B854">
        <v>173.54202270507801</v>
      </c>
    </row>
    <row r="855" spans="1:2">
      <c r="A855" s="8">
        <v>45065</v>
      </c>
      <c r="B855">
        <v>173.65103149414</v>
      </c>
    </row>
    <row r="856" spans="1:2">
      <c r="A856" s="8">
        <v>45068</v>
      </c>
      <c r="B856">
        <v>172.69932556152301</v>
      </c>
    </row>
    <row r="857" spans="1:2">
      <c r="A857" s="8">
        <v>45069</v>
      </c>
      <c r="B857">
        <v>170.08206176757801</v>
      </c>
    </row>
    <row r="858" spans="1:2">
      <c r="A858" s="8">
        <v>45070</v>
      </c>
      <c r="B858">
        <v>170.35964965820301</v>
      </c>
    </row>
    <row r="859" spans="1:2">
      <c r="A859" s="8">
        <v>45071</v>
      </c>
      <c r="B859">
        <v>171.499755859375</v>
      </c>
    </row>
    <row r="860" spans="1:2">
      <c r="A860" s="8">
        <v>45072</v>
      </c>
      <c r="B860">
        <v>173.91871643066401</v>
      </c>
    </row>
    <row r="861" spans="1:2">
      <c r="A861" s="8">
        <v>45076</v>
      </c>
      <c r="B861">
        <v>175.77262878417901</v>
      </c>
    </row>
    <row r="862" spans="1:2">
      <c r="A862" s="8">
        <v>45077</v>
      </c>
      <c r="B862">
        <v>175.72303771972599</v>
      </c>
    </row>
    <row r="863" spans="1:2">
      <c r="A863" s="8">
        <v>45078</v>
      </c>
      <c r="B863">
        <v>178.53858947753901</v>
      </c>
    </row>
    <row r="864" spans="1:2">
      <c r="A864" s="8">
        <v>45079</v>
      </c>
      <c r="B864">
        <v>179.39117431640599</v>
      </c>
    </row>
    <row r="865" spans="1:2">
      <c r="A865" s="8">
        <v>45082</v>
      </c>
      <c r="B865">
        <v>178.03297424316401</v>
      </c>
    </row>
    <row r="866" spans="1:2">
      <c r="A866" s="8">
        <v>45083</v>
      </c>
      <c r="B866">
        <v>177.66615295410099</v>
      </c>
    </row>
    <row r="867" spans="1:2">
      <c r="A867" s="8">
        <v>45084</v>
      </c>
      <c r="B867">
        <v>176.28814697265599</v>
      </c>
    </row>
    <row r="868" spans="1:2">
      <c r="A868" s="8">
        <v>45085</v>
      </c>
      <c r="B868">
        <v>179.01445007324199</v>
      </c>
    </row>
    <row r="869" spans="1:2">
      <c r="A869" s="8">
        <v>45086</v>
      </c>
      <c r="B869">
        <v>179.40107727050699</v>
      </c>
    </row>
    <row r="870" spans="1:2">
      <c r="A870" s="8">
        <v>45089</v>
      </c>
      <c r="B870">
        <v>182.20669555664</v>
      </c>
    </row>
    <row r="871" spans="1:2">
      <c r="A871" s="8">
        <v>45090</v>
      </c>
      <c r="B871">
        <v>181.73083496093699</v>
      </c>
    </row>
    <row r="872" spans="1:2">
      <c r="A872" s="8">
        <v>45091</v>
      </c>
      <c r="B872">
        <v>182.36532592773401</v>
      </c>
    </row>
    <row r="873" spans="1:2">
      <c r="A873" s="8">
        <v>45092</v>
      </c>
      <c r="B873">
        <v>184.40759277343699</v>
      </c>
    </row>
    <row r="874" spans="1:2">
      <c r="A874" s="8">
        <v>45093</v>
      </c>
      <c r="B874">
        <v>183.32698059082</v>
      </c>
    </row>
    <row r="875" spans="1:2">
      <c r="A875" s="8">
        <v>45097</v>
      </c>
      <c r="B875">
        <v>183.41619873046801</v>
      </c>
    </row>
    <row r="876" spans="1:2">
      <c r="A876" s="8">
        <v>45098</v>
      </c>
      <c r="B876">
        <v>182.375228881835</v>
      </c>
    </row>
    <row r="877" spans="1:2">
      <c r="A877" s="8">
        <v>45099</v>
      </c>
      <c r="B877">
        <v>185.389068603515</v>
      </c>
    </row>
    <row r="878" spans="1:2">
      <c r="A878" s="8">
        <v>45100</v>
      </c>
      <c r="B878">
        <v>185.07182312011699</v>
      </c>
    </row>
    <row r="879" spans="1:2">
      <c r="A879" s="8">
        <v>45103</v>
      </c>
      <c r="B879">
        <v>183.67396545410099</v>
      </c>
    </row>
    <row r="880" spans="1:2">
      <c r="A880" s="8">
        <v>45104</v>
      </c>
      <c r="B880">
        <v>186.43992614746</v>
      </c>
    </row>
    <row r="881" spans="1:2">
      <c r="A881" s="8">
        <v>45105</v>
      </c>
      <c r="B881">
        <v>187.61968994140599</v>
      </c>
    </row>
    <row r="882" spans="1:2">
      <c r="A882" s="8">
        <v>45106</v>
      </c>
      <c r="B882">
        <v>187.95675659179599</v>
      </c>
    </row>
    <row r="883" spans="1:2">
      <c r="A883" s="8">
        <v>45107</v>
      </c>
      <c r="B883">
        <v>192.29901123046801</v>
      </c>
    </row>
    <row r="884" spans="1:2">
      <c r="A884" s="8">
        <v>45110</v>
      </c>
      <c r="B884">
        <v>190.80201721191401</v>
      </c>
    </row>
    <row r="885" spans="1:2">
      <c r="A885" s="8">
        <v>45112</v>
      </c>
      <c r="B885">
        <v>189.68173217773401</v>
      </c>
    </row>
    <row r="886" spans="1:2">
      <c r="A886" s="8">
        <v>45113</v>
      </c>
      <c r="B886">
        <v>190.157623291015</v>
      </c>
    </row>
    <row r="887" spans="1:2">
      <c r="A887" s="8">
        <v>45114</v>
      </c>
      <c r="B887">
        <v>189.037353515625</v>
      </c>
    </row>
    <row r="888" spans="1:2">
      <c r="A888" s="8">
        <v>45117</v>
      </c>
      <c r="B888">
        <v>186.98519897460901</v>
      </c>
    </row>
    <row r="889" spans="1:2">
      <c r="A889" s="8">
        <v>45118</v>
      </c>
      <c r="B889">
        <v>186.45976257324199</v>
      </c>
    </row>
    <row r="890" spans="1:2">
      <c r="A890" s="8">
        <v>45119</v>
      </c>
      <c r="B890">
        <v>188.13520812988199</v>
      </c>
    </row>
    <row r="891" spans="1:2">
      <c r="A891" s="8">
        <v>45120</v>
      </c>
      <c r="B891">
        <v>188.89855957031199</v>
      </c>
    </row>
    <row r="892" spans="1:2">
      <c r="A892" s="8">
        <v>45121</v>
      </c>
      <c r="B892">
        <v>189.04728698730401</v>
      </c>
    </row>
    <row r="893" spans="1:2">
      <c r="A893" s="8">
        <v>45124</v>
      </c>
      <c r="B893">
        <v>192.31884765625</v>
      </c>
    </row>
    <row r="894" spans="1:2">
      <c r="A894" s="8">
        <v>45125</v>
      </c>
      <c r="B894">
        <v>192.06106567382801</v>
      </c>
    </row>
    <row r="895" spans="1:2">
      <c r="A895" s="8">
        <v>45126</v>
      </c>
      <c r="B895">
        <v>193.41926574707</v>
      </c>
    </row>
    <row r="896" spans="1:2">
      <c r="A896" s="8">
        <v>45127</v>
      </c>
      <c r="B896">
        <v>191.46626281738199</v>
      </c>
    </row>
    <row r="897" spans="1:2">
      <c r="A897" s="8">
        <v>45128</v>
      </c>
      <c r="B897">
        <v>190.28651428222599</v>
      </c>
    </row>
    <row r="898" spans="1:2">
      <c r="A898" s="8">
        <v>45131</v>
      </c>
      <c r="B898">
        <v>191.08950805664</v>
      </c>
    </row>
    <row r="899" spans="1:2">
      <c r="A899" s="8">
        <v>45132</v>
      </c>
      <c r="B899">
        <v>191.95204162597599</v>
      </c>
    </row>
    <row r="900" spans="1:2">
      <c r="A900" s="8">
        <v>45133</v>
      </c>
      <c r="B900">
        <v>192.82443237304599</v>
      </c>
    </row>
    <row r="901" spans="1:2">
      <c r="A901" s="8">
        <v>45134</v>
      </c>
      <c r="B901">
        <v>191.55548095703099</v>
      </c>
    </row>
    <row r="902" spans="1:2">
      <c r="A902" s="8">
        <v>45135</v>
      </c>
      <c r="B902">
        <v>194.142974853515</v>
      </c>
    </row>
    <row r="903" spans="1:2">
      <c r="A903" s="8">
        <v>45138</v>
      </c>
      <c r="B903">
        <v>194.75764465332</v>
      </c>
    </row>
    <row r="904" spans="1:2">
      <c r="A904" s="8">
        <v>45139</v>
      </c>
      <c r="B904">
        <v>193.92491149902301</v>
      </c>
    </row>
    <row r="905" spans="1:2">
      <c r="A905" s="8">
        <v>45140</v>
      </c>
      <c r="B905">
        <v>190.92098999023401</v>
      </c>
    </row>
    <row r="906" spans="1:2">
      <c r="A906" s="8">
        <v>45141</v>
      </c>
      <c r="B906">
        <v>189.52314758300699</v>
      </c>
    </row>
    <row r="907" spans="1:2">
      <c r="A907" s="8">
        <v>45142</v>
      </c>
      <c r="B907">
        <v>180.42224121093699</v>
      </c>
    </row>
    <row r="908" spans="1:2">
      <c r="A908" s="8">
        <v>45145</v>
      </c>
      <c r="B908">
        <v>177.30928039550699</v>
      </c>
    </row>
    <row r="909" spans="1:2">
      <c r="A909" s="8">
        <v>45146</v>
      </c>
      <c r="B909">
        <v>178.25111389160099</v>
      </c>
    </row>
    <row r="910" spans="1:2">
      <c r="A910" s="8">
        <v>45147</v>
      </c>
      <c r="B910">
        <v>176.65495300292901</v>
      </c>
    </row>
    <row r="911" spans="1:2">
      <c r="A911" s="8">
        <v>45148</v>
      </c>
      <c r="B911">
        <v>176.43685913085901</v>
      </c>
    </row>
    <row r="912" spans="1:2">
      <c r="A912" s="8">
        <v>45149</v>
      </c>
      <c r="B912">
        <v>176.49639892578099</v>
      </c>
    </row>
    <row r="913" spans="1:2">
      <c r="A913" s="8">
        <v>45152</v>
      </c>
      <c r="B913">
        <v>178.15426635742099</v>
      </c>
    </row>
    <row r="914" spans="1:2">
      <c r="A914" s="8">
        <v>45153</v>
      </c>
      <c r="B914">
        <v>176.15890502929599</v>
      </c>
    </row>
    <row r="915" spans="1:2">
      <c r="A915" s="8">
        <v>45154</v>
      </c>
      <c r="B915">
        <v>175.28529357910099</v>
      </c>
    </row>
    <row r="916" spans="1:2">
      <c r="A916" s="8">
        <v>45155</v>
      </c>
      <c r="B916">
        <v>172.73399353027301</v>
      </c>
    </row>
    <row r="917" spans="1:2">
      <c r="A917" s="8">
        <v>45156</v>
      </c>
      <c r="B917">
        <v>173.22042846679599</v>
      </c>
    </row>
    <row r="918" spans="1:2">
      <c r="A918" s="8">
        <v>45159</v>
      </c>
      <c r="B918">
        <v>174.56060791015599</v>
      </c>
    </row>
    <row r="919" spans="1:2">
      <c r="A919" s="8">
        <v>45160</v>
      </c>
      <c r="B919">
        <v>175.94049072265599</v>
      </c>
    </row>
    <row r="920" spans="1:2">
      <c r="A920" s="8">
        <v>45161</v>
      </c>
      <c r="B920">
        <v>179.80218505859301</v>
      </c>
    </row>
    <row r="921" spans="1:2">
      <c r="A921" s="8">
        <v>45162</v>
      </c>
      <c r="B921">
        <v>175.09669494628901</v>
      </c>
    </row>
    <row r="922" spans="1:2">
      <c r="A922" s="8">
        <v>45163</v>
      </c>
      <c r="B922">
        <v>177.310455322265</v>
      </c>
    </row>
    <row r="923" spans="1:2">
      <c r="A923" s="8">
        <v>45166</v>
      </c>
      <c r="B923">
        <v>178.87895202636699</v>
      </c>
    </row>
    <row r="924" spans="1:2">
      <c r="A924" s="8">
        <v>45167</v>
      </c>
      <c r="B924">
        <v>182.780349731445</v>
      </c>
    </row>
    <row r="925" spans="1:2">
      <c r="A925" s="8">
        <v>45168</v>
      </c>
      <c r="B925">
        <v>186.28466796875</v>
      </c>
    </row>
    <row r="926" spans="1:2">
      <c r="A926" s="8">
        <v>45169</v>
      </c>
      <c r="B926">
        <v>186.50306701660099</v>
      </c>
    </row>
    <row r="927" spans="1:2">
      <c r="A927" s="8">
        <v>45170</v>
      </c>
      <c r="B927">
        <v>188.08151245117099</v>
      </c>
    </row>
    <row r="928" spans="1:2">
      <c r="A928" s="8">
        <v>45174</v>
      </c>
      <c r="B928">
        <v>188.31976318359301</v>
      </c>
    </row>
    <row r="929" spans="1:2">
      <c r="A929" s="8">
        <v>45175</v>
      </c>
      <c r="B929">
        <v>181.57916259765599</v>
      </c>
    </row>
    <row r="930" spans="1:2">
      <c r="A930" s="8">
        <v>45176</v>
      </c>
      <c r="B930">
        <v>176.26806640625</v>
      </c>
    </row>
    <row r="931" spans="1:2">
      <c r="A931" s="8">
        <v>45177</v>
      </c>
      <c r="B931">
        <v>176.88356018066401</v>
      </c>
    </row>
    <row r="932" spans="1:2">
      <c r="A932" s="8">
        <v>45180</v>
      </c>
      <c r="B932">
        <v>178.05500793457</v>
      </c>
    </row>
    <row r="933" spans="1:2">
      <c r="A933" s="8">
        <v>45181</v>
      </c>
      <c r="B933">
        <v>175.01724243164</v>
      </c>
    </row>
    <row r="934" spans="1:2">
      <c r="A934" s="8">
        <v>45182</v>
      </c>
      <c r="B934">
        <v>172.94247436523401</v>
      </c>
    </row>
    <row r="935" spans="1:2">
      <c r="A935" s="8">
        <v>45183</v>
      </c>
      <c r="B935">
        <v>174.46131896972599</v>
      </c>
    </row>
    <row r="936" spans="1:2">
      <c r="A936" s="8">
        <v>45184</v>
      </c>
      <c r="B936">
        <v>173.73663330078099</v>
      </c>
    </row>
    <row r="937" spans="1:2">
      <c r="A937" s="8">
        <v>45187</v>
      </c>
      <c r="B937">
        <v>176.67509460449199</v>
      </c>
    </row>
    <row r="938" spans="1:2">
      <c r="A938" s="8">
        <v>45188</v>
      </c>
      <c r="B938">
        <v>177.76712036132801</v>
      </c>
    </row>
    <row r="939" spans="1:2">
      <c r="A939" s="8">
        <v>45189</v>
      </c>
      <c r="B939">
        <v>174.21315002441401</v>
      </c>
    </row>
    <row r="940" spans="1:2">
      <c r="A940" s="8">
        <v>45190</v>
      </c>
      <c r="B940">
        <v>172.66448974609301</v>
      </c>
    </row>
    <row r="941" spans="1:2">
      <c r="A941" s="8">
        <v>45191</v>
      </c>
      <c r="B941">
        <v>173.51823425292901</v>
      </c>
    </row>
    <row r="942" spans="1:2">
      <c r="A942" s="8">
        <v>45194</v>
      </c>
      <c r="B942">
        <v>174.79887390136699</v>
      </c>
    </row>
    <row r="943" spans="1:2">
      <c r="A943" s="8">
        <v>45195</v>
      </c>
      <c r="B943">
        <v>170.70884704589801</v>
      </c>
    </row>
    <row r="944" spans="1:2">
      <c r="A944" s="8">
        <v>45196</v>
      </c>
      <c r="B944">
        <v>169.18995666503901</v>
      </c>
    </row>
    <row r="945" spans="1:2">
      <c r="A945" s="8">
        <v>45197</v>
      </c>
      <c r="B945">
        <v>169.44807434082</v>
      </c>
    </row>
    <row r="946" spans="1:2">
      <c r="A946" s="8">
        <v>45198</v>
      </c>
      <c r="B946">
        <v>169.96427917480401</v>
      </c>
    </row>
    <row r="947" spans="1:2">
      <c r="A947" s="8">
        <v>45201</v>
      </c>
      <c r="B947">
        <v>172.48579406738199</v>
      </c>
    </row>
    <row r="948" spans="1:2">
      <c r="A948" s="8">
        <v>45202</v>
      </c>
      <c r="B948">
        <v>171.14561462402301</v>
      </c>
    </row>
    <row r="949" spans="1:2">
      <c r="A949" s="8">
        <v>45203</v>
      </c>
      <c r="B949">
        <v>172.39646911621</v>
      </c>
    </row>
    <row r="950" spans="1:2">
      <c r="A950" s="8">
        <v>45204</v>
      </c>
      <c r="B950">
        <v>173.63735961914</v>
      </c>
    </row>
    <row r="951" spans="1:2">
      <c r="A951" s="8">
        <v>45205</v>
      </c>
      <c r="B951">
        <v>176.19860839843699</v>
      </c>
    </row>
    <row r="952" spans="1:2">
      <c r="A952" s="8">
        <v>45208</v>
      </c>
      <c r="B952">
        <v>177.68769836425699</v>
      </c>
    </row>
    <row r="953" spans="1:2">
      <c r="A953" s="8">
        <v>45209</v>
      </c>
      <c r="B953">
        <v>177.092041015625</v>
      </c>
    </row>
    <row r="954" spans="1:2">
      <c r="A954" s="8">
        <v>45210</v>
      </c>
      <c r="B954">
        <v>178.49180603027301</v>
      </c>
    </row>
    <row r="955" spans="1:2">
      <c r="A955" s="8">
        <v>45211</v>
      </c>
      <c r="B955">
        <v>179.39518737792901</v>
      </c>
    </row>
    <row r="956" spans="1:2">
      <c r="A956" s="8">
        <v>45212</v>
      </c>
      <c r="B956">
        <v>177.54872131347599</v>
      </c>
    </row>
    <row r="957" spans="1:2">
      <c r="A957" s="8">
        <v>45215</v>
      </c>
      <c r="B957">
        <v>177.41964721679599</v>
      </c>
    </row>
    <row r="958" spans="1:2">
      <c r="A958" s="8">
        <v>45216</v>
      </c>
      <c r="B958">
        <v>175.86105346679599</v>
      </c>
    </row>
    <row r="959" spans="1:2">
      <c r="A959" s="8">
        <v>45217</v>
      </c>
      <c r="B959">
        <v>174.56060791015599</v>
      </c>
    </row>
    <row r="960" spans="1:2">
      <c r="A960" s="8">
        <v>45218</v>
      </c>
      <c r="B960">
        <v>174.18336486816401</v>
      </c>
    </row>
    <row r="961" spans="1:2">
      <c r="A961" s="8">
        <v>45219</v>
      </c>
      <c r="B961">
        <v>171.622146606445</v>
      </c>
    </row>
    <row r="962" spans="1:2">
      <c r="A962" s="8">
        <v>45222</v>
      </c>
      <c r="B962">
        <v>171.74127197265599</v>
      </c>
    </row>
    <row r="963" spans="1:2">
      <c r="A963" s="8">
        <v>45223</v>
      </c>
      <c r="B963">
        <v>172.17808532714801</v>
      </c>
    </row>
    <row r="964" spans="1:2">
      <c r="A964" s="8">
        <v>45224</v>
      </c>
      <c r="B964">
        <v>169.85510253906199</v>
      </c>
    </row>
    <row r="965" spans="1:2">
      <c r="A965" s="8">
        <v>45225</v>
      </c>
      <c r="B965">
        <v>165.67570495605401</v>
      </c>
    </row>
    <row r="966" spans="1:2">
      <c r="A966" s="8">
        <v>45226</v>
      </c>
      <c r="B966">
        <v>166.99604797363199</v>
      </c>
    </row>
    <row r="967" spans="1:2">
      <c r="A967" s="8">
        <v>45229</v>
      </c>
      <c r="B967">
        <v>169.05096435546801</v>
      </c>
    </row>
    <row r="968" spans="1:2">
      <c r="A968" s="8">
        <v>45230</v>
      </c>
      <c r="B968">
        <v>169.52749633789</v>
      </c>
    </row>
    <row r="969" spans="1:2">
      <c r="A969" s="8">
        <v>45231</v>
      </c>
      <c r="B969">
        <v>172.70420837402301</v>
      </c>
    </row>
    <row r="970" spans="1:2">
      <c r="A970" s="8">
        <v>45232</v>
      </c>
      <c r="B970">
        <v>176.27801513671801</v>
      </c>
    </row>
    <row r="971" spans="1:2">
      <c r="A971" s="8">
        <v>45233</v>
      </c>
      <c r="B971">
        <v>175.36468505859301</v>
      </c>
    </row>
    <row r="972" spans="1:2">
      <c r="A972" s="8">
        <v>45236</v>
      </c>
      <c r="B972">
        <v>177.92591857910099</v>
      </c>
    </row>
    <row r="973" spans="1:2">
      <c r="A973" s="8">
        <v>45237</v>
      </c>
      <c r="B973">
        <v>180.49711608886699</v>
      </c>
    </row>
    <row r="974" spans="1:2">
      <c r="A974" s="8">
        <v>45238</v>
      </c>
      <c r="B974">
        <v>181.559310913085</v>
      </c>
    </row>
    <row r="975" spans="1:2">
      <c r="A975" s="8">
        <v>45239</v>
      </c>
      <c r="B975">
        <v>181.08279418945301</v>
      </c>
    </row>
    <row r="976" spans="1:2">
      <c r="A976" s="8">
        <v>45240</v>
      </c>
      <c r="B976">
        <v>185.28755187988199</v>
      </c>
    </row>
    <row r="977" spans="1:2">
      <c r="A977" s="8">
        <v>45243</v>
      </c>
      <c r="B977">
        <v>183.69709777832</v>
      </c>
    </row>
    <row r="978" spans="1:2">
      <c r="A978" s="8">
        <v>45244</v>
      </c>
      <c r="B978">
        <v>186.32133483886699</v>
      </c>
    </row>
    <row r="979" spans="1:2">
      <c r="A979" s="8">
        <v>45245</v>
      </c>
      <c r="B979">
        <v>186.88795471191401</v>
      </c>
    </row>
    <row r="980" spans="1:2">
      <c r="A980" s="8">
        <v>45246</v>
      </c>
      <c r="B980">
        <v>188.57780456542901</v>
      </c>
    </row>
    <row r="981" spans="1:2">
      <c r="A981" s="8">
        <v>45247</v>
      </c>
      <c r="B981">
        <v>188.55792236328099</v>
      </c>
    </row>
    <row r="982" spans="1:2">
      <c r="A982" s="8">
        <v>45250</v>
      </c>
      <c r="B982">
        <v>190.30740356445301</v>
      </c>
    </row>
    <row r="983" spans="1:2">
      <c r="A983" s="8">
        <v>45251</v>
      </c>
      <c r="B983">
        <v>189.50224304199199</v>
      </c>
    </row>
    <row r="984" spans="1:2">
      <c r="A984" s="8">
        <v>45252</v>
      </c>
      <c r="B984">
        <v>190.16824340820301</v>
      </c>
    </row>
    <row r="985" spans="1:2">
      <c r="A985" s="8">
        <v>45254</v>
      </c>
      <c r="B985">
        <v>188.83624267578099</v>
      </c>
    </row>
    <row r="986" spans="1:2">
      <c r="A986" s="8">
        <v>45257</v>
      </c>
      <c r="B986">
        <v>188.65731811523401</v>
      </c>
    </row>
    <row r="987" spans="1:2">
      <c r="A987" s="8">
        <v>45258</v>
      </c>
      <c r="B987">
        <v>189.263671875</v>
      </c>
    </row>
    <row r="988" spans="1:2">
      <c r="A988" s="8">
        <v>45259</v>
      </c>
      <c r="B988">
        <v>188.239822387695</v>
      </c>
    </row>
    <row r="989" spans="1:2">
      <c r="A989" s="8">
        <v>45260</v>
      </c>
      <c r="B989">
        <v>188.81637573242099</v>
      </c>
    </row>
    <row r="990" spans="1:2">
      <c r="A990" s="8">
        <v>45261</v>
      </c>
      <c r="B990">
        <v>190.09866333007801</v>
      </c>
    </row>
    <row r="991" spans="1:2">
      <c r="A991" s="8">
        <v>45264</v>
      </c>
      <c r="B991">
        <v>188.29946899414</v>
      </c>
    </row>
    <row r="992" spans="1:2">
      <c r="A992" s="8">
        <v>45265</v>
      </c>
      <c r="B992">
        <v>192.26565551757801</v>
      </c>
    </row>
    <row r="993" spans="1:2">
      <c r="A993" s="8">
        <v>45266</v>
      </c>
      <c r="B993">
        <v>191.17224121093699</v>
      </c>
    </row>
    <row r="994" spans="1:2">
      <c r="A994" s="8">
        <v>45267</v>
      </c>
      <c r="B994">
        <v>193.110580444335</v>
      </c>
    </row>
    <row r="995" spans="1:2">
      <c r="A995" s="8">
        <v>45268</v>
      </c>
      <c r="B995">
        <v>194.5419921875</v>
      </c>
    </row>
    <row r="996" spans="1:2">
      <c r="A996" s="8">
        <v>45271</v>
      </c>
      <c r="B996">
        <v>192.02706909179599</v>
      </c>
    </row>
    <row r="997" spans="1:2">
      <c r="A997" s="8">
        <v>45272</v>
      </c>
      <c r="B997">
        <v>193.54797363281199</v>
      </c>
    </row>
    <row r="998" spans="1:2">
      <c r="A998" s="8">
        <v>45273</v>
      </c>
      <c r="B998">
        <v>196.778564453125</v>
      </c>
    </row>
    <row r="999" spans="1:2">
      <c r="A999" s="8">
        <v>45274</v>
      </c>
      <c r="B999">
        <v>196.927642822265</v>
      </c>
    </row>
    <row r="1000" spans="1:2">
      <c r="A1000" s="8">
        <v>45275</v>
      </c>
      <c r="B1000">
        <v>196.39088439941401</v>
      </c>
    </row>
    <row r="1001" spans="1:2">
      <c r="A1001" s="8">
        <v>45278</v>
      </c>
      <c r="B1001">
        <v>194.72091674804599</v>
      </c>
    </row>
    <row r="1002" spans="1:2">
      <c r="A1002" s="8">
        <v>45279</v>
      </c>
      <c r="B1002">
        <v>195.7646484375</v>
      </c>
    </row>
    <row r="1003" spans="1:2">
      <c r="A1003" s="8">
        <v>45280</v>
      </c>
      <c r="B1003">
        <v>193.66725158691401</v>
      </c>
    </row>
    <row r="1004" spans="1:2">
      <c r="A1004" s="8">
        <v>45281</v>
      </c>
      <c r="B1004">
        <v>193.51811218261699</v>
      </c>
    </row>
    <row r="1005" spans="1:2">
      <c r="A1005" s="8">
        <v>45282</v>
      </c>
      <c r="B1005">
        <v>192.444580078125</v>
      </c>
    </row>
    <row r="1006" spans="1:2">
      <c r="A1006" s="8">
        <v>45286</v>
      </c>
      <c r="B1006">
        <v>191.89787292480401</v>
      </c>
    </row>
    <row r="1007" spans="1:2">
      <c r="A1007" s="8">
        <v>45287</v>
      </c>
      <c r="B1007">
        <v>191.99726867675699</v>
      </c>
    </row>
    <row r="1008" spans="1:2">
      <c r="A1008" s="8">
        <v>45288</v>
      </c>
      <c r="B1008">
        <v>192.424713134765</v>
      </c>
    </row>
    <row r="1009" spans="1:2">
      <c r="A1009" s="8">
        <v>45289</v>
      </c>
      <c r="B1009">
        <v>191.38096618652301</v>
      </c>
    </row>
    <row r="1010" spans="1:2">
      <c r="A1010" s="8">
        <v>45293</v>
      </c>
      <c r="B1010">
        <v>184.53207397460901</v>
      </c>
    </row>
    <row r="1011" spans="1:2">
      <c r="A1011" s="8">
        <v>45294</v>
      </c>
      <c r="B1011">
        <v>183.15037536621</v>
      </c>
    </row>
    <row r="1012" spans="1:2">
      <c r="A1012" s="8">
        <v>45295</v>
      </c>
      <c r="B1012">
        <v>180.82437133789</v>
      </c>
    </row>
    <row r="1013" spans="1:2">
      <c r="A1013" s="8">
        <v>45296</v>
      </c>
      <c r="B1013">
        <v>180.09869384765599</v>
      </c>
    </row>
    <row r="1014" spans="1:2">
      <c r="A1014" s="8">
        <v>45299</v>
      </c>
      <c r="B1014">
        <v>184.45256042480401</v>
      </c>
    </row>
    <row r="1015" spans="1:2">
      <c r="A1015" s="8">
        <v>45300</v>
      </c>
      <c r="B1015">
        <v>184.035064697265</v>
      </c>
    </row>
    <row r="1016" spans="1:2">
      <c r="A1016" s="8">
        <v>45301</v>
      </c>
      <c r="B1016">
        <v>185.07881164550699</v>
      </c>
    </row>
    <row r="1017" spans="1:2">
      <c r="A1017" s="8">
        <v>45302</v>
      </c>
      <c r="B1017">
        <v>184.48239135742099</v>
      </c>
    </row>
    <row r="1018" spans="1:2">
      <c r="A1018" s="8">
        <v>45303</v>
      </c>
      <c r="B1018">
        <v>184.81040954589801</v>
      </c>
    </row>
    <row r="1019" spans="1:2">
      <c r="A1019" s="8">
        <v>45307</v>
      </c>
      <c r="B1019">
        <v>182.53407287597599</v>
      </c>
    </row>
    <row r="1020" spans="1:2">
      <c r="A1020" s="8">
        <v>45308</v>
      </c>
      <c r="B1020">
        <v>181.58972167968699</v>
      </c>
    </row>
    <row r="1021" spans="1:2">
      <c r="A1021" s="8">
        <v>45309</v>
      </c>
      <c r="B1021">
        <v>187.50425720214801</v>
      </c>
    </row>
    <row r="1022" spans="1:2">
      <c r="A1022" s="8">
        <v>45310</v>
      </c>
      <c r="B1022">
        <v>190.416748046875</v>
      </c>
    </row>
    <row r="1023" spans="1:2">
      <c r="A1023" s="8">
        <v>45313</v>
      </c>
      <c r="B1023">
        <v>192.73284912109301</v>
      </c>
    </row>
    <row r="1024" spans="1:2">
      <c r="A1024" s="8">
        <v>45314</v>
      </c>
      <c r="B1024">
        <v>194.01515197753901</v>
      </c>
    </row>
    <row r="1025" spans="1:2">
      <c r="A1025" s="8">
        <v>45315</v>
      </c>
      <c r="B1025">
        <v>193.33920288085901</v>
      </c>
    </row>
    <row r="1026" spans="1:2">
      <c r="A1026" s="8">
        <v>45316</v>
      </c>
      <c r="B1026">
        <v>193.01118469238199</v>
      </c>
    </row>
    <row r="1027" spans="1:2">
      <c r="A1027" s="8">
        <v>45317</v>
      </c>
      <c r="B1027">
        <v>191.27162170410099</v>
      </c>
    </row>
    <row r="1028" spans="1:2">
      <c r="A1028" s="8">
        <v>45320</v>
      </c>
      <c r="B1028">
        <v>190.58573913574199</v>
      </c>
    </row>
    <row r="1029" spans="1:2">
      <c r="A1029" s="8">
        <v>45321</v>
      </c>
      <c r="B1029">
        <v>186.91775512695301</v>
      </c>
    </row>
    <row r="1030" spans="1:2">
      <c r="A1030" s="8">
        <v>45322</v>
      </c>
      <c r="B1030">
        <v>183.29948425292901</v>
      </c>
    </row>
    <row r="1031" spans="1:2">
      <c r="A1031" s="8">
        <v>45323</v>
      </c>
      <c r="B1031">
        <v>185.74482727050699</v>
      </c>
    </row>
    <row r="1032" spans="1:2">
      <c r="A1032" s="8">
        <v>45324</v>
      </c>
      <c r="B1032">
        <v>184.74082946777301</v>
      </c>
    </row>
    <row r="1033" spans="1:2">
      <c r="A1033" s="8">
        <v>45327</v>
      </c>
      <c r="B1033">
        <v>186.55990600585901</v>
      </c>
    </row>
    <row r="1034" spans="1:2">
      <c r="A1034" s="8">
        <v>45328</v>
      </c>
      <c r="B1034">
        <v>188.17024230957</v>
      </c>
    </row>
    <row r="1035" spans="1:2">
      <c r="A1035" s="8">
        <v>45329</v>
      </c>
      <c r="B1035">
        <v>188.27958679199199</v>
      </c>
    </row>
    <row r="1036" spans="1:2">
      <c r="A1036" s="8">
        <v>45330</v>
      </c>
      <c r="B1036">
        <v>187.19609069824199</v>
      </c>
    </row>
    <row r="1037" spans="1:2">
      <c r="A1037" s="8">
        <v>45331</v>
      </c>
      <c r="B1037">
        <v>187.962478637695</v>
      </c>
    </row>
    <row r="1038" spans="1:2">
      <c r="A1038" s="8">
        <v>45334</v>
      </c>
      <c r="B1038">
        <v>186.27046203613199</v>
      </c>
    </row>
    <row r="1039" spans="1:2">
      <c r="A1039" s="8">
        <v>45335</v>
      </c>
      <c r="B1039">
        <v>184.17036437988199</v>
      </c>
    </row>
    <row r="1040" spans="1:2">
      <c r="A1040" s="8">
        <v>45336</v>
      </c>
      <c r="B1040">
        <v>183.28454589843699</v>
      </c>
    </row>
    <row r="1041" spans="1:2">
      <c r="A1041" s="8">
        <v>45337</v>
      </c>
      <c r="B1041">
        <v>182.99592590332</v>
      </c>
    </row>
    <row r="1042" spans="1:2">
      <c r="A1042" s="8">
        <v>45338</v>
      </c>
      <c r="B1042">
        <v>181.45318603515599</v>
      </c>
    </row>
    <row r="1043" spans="1:2">
      <c r="A1043" s="8">
        <v>45342</v>
      </c>
      <c r="B1043">
        <v>180.70672607421801</v>
      </c>
    </row>
    <row r="1044" spans="1:2">
      <c r="A1044" s="8">
        <v>45343</v>
      </c>
      <c r="B1044">
        <v>181.46318054199199</v>
      </c>
    </row>
    <row r="1045" spans="1:2">
      <c r="A1045" s="8">
        <v>45344</v>
      </c>
      <c r="B1045">
        <v>183.50350952148401</v>
      </c>
    </row>
    <row r="1046" spans="1:2">
      <c r="A1046" s="8">
        <v>45345</v>
      </c>
      <c r="B1046">
        <v>181.66223144531199</v>
      </c>
    </row>
    <row r="1047" spans="1:2">
      <c r="A1047" s="8">
        <v>45348</v>
      </c>
      <c r="B1047">
        <v>180.30862426757801</v>
      </c>
    </row>
    <row r="1048" spans="1:2">
      <c r="A1048" s="8">
        <v>45349</v>
      </c>
      <c r="B1048">
        <v>181.77169799804599</v>
      </c>
    </row>
    <row r="1049" spans="1:2">
      <c r="A1049" s="8">
        <v>45350</v>
      </c>
      <c r="B1049">
        <v>180.5673828125</v>
      </c>
    </row>
    <row r="1050" spans="1:2">
      <c r="A1050" s="8">
        <v>45351</v>
      </c>
      <c r="B1050">
        <v>179.90052795410099</v>
      </c>
    </row>
    <row r="1051" spans="1:2">
      <c r="A1051" s="8">
        <v>45352</v>
      </c>
      <c r="B1051">
        <v>178.815658569335</v>
      </c>
    </row>
    <row r="1052" spans="1:2">
      <c r="A1052" s="8">
        <v>45355</v>
      </c>
      <c r="B1052">
        <v>174.277084350585</v>
      </c>
    </row>
    <row r="1053" spans="1:2">
      <c r="A1053" s="8">
        <v>45356</v>
      </c>
      <c r="B1053">
        <v>169.32048034667901</v>
      </c>
    </row>
    <row r="1054" spans="1:2">
      <c r="A1054" s="8">
        <v>45357</v>
      </c>
      <c r="B1054">
        <v>168.3251953125</v>
      </c>
    </row>
    <row r="1055" spans="1:2">
      <c r="A1055" s="8">
        <v>45358</v>
      </c>
      <c r="B1055">
        <v>168.20576477050699</v>
      </c>
    </row>
    <row r="1056" spans="1:2">
      <c r="A1056" s="8">
        <v>45359</v>
      </c>
      <c r="B1056">
        <v>169.92762756347599</v>
      </c>
    </row>
    <row r="1057" spans="1:2">
      <c r="A1057" s="8">
        <v>45362</v>
      </c>
      <c r="B1057">
        <v>171.93814086914</v>
      </c>
    </row>
    <row r="1058" spans="1:2">
      <c r="A1058" s="8">
        <v>45363</v>
      </c>
      <c r="B1058">
        <v>172.41586303710901</v>
      </c>
    </row>
    <row r="1059" spans="1:2">
      <c r="A1059" s="8">
        <v>45364</v>
      </c>
      <c r="B1059">
        <v>170.325759887695</v>
      </c>
    </row>
    <row r="1060" spans="1:2">
      <c r="A1060" s="8">
        <v>45365</v>
      </c>
      <c r="B1060">
        <v>172.18696594238199</v>
      </c>
    </row>
    <row r="1061" spans="1:2">
      <c r="A1061" s="8">
        <v>45366</v>
      </c>
      <c r="B1061">
        <v>171.80874633789</v>
      </c>
    </row>
    <row r="1062" spans="1:2">
      <c r="A1062" s="8">
        <v>45369</v>
      </c>
      <c r="B1062">
        <v>172.903564453125</v>
      </c>
    </row>
    <row r="1063" spans="1:2">
      <c r="A1063" s="8">
        <v>45370</v>
      </c>
      <c r="B1063">
        <v>175.25250244140599</v>
      </c>
    </row>
    <row r="1064" spans="1:2">
      <c r="A1064" s="8">
        <v>45371</v>
      </c>
      <c r="B1064">
        <v>177.830307006835</v>
      </c>
    </row>
    <row r="1065" spans="1:2">
      <c r="A1065" s="8">
        <v>45372</v>
      </c>
      <c r="B1065">
        <v>170.56460571289</v>
      </c>
    </row>
    <row r="1066" spans="1:2">
      <c r="A1066" s="8">
        <v>45373</v>
      </c>
      <c r="B1066">
        <v>171.47033691406199</v>
      </c>
    </row>
    <row r="1067" spans="1:2">
      <c r="A1067" s="8">
        <v>45376</v>
      </c>
      <c r="B1067">
        <v>170.04707336425699</v>
      </c>
    </row>
    <row r="1068" spans="1:2">
      <c r="A1068" s="8">
        <v>45377</v>
      </c>
      <c r="B1068">
        <v>168.91242980957</v>
      </c>
    </row>
    <row r="1069" spans="1:2">
      <c r="A1069" s="8">
        <v>45378</v>
      </c>
      <c r="B1069">
        <v>172.49549865722599</v>
      </c>
    </row>
    <row r="1070" spans="1:2">
      <c r="A1070" s="8">
        <v>45379</v>
      </c>
      <c r="B1070">
        <v>170.67408752441401</v>
      </c>
    </row>
    <row r="1071" spans="1:2">
      <c r="A1071" s="8">
        <v>45383</v>
      </c>
      <c r="B1071">
        <v>169.23092651367099</v>
      </c>
    </row>
    <row r="1072" spans="1:2">
      <c r="A1072" s="8">
        <v>45384</v>
      </c>
      <c r="B1072">
        <v>168.04649353027301</v>
      </c>
    </row>
    <row r="1073" spans="1:2">
      <c r="A1073" s="8">
        <v>45385</v>
      </c>
      <c r="B1073">
        <v>168.85270690917901</v>
      </c>
    </row>
    <row r="1074" spans="1:2">
      <c r="A1074" s="8">
        <v>45386</v>
      </c>
      <c r="B1074">
        <v>168.02662658691401</v>
      </c>
    </row>
    <row r="1075" spans="1:2">
      <c r="A1075" s="8">
        <v>45387</v>
      </c>
      <c r="B1075">
        <v>168.78303527832</v>
      </c>
    </row>
    <row r="1076" spans="1:2">
      <c r="A1076" s="8">
        <v>45390</v>
      </c>
      <c r="B1076">
        <v>167.65834045410099</v>
      </c>
    </row>
    <row r="1077" spans="1:2">
      <c r="A1077" s="8">
        <v>45391</v>
      </c>
      <c r="B1077">
        <v>168.87260437011699</v>
      </c>
    </row>
    <row r="1078" spans="1:2">
      <c r="A1078" s="8">
        <v>45392</v>
      </c>
      <c r="B1078">
        <v>166.99147033691401</v>
      </c>
    </row>
    <row r="1079" spans="1:2">
      <c r="A1079" s="8">
        <v>45393</v>
      </c>
      <c r="B1079">
        <v>174.21737670898401</v>
      </c>
    </row>
    <row r="1080" spans="1:2">
      <c r="A1080" s="8">
        <v>45394</v>
      </c>
      <c r="B1080">
        <v>175.72027587890599</v>
      </c>
    </row>
    <row r="1081" spans="1:2">
      <c r="A1081" s="8">
        <v>45397</v>
      </c>
      <c r="B1081">
        <v>171.87840270996</v>
      </c>
    </row>
    <row r="1082" spans="1:2">
      <c r="A1082" s="8">
        <v>45398</v>
      </c>
      <c r="B1082">
        <v>168.583984375</v>
      </c>
    </row>
    <row r="1083" spans="1:2">
      <c r="A1083" s="8">
        <v>45399</v>
      </c>
      <c r="B1083">
        <v>167.21046447753901</v>
      </c>
    </row>
    <row r="1084" spans="1:2">
      <c r="A1084" s="8">
        <v>45400</v>
      </c>
      <c r="B1084">
        <v>166.25494384765599</v>
      </c>
    </row>
    <row r="1085" spans="1:2">
      <c r="A1085" s="8">
        <v>45401</v>
      </c>
      <c r="B1085">
        <v>164.22456359863199</v>
      </c>
    </row>
    <row r="1086" spans="1:2">
      <c r="A1086" s="8">
        <v>45404</v>
      </c>
      <c r="B1086">
        <v>165.06059265136699</v>
      </c>
    </row>
    <row r="1087" spans="1:2">
      <c r="A1087" s="8">
        <v>45405</v>
      </c>
      <c r="B1087">
        <v>166.11560058593699</v>
      </c>
    </row>
    <row r="1088" spans="1:2">
      <c r="A1088" s="8">
        <v>45406</v>
      </c>
      <c r="B1088">
        <v>168.225662231445</v>
      </c>
    </row>
    <row r="1089" spans="1:2">
      <c r="A1089" s="8">
        <v>45407</v>
      </c>
      <c r="B1089">
        <v>169.09158325195301</v>
      </c>
    </row>
    <row r="1090" spans="1:2">
      <c r="A1090" s="8">
        <v>45408</v>
      </c>
      <c r="B1090">
        <v>168.50434875488199</v>
      </c>
    </row>
    <row r="1091" spans="1:2">
      <c r="A1091" s="8">
        <v>45411</v>
      </c>
      <c r="B1091">
        <v>172.68460083007801</v>
      </c>
    </row>
    <row r="1092" spans="1:2">
      <c r="A1092" s="8">
        <v>45412</v>
      </c>
      <c r="B1092">
        <v>169.52949523925699</v>
      </c>
    </row>
    <row r="1093" spans="1:2">
      <c r="A1093" s="8">
        <v>45413</v>
      </c>
      <c r="B1093">
        <v>168.50434875488199</v>
      </c>
    </row>
    <row r="1094" spans="1:2">
      <c r="A1094" s="8">
        <v>45414</v>
      </c>
      <c r="B1094">
        <v>172.21682739257801</v>
      </c>
    </row>
    <row r="1095" spans="1:2">
      <c r="A1095" s="8">
        <v>45415</v>
      </c>
      <c r="B1095">
        <v>182.51817321777301</v>
      </c>
    </row>
    <row r="1096" spans="1:2">
      <c r="A1096" s="8">
        <v>45418</v>
      </c>
      <c r="B1096">
        <v>180.85601806640599</v>
      </c>
    </row>
    <row r="1097" spans="1:2">
      <c r="A1097" s="8">
        <v>45419</v>
      </c>
      <c r="B1097">
        <v>181.54278564453099</v>
      </c>
    </row>
    <row r="1098" spans="1:2">
      <c r="A1098" s="8">
        <v>45420</v>
      </c>
      <c r="B1098">
        <v>181.88117980957</v>
      </c>
    </row>
    <row r="1099" spans="1:2">
      <c r="A1099" s="8">
        <v>45421</v>
      </c>
      <c r="B1099">
        <v>183.70259094238199</v>
      </c>
    </row>
    <row r="1100" spans="1:2">
      <c r="A1100" s="8">
        <v>45422</v>
      </c>
      <c r="B1100">
        <v>182.43682861328099</v>
      </c>
    </row>
    <row r="1101" spans="1:2">
      <c r="A1101" s="8">
        <v>45425</v>
      </c>
      <c r="B1101">
        <v>185.65602111816401</v>
      </c>
    </row>
    <row r="1102" spans="1:2">
      <c r="A1102" s="8">
        <v>45426</v>
      </c>
      <c r="B1102">
        <v>186.80216979980401</v>
      </c>
    </row>
    <row r="1103" spans="1:2">
      <c r="A1103" s="8">
        <v>45427</v>
      </c>
      <c r="B1103">
        <v>189.08450317382801</v>
      </c>
    </row>
    <row r="1104" spans="1:2">
      <c r="A1104" s="8">
        <v>45428</v>
      </c>
      <c r="B1104">
        <v>189.2041015625</v>
      </c>
    </row>
    <row r="1105" spans="1:2">
      <c r="A1105" s="8">
        <v>45429</v>
      </c>
      <c r="B1105">
        <v>189.23400878906199</v>
      </c>
    </row>
    <row r="1106" spans="1:2">
      <c r="A1106" s="8">
        <v>45432</v>
      </c>
      <c r="B1106">
        <v>190.40008544921801</v>
      </c>
    </row>
    <row r="1107" spans="1:2">
      <c r="A1107" s="8">
        <v>45433</v>
      </c>
      <c r="B1107">
        <v>191.70570373535099</v>
      </c>
    </row>
    <row r="1108" spans="1:2">
      <c r="A1108" s="8">
        <v>45434</v>
      </c>
      <c r="B1108">
        <v>190.26055908203099</v>
      </c>
    </row>
    <row r="1109" spans="1:2">
      <c r="A1109" s="8">
        <v>45435</v>
      </c>
      <c r="B1109">
        <v>186.25401306152301</v>
      </c>
    </row>
    <row r="1110" spans="1:2">
      <c r="A1110" s="8">
        <v>45436</v>
      </c>
      <c r="B1110">
        <v>189.34362792968699</v>
      </c>
    </row>
    <row r="1111" spans="1:2">
      <c r="A1111" s="8">
        <v>45440</v>
      </c>
      <c r="B1111">
        <v>189.35360717773401</v>
      </c>
    </row>
    <row r="1112" spans="1:2">
      <c r="A1112" s="8">
        <v>45441</v>
      </c>
      <c r="B1112">
        <v>189.652587890625</v>
      </c>
    </row>
    <row r="1113" spans="1:2">
      <c r="A1113" s="8">
        <v>45442</v>
      </c>
      <c r="B1113">
        <v>190.64924621582</v>
      </c>
    </row>
    <row r="1114" spans="1:2">
      <c r="A1114" s="8">
        <v>45443</v>
      </c>
      <c r="B1114">
        <v>191.606033325195</v>
      </c>
    </row>
    <row r="1115" spans="1:2">
      <c r="A1115" s="8">
        <v>45446</v>
      </c>
      <c r="B1115">
        <v>193.38005065917901</v>
      </c>
    </row>
    <row r="1116" spans="1:2">
      <c r="A1116" s="8">
        <v>45447</v>
      </c>
      <c r="B1116">
        <v>193.69898986816401</v>
      </c>
    </row>
    <row r="1117" spans="1:2">
      <c r="A1117" s="8">
        <v>45448</v>
      </c>
      <c r="B1117">
        <v>195.21389770507801</v>
      </c>
    </row>
    <row r="1118" spans="1:2">
      <c r="A1118" s="8">
        <v>45449</v>
      </c>
      <c r="B1118">
        <v>193.82855224609301</v>
      </c>
    </row>
    <row r="1119" spans="1:2">
      <c r="A1119" s="8">
        <v>45450</v>
      </c>
      <c r="B1119">
        <v>196.23048400878901</v>
      </c>
    </row>
    <row r="1120" spans="1:2">
      <c r="A1120" s="8">
        <v>45453</v>
      </c>
      <c r="B1120">
        <v>192.47309875488199</v>
      </c>
    </row>
    <row r="1121" spans="1:2">
      <c r="A1121" s="8">
        <v>45454</v>
      </c>
      <c r="B1121">
        <v>206.45611572265599</v>
      </c>
    </row>
    <row r="1122" spans="1:2">
      <c r="A1122" s="8">
        <v>45455</v>
      </c>
      <c r="B1122">
        <v>212.35630798339801</v>
      </c>
    </row>
    <row r="1123" spans="1:2">
      <c r="A1123" s="8">
        <v>45456</v>
      </c>
      <c r="B1123">
        <v>213.522369384765</v>
      </c>
    </row>
    <row r="1124" spans="1:2">
      <c r="A1124" s="8">
        <v>45457</v>
      </c>
      <c r="B1124">
        <v>211.778228759765</v>
      </c>
    </row>
    <row r="1125" spans="1:2">
      <c r="A1125" s="8">
        <v>45460</v>
      </c>
      <c r="B1125">
        <v>215.94422912597599</v>
      </c>
    </row>
    <row r="1126" spans="1:2">
      <c r="A1126" s="8">
        <v>45461</v>
      </c>
      <c r="B1126">
        <v>213.57218933105401</v>
      </c>
    </row>
    <row r="1127" spans="1:2">
      <c r="A1127" s="8">
        <v>45463</v>
      </c>
      <c r="B1127">
        <v>208.97764587402301</v>
      </c>
    </row>
    <row r="1128" spans="1:2">
      <c r="A1128" s="8">
        <v>45464</v>
      </c>
      <c r="B1128">
        <v>206.79498291015599</v>
      </c>
    </row>
    <row r="1129" spans="1:2">
      <c r="A1129" s="8">
        <v>45467</v>
      </c>
      <c r="B1129">
        <v>207.44279479980401</v>
      </c>
    </row>
    <row r="1130" spans="1:2">
      <c r="A1130" s="8">
        <v>45468</v>
      </c>
      <c r="B1130">
        <v>208.36968994140599</v>
      </c>
    </row>
    <row r="1131" spans="1:2">
      <c r="A1131" s="8">
        <v>45469</v>
      </c>
      <c r="B1131">
        <v>212.53569030761699</v>
      </c>
    </row>
    <row r="1132" spans="1:2">
      <c r="A1132" s="8">
        <v>45470</v>
      </c>
      <c r="B1132">
        <v>213.38285827636699</v>
      </c>
    </row>
    <row r="1133" spans="1:2">
      <c r="A1133" s="8">
        <v>45471</v>
      </c>
      <c r="B1133">
        <v>209.91447448730401</v>
      </c>
    </row>
    <row r="1134" spans="1:2">
      <c r="A1134" s="8">
        <v>45474</v>
      </c>
      <c r="B1134">
        <v>216.02395629882801</v>
      </c>
    </row>
    <row r="1135" spans="1:2">
      <c r="A1135" s="8">
        <v>45475</v>
      </c>
      <c r="B1135">
        <v>219.53216552734301</v>
      </c>
    </row>
    <row r="1136" spans="1:2">
      <c r="A1136" s="8">
        <v>45476</v>
      </c>
      <c r="B1136">
        <v>220.80789184570301</v>
      </c>
    </row>
    <row r="1137" spans="1:2">
      <c r="A1137" s="8">
        <v>45478</v>
      </c>
      <c r="B1137">
        <v>225.58183288574199</v>
      </c>
    </row>
    <row r="1138" spans="1:2">
      <c r="A1138" s="8">
        <v>45481</v>
      </c>
      <c r="B1138">
        <v>227.056884765625</v>
      </c>
    </row>
    <row r="1139" spans="1:2">
      <c r="A1139" s="8">
        <v>45482</v>
      </c>
      <c r="B1139">
        <v>227.91398620605401</v>
      </c>
    </row>
    <row r="1140" spans="1:2">
      <c r="A1140" s="8">
        <v>45483</v>
      </c>
      <c r="B1140">
        <v>232.19958496093699</v>
      </c>
    </row>
    <row r="1141" spans="1:2">
      <c r="A1141" s="8">
        <v>45484</v>
      </c>
      <c r="B1141">
        <v>226.80772399902301</v>
      </c>
    </row>
    <row r="1142" spans="1:2">
      <c r="A1142" s="8">
        <v>45485</v>
      </c>
      <c r="B1142">
        <v>229.76776123046801</v>
      </c>
    </row>
    <row r="1143" spans="1:2">
      <c r="A1143" s="8">
        <v>45488</v>
      </c>
      <c r="B1143">
        <v>233.61483764648401</v>
      </c>
    </row>
    <row r="1144" spans="1:2">
      <c r="A1144" s="8">
        <v>45489</v>
      </c>
      <c r="B1144">
        <v>234.033447265625</v>
      </c>
    </row>
    <row r="1145" spans="1:2">
      <c r="A1145" s="8">
        <v>45490</v>
      </c>
      <c r="B1145">
        <v>228.11332702636699</v>
      </c>
    </row>
    <row r="1146" spans="1:2">
      <c r="A1146" s="8">
        <v>45491</v>
      </c>
      <c r="B1146">
        <v>223.42906188964801</v>
      </c>
    </row>
    <row r="1147" spans="1:2">
      <c r="A1147" s="8">
        <v>45492</v>
      </c>
      <c r="B1147">
        <v>223.55862426757801</v>
      </c>
    </row>
    <row r="1148" spans="1:2">
      <c r="A1148" s="8">
        <v>45495</v>
      </c>
      <c r="B1148">
        <v>223.20980834960901</v>
      </c>
    </row>
    <row r="1149" spans="1:2">
      <c r="A1149" s="8">
        <v>45496</v>
      </c>
      <c r="B1149">
        <v>224.25628662109301</v>
      </c>
    </row>
    <row r="1150" spans="1:2">
      <c r="A1150" s="8">
        <v>45497</v>
      </c>
      <c r="B1150">
        <v>217.80795288085901</v>
      </c>
    </row>
    <row r="1151" spans="1:2">
      <c r="A1151" s="8">
        <v>45498</v>
      </c>
      <c r="B1151">
        <v>216.76148986816401</v>
      </c>
    </row>
    <row r="1152" spans="1:2">
      <c r="A1152" s="8">
        <v>45499</v>
      </c>
      <c r="B1152">
        <v>217.22990417480401</v>
      </c>
    </row>
    <row r="1153" spans="1:2">
      <c r="A1153" s="8">
        <v>45502</v>
      </c>
      <c r="B1153">
        <v>217.50897216796801</v>
      </c>
    </row>
    <row r="1154" spans="1:2">
      <c r="A1154" s="8">
        <v>45503</v>
      </c>
      <c r="B1154">
        <v>218.06709289550699</v>
      </c>
    </row>
    <row r="1155" spans="1:2">
      <c r="A1155" s="8">
        <v>45504</v>
      </c>
      <c r="B1155">
        <v>221.33610534667901</v>
      </c>
    </row>
    <row r="1156" spans="1:2">
      <c r="A1156" s="8">
        <v>45505</v>
      </c>
      <c r="B1156">
        <v>217.62857055664</v>
      </c>
    </row>
    <row r="1157" spans="1:2">
      <c r="A1157" s="8">
        <v>45506</v>
      </c>
      <c r="B1157">
        <v>219.12353515625</v>
      </c>
    </row>
    <row r="1158" spans="1:2">
      <c r="A1158" s="8">
        <v>45509</v>
      </c>
      <c r="B1158">
        <v>208.56901550292901</v>
      </c>
    </row>
    <row r="1159" spans="1:2">
      <c r="A1159" s="8">
        <v>45510</v>
      </c>
      <c r="B1159">
        <v>206.53584289550699</v>
      </c>
    </row>
    <row r="1160" spans="1:2">
      <c r="A1160" s="8">
        <v>45511</v>
      </c>
      <c r="B1160">
        <v>209.1171875</v>
      </c>
    </row>
    <row r="1161" spans="1:2">
      <c r="A1161" s="8">
        <v>45512</v>
      </c>
      <c r="B1161">
        <v>212.59547424316401</v>
      </c>
    </row>
    <row r="1162" spans="1:2">
      <c r="A1162" s="8">
        <v>45513</v>
      </c>
      <c r="B1162">
        <v>215.51568603515599</v>
      </c>
    </row>
    <row r="1163" spans="1:2">
      <c r="A1163" s="8">
        <v>45516</v>
      </c>
      <c r="B1163">
        <v>217.05229187011699</v>
      </c>
    </row>
    <row r="1164" spans="1:2">
      <c r="A1164" s="8">
        <v>45517</v>
      </c>
      <c r="B1164">
        <v>220.78407287597599</v>
      </c>
    </row>
    <row r="1165" spans="1:2">
      <c r="A1165" s="8">
        <v>45518</v>
      </c>
      <c r="B1165">
        <v>221.23309326171801</v>
      </c>
    </row>
    <row r="1166" spans="1:2">
      <c r="A1166" s="8">
        <v>45519</v>
      </c>
      <c r="B1166">
        <v>224.22650146484301</v>
      </c>
    </row>
    <row r="1167" spans="1:2">
      <c r="A1167" s="8">
        <v>45520</v>
      </c>
      <c r="B1167">
        <v>225.55358886718699</v>
      </c>
    </row>
    <row r="1168" spans="1:2">
      <c r="A1168" s="8">
        <v>45523</v>
      </c>
      <c r="B1168">
        <v>225.39393615722599</v>
      </c>
    </row>
    <row r="1169" spans="1:2">
      <c r="A1169" s="8">
        <v>45524</v>
      </c>
      <c r="B1169">
        <v>226.01257324218699</v>
      </c>
    </row>
    <row r="1170" spans="1:2">
      <c r="A1170" s="8">
        <v>45525</v>
      </c>
      <c r="B1170">
        <v>225.90280151367099</v>
      </c>
    </row>
    <row r="1171" spans="1:2">
      <c r="A1171" s="8">
        <v>45526</v>
      </c>
      <c r="B1171">
        <v>224.03692626953099</v>
      </c>
    </row>
    <row r="1172" spans="1:2">
      <c r="A1172" s="8">
        <v>45527</v>
      </c>
      <c r="B1172">
        <v>226.34184265136699</v>
      </c>
    </row>
    <row r="1173" spans="1:2">
      <c r="A1173" s="8">
        <v>45530</v>
      </c>
      <c r="B1173">
        <v>226.68109130859301</v>
      </c>
    </row>
    <row r="1174" spans="1:2">
      <c r="A1174" s="8">
        <v>45531</v>
      </c>
      <c r="B1174">
        <v>227.52922058105401</v>
      </c>
    </row>
    <row r="1175" spans="1:2">
      <c r="A1175" s="8">
        <v>45532</v>
      </c>
      <c r="B1175">
        <v>225.99261474609301</v>
      </c>
    </row>
    <row r="1176" spans="1:2">
      <c r="A1176" s="8">
        <v>45533</v>
      </c>
      <c r="B1176">
        <v>229.28536987304599</v>
      </c>
    </row>
    <row r="1177" spans="1:2">
      <c r="A1177" s="8">
        <v>45534</v>
      </c>
      <c r="B1177">
        <v>228.49710083007801</v>
      </c>
    </row>
    <row r="1178" spans="1:2">
      <c r="A1178" s="8">
        <v>45538</v>
      </c>
      <c r="B1178">
        <v>222.28077697753901</v>
      </c>
    </row>
    <row r="1179" spans="1:2">
      <c r="A1179" s="8">
        <v>45539</v>
      </c>
      <c r="B1179">
        <v>220.36500549316401</v>
      </c>
    </row>
    <row r="1180" spans="1:2">
      <c r="A1180" s="8">
        <v>45540</v>
      </c>
      <c r="B1180">
        <v>221.89163208007801</v>
      </c>
    </row>
    <row r="1181" spans="1:2">
      <c r="A1181" s="8">
        <v>45541</v>
      </c>
      <c r="B1181">
        <v>220.33508300781199</v>
      </c>
    </row>
    <row r="1182" spans="1:2">
      <c r="A1182" s="8">
        <v>45544</v>
      </c>
      <c r="B1182">
        <v>220.42486572265599</v>
      </c>
    </row>
    <row r="1183" spans="1:2">
      <c r="A1183" s="8">
        <v>45545</v>
      </c>
      <c r="B1183">
        <v>219.62663269042901</v>
      </c>
    </row>
    <row r="1184" spans="1:2">
      <c r="A1184" s="8">
        <v>45546</v>
      </c>
      <c r="B1184">
        <v>222.17102050781199</v>
      </c>
    </row>
    <row r="1185" spans="1:2">
      <c r="A1185" s="8">
        <v>45547</v>
      </c>
      <c r="B1185">
        <v>222.28077697753901</v>
      </c>
    </row>
    <row r="1186" spans="1:2">
      <c r="A1186" s="8">
        <v>45548</v>
      </c>
      <c r="B1186">
        <v>222.01138305664</v>
      </c>
    </row>
    <row r="1187" spans="1:2">
      <c r="A1187" s="8">
        <v>45551</v>
      </c>
      <c r="B1187">
        <v>215.844955444335</v>
      </c>
    </row>
    <row r="1188" spans="1:2">
      <c r="A1188" s="8">
        <v>45552</v>
      </c>
      <c r="B1188">
        <v>216.31390380859301</v>
      </c>
    </row>
    <row r="1189" spans="1:2">
      <c r="A1189" s="8">
        <v>45553</v>
      </c>
      <c r="B1189">
        <v>220.20535278320301</v>
      </c>
    </row>
    <row r="1190" spans="1:2">
      <c r="A1190" s="8">
        <v>45554</v>
      </c>
      <c r="B1190">
        <v>228.36738586425699</v>
      </c>
    </row>
    <row r="1191" spans="1:2">
      <c r="A1191" s="8">
        <v>45555</v>
      </c>
      <c r="B1191">
        <v>227.69885253906199</v>
      </c>
    </row>
    <row r="1192" spans="1:2">
      <c r="A1192" s="8">
        <v>45558</v>
      </c>
      <c r="B1192">
        <v>225.97265625</v>
      </c>
    </row>
    <row r="1193" spans="1:2">
      <c r="A1193" s="8">
        <v>45559</v>
      </c>
      <c r="B1193">
        <v>226.870681762695</v>
      </c>
    </row>
    <row r="1194" spans="1:2">
      <c r="A1194" s="8">
        <v>45560</v>
      </c>
      <c r="B1194">
        <v>225.87287902832</v>
      </c>
    </row>
    <row r="1195" spans="1:2">
      <c r="A1195" s="8">
        <v>45561</v>
      </c>
      <c r="B1195">
        <v>227.02035522460901</v>
      </c>
    </row>
    <row r="1196" spans="1:2">
      <c r="A1196" s="8">
        <v>45562</v>
      </c>
      <c r="B1196">
        <v>227.28974914550699</v>
      </c>
    </row>
    <row r="1197" spans="1:2">
      <c r="A1197" s="8">
        <v>45565</v>
      </c>
      <c r="B1197">
        <v>232.48832702636699</v>
      </c>
    </row>
    <row r="1198" spans="1:2">
      <c r="A1198" s="8">
        <v>45566</v>
      </c>
      <c r="B1198">
        <v>225.71324157714801</v>
      </c>
    </row>
    <row r="1199" spans="1:2">
      <c r="A1199" s="8">
        <v>45567</v>
      </c>
      <c r="B1199">
        <v>226.281982421875</v>
      </c>
    </row>
    <row r="1200" spans="1:2">
      <c r="A1200" s="8">
        <v>45568</v>
      </c>
      <c r="B1200">
        <v>225.17440795898401</v>
      </c>
    </row>
    <row r="1201" spans="1:2">
      <c r="A1201" s="8">
        <v>45569</v>
      </c>
      <c r="B1201">
        <v>226.30194091796801</v>
      </c>
    </row>
    <row r="1202" spans="1:2">
      <c r="A1202" s="8">
        <v>45572</v>
      </c>
      <c r="B1202">
        <v>221.20315551757801</v>
      </c>
    </row>
    <row r="1203" spans="1:2">
      <c r="A1203" s="8">
        <v>45573</v>
      </c>
      <c r="B1203">
        <v>225.27420043945301</v>
      </c>
    </row>
    <row r="1204" spans="1:2">
      <c r="A1204" s="8">
        <v>45574</v>
      </c>
      <c r="B1204">
        <v>229.03591918945301</v>
      </c>
    </row>
    <row r="1205" spans="1:2">
      <c r="A1205" s="8">
        <v>45575</v>
      </c>
      <c r="B1205">
        <v>228.537017822265</v>
      </c>
    </row>
    <row r="1206" spans="1:2">
      <c r="A1206" s="8">
        <v>45576</v>
      </c>
      <c r="B1206">
        <v>227.05029296875</v>
      </c>
    </row>
    <row r="1207" spans="1:2">
      <c r="A1207" s="8">
        <v>45579</v>
      </c>
      <c r="B1207">
        <v>230.79205322265599</v>
      </c>
    </row>
    <row r="1208" spans="1:2">
      <c r="A1208" s="8">
        <v>45580</v>
      </c>
      <c r="B1208">
        <v>233.33645629882801</v>
      </c>
    </row>
    <row r="1209" spans="1:2">
      <c r="A1209" s="8">
        <v>45581</v>
      </c>
      <c r="B1209">
        <v>231.27099609375</v>
      </c>
    </row>
    <row r="1210" spans="1:2">
      <c r="A1210" s="8">
        <v>45582</v>
      </c>
      <c r="B1210">
        <v>231.64018249511699</v>
      </c>
    </row>
    <row r="1211" spans="1:2">
      <c r="A1211" s="8">
        <v>45583</v>
      </c>
      <c r="B1211">
        <v>234.48391723632801</v>
      </c>
    </row>
    <row r="1212" spans="1:2">
      <c r="A1212" s="8">
        <v>45586</v>
      </c>
      <c r="B1212">
        <v>235.960678100585</v>
      </c>
    </row>
    <row r="1213" spans="1:2">
      <c r="A1213" s="8">
        <v>45587</v>
      </c>
      <c r="B1213">
        <v>235.342041015625</v>
      </c>
    </row>
    <row r="1214" spans="1:2">
      <c r="A1214" s="8">
        <v>45588</v>
      </c>
      <c r="B1214">
        <v>230.25323486328099</v>
      </c>
    </row>
    <row r="1215" spans="1:2">
      <c r="A1215" s="8">
        <v>45589</v>
      </c>
      <c r="B1215">
        <v>230.06367492675699</v>
      </c>
    </row>
    <row r="1216" spans="1:2">
      <c r="A1216" s="8">
        <v>45590</v>
      </c>
      <c r="B1216">
        <v>230.90180969238199</v>
      </c>
    </row>
    <row r="1217" spans="1:2">
      <c r="A1217" s="8">
        <v>45593</v>
      </c>
      <c r="B1217">
        <v>232.887435913085</v>
      </c>
    </row>
    <row r="1218" spans="1:2">
      <c r="A1218" s="8">
        <v>45594</v>
      </c>
      <c r="B1218">
        <v>233.15684509277301</v>
      </c>
    </row>
    <row r="1219" spans="1:2">
      <c r="A1219" s="8">
        <v>45595</v>
      </c>
      <c r="B1219">
        <v>229.59468078613199</v>
      </c>
    </row>
    <row r="1220" spans="1:2">
      <c r="A1220" s="8">
        <v>45596</v>
      </c>
      <c r="B1220">
        <v>225.41389465332</v>
      </c>
    </row>
    <row r="1221" spans="1:2">
      <c r="A1221" s="8">
        <v>45597</v>
      </c>
      <c r="B1221">
        <v>222.42047119140599</v>
      </c>
    </row>
    <row r="1222" spans="1:2">
      <c r="A1222" s="8">
        <v>45600</v>
      </c>
      <c r="B1222">
        <v>221.52244567871</v>
      </c>
    </row>
    <row r="1223" spans="1:2">
      <c r="A1223" s="8">
        <v>45601</v>
      </c>
      <c r="B1223">
        <v>222.95928955078099</v>
      </c>
    </row>
    <row r="1224" spans="1:2">
      <c r="A1224" s="8">
        <v>45602</v>
      </c>
      <c r="B1224">
        <v>222.23089599609301</v>
      </c>
    </row>
    <row r="1225" spans="1:2">
      <c r="A1225" s="8">
        <v>45603</v>
      </c>
      <c r="B1225">
        <v>226.98043823242099</v>
      </c>
    </row>
    <row r="1226" spans="1:2">
      <c r="A1226" s="8">
        <v>45604</v>
      </c>
      <c r="B1226">
        <v>226.71073913574199</v>
      </c>
    </row>
    <row r="1227" spans="1:2">
      <c r="A1227" s="8">
        <v>45607</v>
      </c>
      <c r="B1227">
        <v>223.98373413085901</v>
      </c>
    </row>
    <row r="1228" spans="1:2">
      <c r="A1228" s="8">
        <v>45608</v>
      </c>
      <c r="B1228">
        <v>223.98373413085901</v>
      </c>
    </row>
    <row r="1229" spans="1:2">
      <c r="A1229" s="8">
        <v>45609</v>
      </c>
      <c r="B1229">
        <v>224.87275695800699</v>
      </c>
    </row>
    <row r="1230" spans="1:2">
      <c r="A1230" s="8">
        <v>45610</v>
      </c>
      <c r="B1230">
        <v>227.96936035156199</v>
      </c>
    </row>
    <row r="1231" spans="1:2">
      <c r="A1231" s="8">
        <v>45611</v>
      </c>
      <c r="B1231">
        <v>224.75288391113199</v>
      </c>
    </row>
    <row r="1232" spans="1:2">
      <c r="A1232" s="8">
        <v>45614</v>
      </c>
      <c r="B1232">
        <v>227.76957702636699</v>
      </c>
    </row>
    <row r="1233" spans="1:2">
      <c r="A1233" s="8">
        <v>45615</v>
      </c>
      <c r="B1233">
        <v>228.02928161621</v>
      </c>
    </row>
    <row r="1234" spans="1:2">
      <c r="A1234" s="8">
        <v>45616</v>
      </c>
      <c r="B1234">
        <v>228.74848937988199</v>
      </c>
    </row>
    <row r="1235" spans="1:2">
      <c r="A1235" s="8">
        <v>45617</v>
      </c>
      <c r="B1235">
        <v>228.26902770996</v>
      </c>
    </row>
    <row r="1236" spans="1:2">
      <c r="A1236" s="8">
        <v>45618</v>
      </c>
      <c r="B1236">
        <v>229.61753845214801</v>
      </c>
    </row>
    <row r="1237" spans="1:2">
      <c r="A1237" s="8">
        <v>45621</v>
      </c>
      <c r="B1237">
        <v>232.61424255371</v>
      </c>
    </row>
    <row r="1238" spans="1:2">
      <c r="A1238" s="8">
        <v>45622</v>
      </c>
      <c r="B1238">
        <v>234.801834106445</v>
      </c>
    </row>
    <row r="1239" spans="1:2">
      <c r="A1239" s="8">
        <v>45623</v>
      </c>
      <c r="B1239">
        <v>234.67198181152301</v>
      </c>
    </row>
    <row r="1240" spans="1:2">
      <c r="A1240" s="8">
        <v>45625</v>
      </c>
      <c r="B1240">
        <v>237.06935119628901</v>
      </c>
    </row>
    <row r="1241" spans="1:2">
      <c r="A1241" s="8">
        <v>45628</v>
      </c>
      <c r="B1241">
        <v>239.32685852050699</v>
      </c>
    </row>
    <row r="1242" spans="1:2">
      <c r="A1242" s="8">
        <v>45629</v>
      </c>
      <c r="B1242">
        <v>242.38349914550699</v>
      </c>
    </row>
    <row r="1243" spans="1:2">
      <c r="A1243" s="8">
        <v>45630</v>
      </c>
      <c r="B1243">
        <v>242.74310302734301</v>
      </c>
    </row>
    <row r="1244" spans="1:2">
      <c r="A1244" s="8">
        <v>45631</v>
      </c>
      <c r="B1244">
        <v>242.77307128906199</v>
      </c>
    </row>
    <row r="1245" spans="1:2">
      <c r="A1245" s="8">
        <v>45632</v>
      </c>
      <c r="B1245">
        <v>242.57328796386699</v>
      </c>
    </row>
    <row r="1246" spans="1:2">
      <c r="A1246" s="8">
        <v>45635</v>
      </c>
      <c r="B1246">
        <v>246.47900390625</v>
      </c>
    </row>
    <row r="1247" spans="1:2">
      <c r="A1247" s="8">
        <v>45636</v>
      </c>
      <c r="B1247">
        <v>247.49787902832</v>
      </c>
    </row>
    <row r="1248" spans="1:2">
      <c r="A1248" s="8">
        <v>45637</v>
      </c>
      <c r="B1248">
        <v>246.21928405761699</v>
      </c>
    </row>
    <row r="1249" spans="1:2">
      <c r="A1249" s="8">
        <v>45638</v>
      </c>
      <c r="B1249">
        <v>247.68768310546801</v>
      </c>
    </row>
    <row r="1250" spans="1:2">
      <c r="A1250" s="8">
        <v>45639</v>
      </c>
      <c r="B1250">
        <v>247.85748291015599</v>
      </c>
    </row>
    <row r="1251" spans="1:2">
      <c r="A1251" s="8">
        <v>45642</v>
      </c>
      <c r="B1251">
        <v>250.76428222656199</v>
      </c>
    </row>
    <row r="1252" spans="1:2">
      <c r="A1252" s="8">
        <v>45643</v>
      </c>
      <c r="B1252">
        <v>253.20159912109301</v>
      </c>
    </row>
    <row r="1253" spans="1:2">
      <c r="A1253" s="8">
        <v>45644</v>
      </c>
      <c r="B1253">
        <v>247.777572631835</v>
      </c>
    </row>
    <row r="1254" spans="1:2">
      <c r="A1254" s="8">
        <v>45645</v>
      </c>
      <c r="B1254">
        <v>249.51565551757801</v>
      </c>
    </row>
    <row r="1255" spans="1:2">
      <c r="A1255" s="8">
        <v>45646</v>
      </c>
      <c r="B1255">
        <v>254.21051025390599</v>
      </c>
    </row>
    <row r="1256" spans="1:2">
      <c r="A1256" s="8">
        <v>45649</v>
      </c>
      <c r="B1256">
        <v>254.989654541015</v>
      </c>
    </row>
    <row r="1257" spans="1:2">
      <c r="A1257" s="8">
        <v>45650</v>
      </c>
      <c r="B1257">
        <v>257.91644287109301</v>
      </c>
    </row>
    <row r="1258" spans="1:2">
      <c r="A1258" s="8">
        <v>45652</v>
      </c>
      <c r="B1258">
        <v>258.73550415039</v>
      </c>
    </row>
    <row r="1259" spans="1:2">
      <c r="A1259" s="8">
        <v>45653</v>
      </c>
      <c r="B1259">
        <v>255.30929565429599</v>
      </c>
    </row>
    <row r="1260" spans="1:2">
      <c r="A1260" s="8">
        <v>45656</v>
      </c>
      <c r="B1260">
        <v>251.92301940917901</v>
      </c>
    </row>
    <row r="1261" spans="1:2">
      <c r="A1261" s="8">
        <v>45657</v>
      </c>
      <c r="B1261">
        <v>250.14497375488199</v>
      </c>
    </row>
    <row r="1262" spans="1:2">
      <c r="A1262" s="8">
        <v>45659</v>
      </c>
      <c r="B1262">
        <v>243.58219909667901</v>
      </c>
    </row>
    <row r="1263" spans="1:2">
      <c r="A1263" s="8">
        <v>45660</v>
      </c>
      <c r="B1263">
        <v>243.09272766113199</v>
      </c>
    </row>
    <row r="1264" spans="1:2">
      <c r="A1264" s="8">
        <v>45663</v>
      </c>
      <c r="B1264">
        <v>244.73092651367099</v>
      </c>
    </row>
    <row r="1265" spans="1:2">
      <c r="A1265" s="8">
        <v>45664</v>
      </c>
      <c r="B1265">
        <v>241.94400024414</v>
      </c>
    </row>
    <row r="1266" spans="1:2">
      <c r="A1266" s="8">
        <v>45665</v>
      </c>
      <c r="B1266">
        <v>242.43344116210901</v>
      </c>
    </row>
    <row r="1267" spans="1:2">
      <c r="A1267" s="8">
        <v>45667</v>
      </c>
      <c r="B1267">
        <v>236.58987426757801</v>
      </c>
    </row>
    <row r="1268" spans="1:2">
      <c r="A1268" s="8">
        <v>45670</v>
      </c>
      <c r="B1268">
        <v>234.14256286621</v>
      </c>
    </row>
    <row r="1269" spans="1:2">
      <c r="A1269" s="8">
        <v>45671</v>
      </c>
      <c r="B1269">
        <v>233.02378845214801</v>
      </c>
    </row>
    <row r="1270" spans="1:2">
      <c r="A1270" s="8">
        <v>45672</v>
      </c>
      <c r="B1270">
        <v>237.60874938964801</v>
      </c>
    </row>
    <row r="1271" spans="1:2">
      <c r="A1271" s="8">
        <v>45673</v>
      </c>
      <c r="B1271">
        <v>228.00930786132801</v>
      </c>
    </row>
    <row r="1272" spans="1:2">
      <c r="A1272" s="8">
        <v>45674</v>
      </c>
      <c r="B1272">
        <v>229.72741699218699</v>
      </c>
    </row>
    <row r="1273" spans="1:2">
      <c r="A1273" s="8">
        <v>45678</v>
      </c>
      <c r="B1273">
        <v>222.39547729492099</v>
      </c>
    </row>
    <row r="1274" spans="1:2">
      <c r="A1274" s="8">
        <v>45679</v>
      </c>
      <c r="B1274">
        <v>223.58416748046801</v>
      </c>
    </row>
    <row r="1275" spans="1:2">
      <c r="A1275" s="8">
        <v>45680</v>
      </c>
      <c r="B1275">
        <v>223.41436767578099</v>
      </c>
    </row>
    <row r="1276" spans="1:2">
      <c r="A1276" s="8">
        <v>45681</v>
      </c>
      <c r="B1276">
        <v>222.53532409667901</v>
      </c>
    </row>
    <row r="1277" spans="1:2">
      <c r="A1277" s="8">
        <v>45684</v>
      </c>
      <c r="B1277">
        <v>229.60754394531199</v>
      </c>
    </row>
    <row r="1278" spans="1:2">
      <c r="A1278" s="8">
        <v>45685</v>
      </c>
      <c r="B1278">
        <v>237.99832153320301</v>
      </c>
    </row>
    <row r="1279" spans="1:2">
      <c r="A1279" s="8">
        <v>45686</v>
      </c>
      <c r="B1279">
        <v>239.09712219238199</v>
      </c>
    </row>
    <row r="1280" spans="1:2">
      <c r="A1280" s="8">
        <v>45687</v>
      </c>
      <c r="B1280">
        <v>237.32905578613199</v>
      </c>
    </row>
    <row r="1281" spans="1:2">
      <c r="A1281" s="8">
        <v>45688</v>
      </c>
      <c r="B1281">
        <v>235.74081420898401</v>
      </c>
    </row>
    <row r="1282" spans="1:2">
      <c r="A1282" s="8">
        <v>45691</v>
      </c>
      <c r="B1282">
        <v>227.75958251953099</v>
      </c>
    </row>
    <row r="1283" spans="1:2">
      <c r="A1283" s="8">
        <v>45692</v>
      </c>
      <c r="B1283">
        <v>232.54432678222599</v>
      </c>
    </row>
    <row r="1284" spans="1:2">
      <c r="A1284" s="8">
        <v>45693</v>
      </c>
      <c r="B1284">
        <v>232.21469116210901</v>
      </c>
    </row>
    <row r="1285" spans="1:2">
      <c r="A1285" s="8">
        <v>45694</v>
      </c>
      <c r="B1285">
        <v>232.9638671875</v>
      </c>
    </row>
    <row r="1286" spans="1:2">
      <c r="A1286" s="8">
        <v>45695</v>
      </c>
      <c r="B1286">
        <v>227.38000488281199</v>
      </c>
    </row>
    <row r="1287" spans="1:2">
      <c r="A1287" s="8">
        <v>45698</v>
      </c>
      <c r="B1287">
        <v>227.64999389648401</v>
      </c>
    </row>
    <row r="1288" spans="1:2">
      <c r="A1288" s="8">
        <v>45699</v>
      </c>
      <c r="B1288">
        <v>232.61999511718699</v>
      </c>
    </row>
    <row r="1289" spans="1:2">
      <c r="A1289" s="8">
        <v>45700</v>
      </c>
      <c r="B1289">
        <v>236.86999511718699</v>
      </c>
    </row>
    <row r="1290" spans="1:2">
      <c r="A1290" s="8">
        <v>45701</v>
      </c>
      <c r="B1290">
        <v>241.52999877929599</v>
      </c>
    </row>
    <row r="1291" spans="1:2">
      <c r="A1291" s="8">
        <v>45702</v>
      </c>
      <c r="B1291">
        <v>244.600006103515</v>
      </c>
    </row>
    <row r="1292" spans="1:2">
      <c r="A1292" s="8">
        <v>45706</v>
      </c>
      <c r="B1292">
        <v>244.47000122070301</v>
      </c>
    </row>
    <row r="1293" spans="1:2">
      <c r="A1293" s="8">
        <v>45707</v>
      </c>
      <c r="B1293">
        <v>244.86999511718699</v>
      </c>
    </row>
    <row r="1294" spans="1:2">
      <c r="A1294" s="8">
        <v>45708</v>
      </c>
      <c r="B1294">
        <v>245.83000183105401</v>
      </c>
    </row>
    <row r="1295" spans="1:2">
      <c r="A1295" s="8">
        <v>45709</v>
      </c>
      <c r="B1295">
        <v>245.55000305175699</v>
      </c>
    </row>
    <row r="1296" spans="1:2">
      <c r="A1296" s="8">
        <v>45712</v>
      </c>
      <c r="B1296">
        <v>247.100006103515</v>
      </c>
    </row>
    <row r="1297" spans="1:2">
      <c r="A1297" s="8">
        <v>45713</v>
      </c>
      <c r="B1297">
        <v>247.03999328613199</v>
      </c>
    </row>
    <row r="1298" spans="1:2">
      <c r="A1298" s="8">
        <v>45714</v>
      </c>
      <c r="B1298">
        <v>240.36000061035099</v>
      </c>
    </row>
    <row r="1299" spans="1:2">
      <c r="A1299" s="8">
        <v>45715</v>
      </c>
      <c r="B1299">
        <v>237.30000305175699</v>
      </c>
    </row>
    <row r="1300" spans="1:2">
      <c r="A1300" s="8">
        <v>45716</v>
      </c>
      <c r="B1300">
        <v>241.83999633789</v>
      </c>
    </row>
    <row r="1301" spans="1:2">
      <c r="A1301" s="8">
        <v>45719</v>
      </c>
      <c r="B1301">
        <v>238.02999877929599</v>
      </c>
    </row>
    <row r="1302" spans="1:2">
      <c r="A1302" s="8">
        <v>45720</v>
      </c>
      <c r="B1302">
        <v>235.92999267578099</v>
      </c>
    </row>
    <row r="1303" spans="1:2">
      <c r="A1303" s="8">
        <v>45721</v>
      </c>
      <c r="B1303">
        <v>235.74000549316401</v>
      </c>
    </row>
    <row r="1304" spans="1:2">
      <c r="A1304" s="8">
        <v>45722</v>
      </c>
      <c r="B1304">
        <v>235.33000183105401</v>
      </c>
    </row>
    <row r="1305" spans="1:2">
      <c r="A1305" s="8">
        <v>45723</v>
      </c>
      <c r="B1305">
        <v>239.07000732421801</v>
      </c>
    </row>
    <row r="1306" spans="1:2">
      <c r="A1306" s="8">
        <v>45726</v>
      </c>
      <c r="B1306">
        <v>227.47999572753901</v>
      </c>
    </row>
    <row r="1307" spans="1:2">
      <c r="A1307" s="8">
        <v>45727</v>
      </c>
      <c r="B1307">
        <v>220.83999633789</v>
      </c>
    </row>
    <row r="1308" spans="1:2">
      <c r="A1308" s="8">
        <v>45728</v>
      </c>
      <c r="B1308">
        <v>216.97999572753901</v>
      </c>
    </row>
    <row r="1309" spans="1:2">
      <c r="A1309" s="8">
        <v>45729</v>
      </c>
      <c r="B1309">
        <v>209.67999267578099</v>
      </c>
    </row>
    <row r="1310" spans="1:2">
      <c r="A1310" s="8">
        <v>45730</v>
      </c>
      <c r="B1310">
        <v>213.49000549316401</v>
      </c>
    </row>
    <row r="1311" spans="1:2">
      <c r="A1311" s="8">
        <v>45733</v>
      </c>
      <c r="B1311">
        <v>214</v>
      </c>
    </row>
    <row r="1312" spans="1:2">
      <c r="A1312" s="8">
        <v>45734</v>
      </c>
      <c r="B1312">
        <v>212.69000244140599</v>
      </c>
    </row>
    <row r="1313" spans="1:2">
      <c r="A1313" s="8">
        <v>45735</v>
      </c>
      <c r="B1313">
        <v>215.24000549316401</v>
      </c>
    </row>
    <row r="1314" spans="1:2">
      <c r="A1314" s="8">
        <v>45736</v>
      </c>
      <c r="B1314">
        <v>214.100006103515</v>
      </c>
    </row>
    <row r="1315" spans="1:2">
      <c r="A1315" s="8">
        <v>45737</v>
      </c>
      <c r="B1315">
        <v>218.27000427246</v>
      </c>
    </row>
    <row r="1316" spans="1:2">
      <c r="A1316" s="8">
        <v>45740</v>
      </c>
      <c r="B1316">
        <v>220.72999572753901</v>
      </c>
    </row>
    <row r="1317" spans="1:2">
      <c r="A1317" s="8">
        <v>45741</v>
      </c>
      <c r="B1317">
        <v>223.75</v>
      </c>
    </row>
    <row r="1318" spans="1:2">
      <c r="A1318" s="8">
        <v>45742</v>
      </c>
      <c r="B1318">
        <v>221.52999877929599</v>
      </c>
    </row>
    <row r="1319" spans="1:2">
      <c r="A1319" s="8">
        <v>45743</v>
      </c>
      <c r="B1319">
        <v>223.850006103515</v>
      </c>
    </row>
    <row r="1320" spans="1:2">
      <c r="A1320" s="8">
        <v>45744</v>
      </c>
      <c r="B1320">
        <v>217.89999389648401</v>
      </c>
    </row>
    <row r="1321" spans="1:2">
      <c r="A1321" s="8">
        <v>45747</v>
      </c>
      <c r="B1321">
        <v>222.13000488281199</v>
      </c>
    </row>
    <row r="1322" spans="1:2">
      <c r="A1322" s="8">
        <v>45748</v>
      </c>
      <c r="B1322">
        <v>223.19000244140599</v>
      </c>
    </row>
    <row r="1323" spans="1:2">
      <c r="A1323" s="8">
        <v>45749</v>
      </c>
      <c r="B1323">
        <v>223.88999938964801</v>
      </c>
    </row>
    <row r="1324" spans="1:2">
      <c r="A1324" s="8">
        <v>45750</v>
      </c>
      <c r="B1324">
        <v>203.19000244140599</v>
      </c>
    </row>
    <row r="1325" spans="1:2">
      <c r="A1325" s="8">
        <v>45751</v>
      </c>
      <c r="B1325">
        <v>188.38000488281199</v>
      </c>
    </row>
    <row r="1326" spans="1:2">
      <c r="A1326" s="8">
        <v>45754</v>
      </c>
      <c r="B1326">
        <v>181.46000671386699</v>
      </c>
    </row>
    <row r="1327" spans="1:2">
      <c r="A1327" s="8">
        <v>45755</v>
      </c>
      <c r="B1327">
        <v>172.419998168945</v>
      </c>
    </row>
    <row r="1328" spans="1:2">
      <c r="A1328" s="8">
        <v>45756</v>
      </c>
      <c r="B1328">
        <v>198.850006103515</v>
      </c>
    </row>
    <row r="1329" spans="1:2">
      <c r="A1329" s="8">
        <v>45757</v>
      </c>
      <c r="B1329">
        <v>190.419998168945</v>
      </c>
    </row>
    <row r="1330" spans="1:2">
      <c r="A1330" s="8">
        <v>45758</v>
      </c>
      <c r="B1330">
        <v>198.14999389648401</v>
      </c>
    </row>
    <row r="1331" spans="1:2">
      <c r="A1331" s="8">
        <v>45761</v>
      </c>
      <c r="B1331">
        <v>202.52000427246</v>
      </c>
    </row>
    <row r="1332" spans="1:2">
      <c r="A1332" s="8">
        <v>45762</v>
      </c>
      <c r="B1332">
        <v>202.13999938964801</v>
      </c>
    </row>
    <row r="1333" spans="1:2">
      <c r="A1333" s="8">
        <v>45763</v>
      </c>
      <c r="B1333">
        <v>194.27000427246</v>
      </c>
    </row>
    <row r="1334" spans="1:2">
      <c r="A1334" s="8">
        <v>45764</v>
      </c>
      <c r="B1334">
        <v>196.97999572753901</v>
      </c>
    </row>
    <row r="1335" spans="1:2">
      <c r="A1335" s="8">
        <v>45768</v>
      </c>
      <c r="B1335">
        <v>193.16000366210901</v>
      </c>
    </row>
    <row r="1336" spans="1:2">
      <c r="A1336" s="8">
        <v>45769</v>
      </c>
      <c r="B1336">
        <v>199.74000549316401</v>
      </c>
    </row>
    <row r="1337" spans="1:2">
      <c r="A1337" s="8">
        <v>45770</v>
      </c>
      <c r="B1337">
        <v>204.600006103515</v>
      </c>
    </row>
    <row r="1338" spans="1:2">
      <c r="A1338" s="8">
        <v>45771</v>
      </c>
      <c r="B1338">
        <v>208.36999511718699</v>
      </c>
    </row>
    <row r="1339" spans="1:2">
      <c r="A1339" s="7" t="s">
        <v>3</v>
      </c>
    </row>
    <row r="1340" spans="1:2">
      <c r="A1340" s="7" t="s">
        <v>4</v>
      </c>
      <c r="B1340">
        <v>156.40353314629914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013C-CAA6-3A42-9ACD-7D064254C119}">
  <dimension ref="A1:N1338"/>
  <sheetViews>
    <sheetView tabSelected="1" zoomScale="124" zoomScaleNormal="171" workbookViewId="0">
      <selection activeCell="Q6" sqref="Q6"/>
    </sheetView>
  </sheetViews>
  <sheetFormatPr defaultColWidth="11" defaultRowHeight="15"/>
  <cols>
    <col min="2" max="5" width="12.5" customWidth="1"/>
    <col min="6" max="6" width="11" customWidth="1"/>
  </cols>
  <sheetData>
    <row r="1" spans="1:14" ht="20.10000000000000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s="5" t="s">
        <v>11</v>
      </c>
      <c r="H1" s="3" t="s">
        <v>12</v>
      </c>
      <c r="J1" s="3" t="s">
        <v>13</v>
      </c>
      <c r="L1" s="3" t="s">
        <v>14</v>
      </c>
      <c r="N1" s="3" t="s">
        <v>15</v>
      </c>
    </row>
    <row r="2" spans="1:14">
      <c r="H2">
        <f>AVERAGE(B4:B1338)</f>
        <v>156.40353314629914</v>
      </c>
      <c r="J2">
        <f>MAX(B4:B1338)</f>
        <v>258.73550415039</v>
      </c>
      <c r="L2">
        <f>MIN(B4:B1338)</f>
        <v>54.449897766113203</v>
      </c>
      <c r="N2">
        <f>_xlfn.STDEV.S(B4:B1338)</f>
        <v>44.326877810585493</v>
      </c>
    </row>
    <row r="4" spans="1:14">
      <c r="A4" s="1" t="s">
        <v>2</v>
      </c>
      <c r="B4" t="s">
        <v>16</v>
      </c>
      <c r="C4" t="s">
        <v>17</v>
      </c>
      <c r="D4" t="s">
        <v>18</v>
      </c>
      <c r="E4" t="s">
        <v>19</v>
      </c>
      <c r="F4" s="4" t="s">
        <v>20</v>
      </c>
      <c r="G4" t="s">
        <v>21</v>
      </c>
    </row>
    <row r="5" spans="1:14">
      <c r="A5" s="1">
        <v>43833</v>
      </c>
      <c r="B5">
        <v>72.009124755859304</v>
      </c>
      <c r="C5">
        <v>72.771752295306598</v>
      </c>
      <c r="D5">
        <v>71.783969390692903</v>
      </c>
      <c r="E5">
        <v>71.941335805429404</v>
      </c>
      <c r="F5">
        <v>146322800</v>
      </c>
      <c r="G5">
        <f>(B5-B4)/B4*100%</f>
        <v>-9.7221268935305007E-3</v>
      </c>
    </row>
    <row r="6" spans="1:14">
      <c r="A6" s="1">
        <v>43836</v>
      </c>
      <c r="B6">
        <v>72.582901000976506</v>
      </c>
      <c r="C6">
        <v>72.621638594170506</v>
      </c>
      <c r="D6">
        <v>70.876067822622602</v>
      </c>
      <c r="E6">
        <v>71.127858484163099</v>
      </c>
      <c r="F6">
        <v>118387200</v>
      </c>
      <c r="G6">
        <f t="shared" ref="G6:G69" si="0">(B6-B5)/B5*100%</f>
        <v>7.9681046959331932E-3</v>
      </c>
    </row>
    <row r="7" spans="1:14">
      <c r="A7" s="1">
        <v>43837</v>
      </c>
      <c r="B7">
        <v>72.241561889648395</v>
      </c>
      <c r="C7">
        <v>72.849239131807906</v>
      </c>
      <c r="D7">
        <v>72.0212459184403</v>
      </c>
      <c r="E7">
        <v>72.592608965003393</v>
      </c>
      <c r="F7">
        <v>108872000</v>
      </c>
      <c r="G7">
        <f t="shared" si="0"/>
        <v>-4.7027482591735833E-3</v>
      </c>
    </row>
    <row r="8" spans="1:14">
      <c r="A8" s="1">
        <v>43838</v>
      </c>
      <c r="B8">
        <v>73.403663635253906</v>
      </c>
      <c r="C8">
        <v>73.706294258972406</v>
      </c>
      <c r="D8">
        <v>71.943773801973407</v>
      </c>
      <c r="E8">
        <v>71.943773801973407</v>
      </c>
      <c r="F8">
        <v>132079200</v>
      </c>
      <c r="G8">
        <f t="shared" si="0"/>
        <v>1.6086331956397398E-2</v>
      </c>
    </row>
    <row r="9" spans="1:14">
      <c r="A9" s="1">
        <v>43839</v>
      </c>
      <c r="B9">
        <v>74.962799072265597</v>
      </c>
      <c r="C9">
        <v>75.156479669232496</v>
      </c>
      <c r="D9">
        <v>74.132382614819093</v>
      </c>
      <c r="E9">
        <v>74.3841659131879</v>
      </c>
      <c r="F9">
        <v>170108400</v>
      </c>
      <c r="G9">
        <f t="shared" si="0"/>
        <v>2.124056702072943E-2</v>
      </c>
    </row>
    <row r="10" spans="1:14">
      <c r="A10" s="1">
        <v>43840</v>
      </c>
      <c r="B10">
        <v>75.132247924804602</v>
      </c>
      <c r="C10">
        <v>75.698778667765396</v>
      </c>
      <c r="D10">
        <v>74.628674072487499</v>
      </c>
      <c r="E10">
        <v>75.197620835075099</v>
      </c>
      <c r="F10">
        <v>140644800</v>
      </c>
      <c r="G10">
        <f t="shared" si="0"/>
        <v>2.2604392396774523E-3</v>
      </c>
    </row>
    <row r="11" spans="1:14">
      <c r="A11" s="1">
        <v>43843</v>
      </c>
      <c r="B11">
        <v>76.7374267578125</v>
      </c>
      <c r="C11">
        <v>76.764062090119296</v>
      </c>
      <c r="D11">
        <v>75.330800451227503</v>
      </c>
      <c r="E11">
        <v>75.449436659507896</v>
      </c>
      <c r="F11">
        <v>121532000</v>
      </c>
      <c r="G11">
        <f t="shared" si="0"/>
        <v>2.1364711922561213E-2</v>
      </c>
    </row>
    <row r="12" spans="1:14">
      <c r="A12" s="1">
        <v>43844</v>
      </c>
      <c r="B12">
        <v>75.701194763183594</v>
      </c>
      <c r="C12">
        <v>76.885088712164304</v>
      </c>
      <c r="D12">
        <v>75.577726555156502</v>
      </c>
      <c r="E12">
        <v>76.674459086502495</v>
      </c>
      <c r="F12">
        <v>161954400</v>
      </c>
      <c r="G12">
        <f t="shared" si="0"/>
        <v>-1.350360623766172E-2</v>
      </c>
    </row>
    <row r="13" spans="1:14" ht="20.100000000000001">
      <c r="A13" s="1">
        <v>43845</v>
      </c>
      <c r="B13">
        <v>75.376808166503906</v>
      </c>
      <c r="C13">
        <v>76.383963693256206</v>
      </c>
      <c r="D13">
        <v>74.943439077103093</v>
      </c>
      <c r="E13">
        <v>75.5002838160148</v>
      </c>
      <c r="F13">
        <v>121923600</v>
      </c>
      <c r="G13">
        <f t="shared" si="0"/>
        <v>-4.2850921665697301E-3</v>
      </c>
      <c r="H13" s="2"/>
    </row>
    <row r="14" spans="1:14">
      <c r="A14" s="1">
        <v>43846</v>
      </c>
      <c r="B14">
        <v>76.320999145507798</v>
      </c>
      <c r="C14">
        <v>76.432372504439499</v>
      </c>
      <c r="D14">
        <v>75.558371658737499</v>
      </c>
      <c r="E14">
        <v>75.921528308479594</v>
      </c>
      <c r="F14">
        <v>108829200</v>
      </c>
      <c r="G14">
        <f t="shared" si="0"/>
        <v>1.2526279660425757E-2</v>
      </c>
    </row>
    <row r="15" spans="1:14">
      <c r="A15" s="1">
        <v>43847</v>
      </c>
      <c r="B15">
        <v>77.165962219238196</v>
      </c>
      <c r="C15">
        <v>77.168378239855102</v>
      </c>
      <c r="D15">
        <v>76.262909864809401</v>
      </c>
      <c r="E15">
        <v>76.570379889186995</v>
      </c>
      <c r="F15">
        <v>137816400</v>
      </c>
      <c r="G15">
        <f t="shared" si="0"/>
        <v>1.1071174161641353E-2</v>
      </c>
    </row>
    <row r="16" spans="1:14">
      <c r="A16" s="1">
        <v>43851</v>
      </c>
      <c r="B16">
        <v>76.643013000488196</v>
      </c>
      <c r="C16">
        <v>77.236164512417204</v>
      </c>
      <c r="D16">
        <v>76.505011680875796</v>
      </c>
      <c r="E16">
        <v>76.793116588091095</v>
      </c>
      <c r="F16">
        <v>110843200</v>
      </c>
      <c r="G16">
        <f t="shared" si="0"/>
        <v>-6.7769415907007746E-3</v>
      </c>
    </row>
    <row r="17" spans="1:7">
      <c r="A17" s="1">
        <v>43852</v>
      </c>
      <c r="B17">
        <v>76.916572570800696</v>
      </c>
      <c r="C17">
        <v>77.470986339632901</v>
      </c>
      <c r="D17">
        <v>76.822148306219106</v>
      </c>
      <c r="E17">
        <v>77.129618241317999</v>
      </c>
      <c r="F17">
        <v>101832400</v>
      </c>
      <c r="G17">
        <f t="shared" si="0"/>
        <v>3.5692695211598413E-3</v>
      </c>
    </row>
    <row r="18" spans="1:7">
      <c r="A18" s="1">
        <v>43853</v>
      </c>
      <c r="B18">
        <v>77.286994934082003</v>
      </c>
      <c r="C18">
        <v>77.366886139987798</v>
      </c>
      <c r="D18">
        <v>76.420256992270694</v>
      </c>
      <c r="E18">
        <v>76.969838742025104</v>
      </c>
      <c r="F18">
        <v>104472000</v>
      </c>
      <c r="G18">
        <f t="shared" si="0"/>
        <v>4.8158979385143292E-3</v>
      </c>
    </row>
    <row r="19" spans="1:7">
      <c r="A19" s="1">
        <v>43854</v>
      </c>
      <c r="B19">
        <v>77.064262390136705</v>
      </c>
      <c r="C19">
        <v>78.279623998356399</v>
      </c>
      <c r="D19">
        <v>76.872997817037302</v>
      </c>
      <c r="E19">
        <v>77.533945586796307</v>
      </c>
      <c r="F19">
        <v>146537600</v>
      </c>
      <c r="G19">
        <f t="shared" si="0"/>
        <v>-2.8818890440140241E-3</v>
      </c>
    </row>
    <row r="20" spans="1:7">
      <c r="A20" s="1">
        <v>43857</v>
      </c>
      <c r="B20">
        <v>74.798164367675696</v>
      </c>
      <c r="C20">
        <v>75.480893224649506</v>
      </c>
      <c r="D20">
        <v>73.812797593808895</v>
      </c>
      <c r="E20">
        <v>75.066896730490001</v>
      </c>
      <c r="F20">
        <v>161940000</v>
      </c>
      <c r="G20">
        <f t="shared" si="0"/>
        <v>-2.9405303472430845E-2</v>
      </c>
    </row>
    <row r="21" spans="1:7">
      <c r="A21" s="1">
        <v>43858</v>
      </c>
      <c r="B21">
        <v>76.914154052734304</v>
      </c>
      <c r="C21">
        <v>77.086046122778498</v>
      </c>
      <c r="D21">
        <v>75.582579738027803</v>
      </c>
      <c r="E21">
        <v>75.681843437191503</v>
      </c>
      <c r="F21">
        <v>162234000</v>
      </c>
      <c r="G21">
        <f t="shared" si="0"/>
        <v>2.8289326388510155E-2</v>
      </c>
    </row>
    <row r="22" spans="1:7">
      <c r="A22" s="1">
        <v>43859</v>
      </c>
      <c r="B22">
        <v>78.524147033691406</v>
      </c>
      <c r="C22">
        <v>79.373935915844797</v>
      </c>
      <c r="D22">
        <v>77.807520016174607</v>
      </c>
      <c r="E22">
        <v>78.550782361994905</v>
      </c>
      <c r="F22">
        <v>216229200</v>
      </c>
      <c r="G22">
        <f t="shared" si="0"/>
        <v>2.0932336847301863E-2</v>
      </c>
    </row>
    <row r="23" spans="1:7">
      <c r="A23" s="1">
        <v>43860</v>
      </c>
      <c r="B23">
        <v>78.410362243652301</v>
      </c>
      <c r="C23">
        <v>78.463625514932303</v>
      </c>
      <c r="D23">
        <v>77.1707887176171</v>
      </c>
      <c r="E23">
        <v>77.604157725375202</v>
      </c>
      <c r="F23">
        <v>126743200</v>
      </c>
      <c r="G23">
        <f t="shared" si="0"/>
        <v>-1.4490420378623771E-3</v>
      </c>
    </row>
    <row r="24" spans="1:7">
      <c r="A24" s="1">
        <v>43861</v>
      </c>
      <c r="B24">
        <v>74.933738708496094</v>
      </c>
      <c r="C24">
        <v>78.122249667906701</v>
      </c>
      <c r="D24">
        <v>74.638371031161697</v>
      </c>
      <c r="E24">
        <v>77.698566948116294</v>
      </c>
      <c r="F24">
        <v>199588400</v>
      </c>
      <c r="G24">
        <f t="shared" si="0"/>
        <v>-4.4338827620167727E-2</v>
      </c>
    </row>
    <row r="25" spans="1:7">
      <c r="A25" s="1">
        <v>43864</v>
      </c>
      <c r="B25">
        <v>74.727966308593693</v>
      </c>
      <c r="C25">
        <v>75.897327643269094</v>
      </c>
      <c r="D25">
        <v>73.168812936731896</v>
      </c>
      <c r="E25">
        <v>73.6723869814751</v>
      </c>
      <c r="F25">
        <v>173788400</v>
      </c>
      <c r="G25">
        <f t="shared" si="0"/>
        <v>-2.7460580967791724E-3</v>
      </c>
    </row>
    <row r="26" spans="1:7">
      <c r="A26" s="1">
        <v>43865</v>
      </c>
      <c r="B26">
        <v>77.194976806640597</v>
      </c>
      <c r="C26">
        <v>77.386241320157595</v>
      </c>
      <c r="D26">
        <v>75.9311917495627</v>
      </c>
      <c r="E26">
        <v>76.337925301890607</v>
      </c>
      <c r="F26">
        <v>136616400</v>
      </c>
      <c r="G26">
        <f t="shared" si="0"/>
        <v>3.3013216067719987E-2</v>
      </c>
    </row>
    <row r="27" spans="1:7">
      <c r="A27" s="1">
        <v>43866</v>
      </c>
      <c r="B27">
        <v>77.824478149414006</v>
      </c>
      <c r="C27">
        <v>78.625843285177297</v>
      </c>
      <c r="D27">
        <v>77.219217026424104</v>
      </c>
      <c r="E27">
        <v>78.325628744034105</v>
      </c>
      <c r="F27">
        <v>118826800</v>
      </c>
      <c r="G27">
        <f t="shared" si="0"/>
        <v>8.1546930747864038E-3</v>
      </c>
    </row>
    <row r="28" spans="1:7">
      <c r="A28" s="1">
        <v>43867</v>
      </c>
      <c r="B28">
        <v>78.734771728515597</v>
      </c>
      <c r="C28">
        <v>78.737195136874007</v>
      </c>
      <c r="D28">
        <v>77.536359353066601</v>
      </c>
      <c r="E28">
        <v>78.095619939297507</v>
      </c>
      <c r="F28">
        <v>105425600</v>
      </c>
      <c r="G28">
        <f t="shared" si="0"/>
        <v>1.1696751468785084E-2</v>
      </c>
    </row>
    <row r="29" spans="1:7">
      <c r="A29" s="1">
        <v>43868</v>
      </c>
      <c r="B29">
        <v>77.664566040039006</v>
      </c>
      <c r="C29">
        <v>78.482393147909306</v>
      </c>
      <c r="D29">
        <v>77.171927928433007</v>
      </c>
      <c r="E29">
        <v>78.232434054946197</v>
      </c>
      <c r="F29">
        <v>117684000</v>
      </c>
      <c r="G29">
        <f t="shared" si="0"/>
        <v>-1.3592541960580696E-2</v>
      </c>
    </row>
    <row r="30" spans="1:7">
      <c r="A30" s="1">
        <v>43871</v>
      </c>
      <c r="B30">
        <v>78.033447265625</v>
      </c>
      <c r="C30">
        <v>78.033447265625</v>
      </c>
      <c r="D30">
        <v>76.164822983489799</v>
      </c>
      <c r="E30">
        <v>76.244903813105097</v>
      </c>
      <c r="F30">
        <v>109348800</v>
      </c>
      <c r="G30">
        <f t="shared" si="0"/>
        <v>4.7496721400055487E-3</v>
      </c>
    </row>
    <row r="31" spans="1:7">
      <c r="A31" s="1">
        <v>43872</v>
      </c>
      <c r="B31">
        <v>77.562644958496094</v>
      </c>
      <c r="C31">
        <v>78.603740121003796</v>
      </c>
      <c r="D31">
        <v>77.344235302173701</v>
      </c>
      <c r="E31">
        <v>78.530939370888603</v>
      </c>
      <c r="F31">
        <v>94323200</v>
      </c>
      <c r="G31">
        <f t="shared" si="0"/>
        <v>-6.0333398513883457E-3</v>
      </c>
    </row>
    <row r="32" spans="1:7">
      <c r="A32" s="1">
        <v>43873</v>
      </c>
      <c r="B32">
        <v>79.404586791992102</v>
      </c>
      <c r="C32">
        <v>79.409437706759206</v>
      </c>
      <c r="D32">
        <v>78.014033192638806</v>
      </c>
      <c r="E32">
        <v>78.014033192638806</v>
      </c>
      <c r="F32">
        <v>113730400</v>
      </c>
      <c r="G32">
        <f t="shared" si="0"/>
        <v>2.3747795533296149E-2</v>
      </c>
    </row>
    <row r="33" spans="1:8">
      <c r="A33" s="1">
        <v>43874</v>
      </c>
      <c r="B33">
        <v>78.839134216308594</v>
      </c>
      <c r="C33">
        <v>79.1667523835373</v>
      </c>
      <c r="D33">
        <v>78.470264761888899</v>
      </c>
      <c r="E33">
        <v>78.674114255592599</v>
      </c>
      <c r="F33">
        <v>94747600</v>
      </c>
      <c r="G33">
        <f t="shared" si="0"/>
        <v>-7.1211575870895908E-3</v>
      </c>
    </row>
    <row r="34" spans="1:8">
      <c r="A34" s="1">
        <v>43875</v>
      </c>
      <c r="B34">
        <v>78.858558654785099</v>
      </c>
      <c r="C34">
        <v>79.108517774958301</v>
      </c>
      <c r="D34">
        <v>78.3489311789628</v>
      </c>
      <c r="E34">
        <v>78.807590723019203</v>
      </c>
      <c r="F34">
        <v>80113600</v>
      </c>
      <c r="G34">
        <f t="shared" si="0"/>
        <v>2.4638066703283932E-4</v>
      </c>
    </row>
    <row r="35" spans="1:8">
      <c r="A35" s="1">
        <v>43879</v>
      </c>
      <c r="B35">
        <v>77.414611816406193</v>
      </c>
      <c r="C35">
        <v>77.596621091836596</v>
      </c>
      <c r="D35">
        <v>76.349247302684802</v>
      </c>
      <c r="E35">
        <v>76.531256578115205</v>
      </c>
      <c r="F35">
        <v>152531200</v>
      </c>
      <c r="G35">
        <f t="shared" si="0"/>
        <v>-1.8310591304362984E-2</v>
      </c>
    </row>
    <row r="36" spans="1:8">
      <c r="A36" s="1">
        <v>43880</v>
      </c>
      <c r="B36">
        <v>78.535789489746094</v>
      </c>
      <c r="C36">
        <v>78.7663375394025</v>
      </c>
      <c r="D36">
        <v>77.6572925526999</v>
      </c>
      <c r="E36">
        <v>77.6572925526999</v>
      </c>
      <c r="F36">
        <v>93984000</v>
      </c>
      <c r="G36">
        <f t="shared" si="0"/>
        <v>1.4482765553340844E-2</v>
      </c>
    </row>
    <row r="37" spans="1:8">
      <c r="A37" s="1">
        <v>43881</v>
      </c>
      <c r="B37">
        <v>77.730094909667898</v>
      </c>
      <c r="C37">
        <v>78.785750233334198</v>
      </c>
      <c r="D37">
        <v>77.222896595910598</v>
      </c>
      <c r="E37">
        <v>78.295541230108498</v>
      </c>
      <c r="F37">
        <v>100566000</v>
      </c>
      <c r="G37">
        <f t="shared" si="0"/>
        <v>-1.0258947994447683E-2</v>
      </c>
    </row>
    <row r="38" spans="1:8">
      <c r="A38" s="1">
        <v>43882</v>
      </c>
      <c r="B38">
        <v>75.970649719238196</v>
      </c>
      <c r="C38">
        <v>77.766480048566805</v>
      </c>
      <c r="D38">
        <v>75.351821298979402</v>
      </c>
      <c r="E38">
        <v>77.3223733795556</v>
      </c>
      <c r="F38">
        <v>129554000</v>
      </c>
      <c r="G38">
        <f t="shared" si="0"/>
        <v>-2.2635315092235476E-2</v>
      </c>
    </row>
    <row r="39" spans="1:8">
      <c r="A39" s="1">
        <v>43885</v>
      </c>
      <c r="B39">
        <v>72.362037658691406</v>
      </c>
      <c r="C39">
        <v>73.818111964871406</v>
      </c>
      <c r="D39">
        <v>70.190064595558994</v>
      </c>
      <c r="E39">
        <v>72.138777079090801</v>
      </c>
      <c r="F39">
        <v>222195200</v>
      </c>
      <c r="G39">
        <f t="shared" si="0"/>
        <v>-4.7500081595760975E-2</v>
      </c>
    </row>
    <row r="40" spans="1:8">
      <c r="A40" s="1">
        <v>43886</v>
      </c>
      <c r="B40">
        <v>69.910972595214801</v>
      </c>
      <c r="C40">
        <v>73.417687585819905</v>
      </c>
      <c r="D40">
        <v>69.437752924266505</v>
      </c>
      <c r="E40">
        <v>73.034257972160304</v>
      </c>
      <c r="F40">
        <v>230673600</v>
      </c>
      <c r="G40">
        <f t="shared" si="0"/>
        <v>-3.3872250461457365E-2</v>
      </c>
    </row>
    <row r="41" spans="1:8" ht="20.100000000000001">
      <c r="A41" s="1">
        <v>43887</v>
      </c>
      <c r="B41">
        <v>71.020011901855398</v>
      </c>
      <c r="C41">
        <v>72.289225810082101</v>
      </c>
      <c r="D41">
        <v>69.527537448296599</v>
      </c>
      <c r="E41">
        <v>69.534817522471002</v>
      </c>
      <c r="F41">
        <v>198054800</v>
      </c>
      <c r="G41">
        <f t="shared" si="0"/>
        <v>1.5863594303886241E-2</v>
      </c>
      <c r="H41" s="3"/>
    </row>
    <row r="42" spans="1:8">
      <c r="A42" s="1">
        <v>43888</v>
      </c>
      <c r="B42">
        <v>66.3775634765625</v>
      </c>
      <c r="C42">
        <v>69.406200339339506</v>
      </c>
      <c r="D42">
        <v>66.241663816627806</v>
      </c>
      <c r="E42">
        <v>68.217074611923707</v>
      </c>
      <c r="F42">
        <v>320605600</v>
      </c>
      <c r="G42">
        <f t="shared" si="0"/>
        <v>-6.5368173011691844E-2</v>
      </c>
    </row>
    <row r="43" spans="1:8">
      <c r="A43" s="1">
        <v>43889</v>
      </c>
      <c r="B43">
        <v>66.338737487792898</v>
      </c>
      <c r="C43">
        <v>67.564271058776498</v>
      </c>
      <c r="D43">
        <v>62.215623050876196</v>
      </c>
      <c r="E43">
        <v>62.431610947008998</v>
      </c>
      <c r="F43">
        <v>426510000</v>
      </c>
      <c r="G43">
        <f t="shared" si="0"/>
        <v>-5.8492639283621065E-4</v>
      </c>
    </row>
    <row r="44" spans="1:8">
      <c r="A44" s="1">
        <v>43892</v>
      </c>
      <c r="B44">
        <v>72.514923095703097</v>
      </c>
      <c r="C44">
        <v>73.153170153621801</v>
      </c>
      <c r="D44">
        <v>67.396823048762997</v>
      </c>
      <c r="E44">
        <v>68.503438874805397</v>
      </c>
      <c r="F44">
        <v>341397200</v>
      </c>
      <c r="G44">
        <f t="shared" si="0"/>
        <v>9.3100740861200279E-2</v>
      </c>
    </row>
    <row r="45" spans="1:8">
      <c r="A45" s="1">
        <v>43893</v>
      </c>
      <c r="B45">
        <v>70.211883544921804</v>
      </c>
      <c r="C45">
        <v>73.774409157045199</v>
      </c>
      <c r="D45">
        <v>69.3576488043323</v>
      </c>
      <c r="E45">
        <v>73.694328353102307</v>
      </c>
      <c r="F45">
        <v>319475600</v>
      </c>
      <c r="G45">
        <f t="shared" si="0"/>
        <v>-3.1759525521964739E-2</v>
      </c>
    </row>
    <row r="46" spans="1:8">
      <c r="A46" s="1">
        <v>43894</v>
      </c>
      <c r="B46">
        <v>73.468635559082003</v>
      </c>
      <c r="C46">
        <v>73.628804582281205</v>
      </c>
      <c r="D46">
        <v>71.1364940042928</v>
      </c>
      <c r="E46">
        <v>71.939760874142095</v>
      </c>
      <c r="F46">
        <v>219178400</v>
      </c>
      <c r="G46">
        <f t="shared" si="0"/>
        <v>4.638462678581351E-2</v>
      </c>
    </row>
    <row r="47" spans="1:8">
      <c r="A47" s="1">
        <v>43895</v>
      </c>
      <c r="B47">
        <v>71.085533142089801</v>
      </c>
      <c r="C47">
        <v>72.694488627773396</v>
      </c>
      <c r="D47">
        <v>70.719085496593905</v>
      </c>
      <c r="E47">
        <v>71.716492592487299</v>
      </c>
      <c r="F47">
        <v>187572800</v>
      </c>
      <c r="G47">
        <f t="shared" si="0"/>
        <v>-3.2437003884137179E-2</v>
      </c>
    </row>
    <row r="48" spans="1:8">
      <c r="A48" s="1">
        <v>43896</v>
      </c>
      <c r="B48">
        <v>70.141525268554602</v>
      </c>
      <c r="C48">
        <v>70.575922840138304</v>
      </c>
      <c r="D48">
        <v>68.248631647873097</v>
      </c>
      <c r="E48">
        <v>68.435491849537499</v>
      </c>
      <c r="F48">
        <v>226176800</v>
      </c>
      <c r="G48">
        <f t="shared" si="0"/>
        <v>-1.3279887366790404E-2</v>
      </c>
    </row>
    <row r="49" spans="1:7">
      <c r="A49" s="1">
        <v>43899</v>
      </c>
      <c r="B49">
        <v>64.593879699707003</v>
      </c>
      <c r="C49">
        <v>67.486609546340304</v>
      </c>
      <c r="D49">
        <v>63.824583927577798</v>
      </c>
      <c r="E49">
        <v>64.006593197333203</v>
      </c>
      <c r="F49">
        <v>286744800</v>
      </c>
      <c r="G49">
        <f t="shared" si="0"/>
        <v>-7.909217182841452E-2</v>
      </c>
    </row>
    <row r="50" spans="1:7">
      <c r="A50" s="1">
        <v>43900</v>
      </c>
      <c r="B50">
        <v>69.246025085449205</v>
      </c>
      <c r="C50">
        <v>69.512973467084393</v>
      </c>
      <c r="D50">
        <v>65.370441152820504</v>
      </c>
      <c r="E50">
        <v>67.256061725753497</v>
      </c>
      <c r="F50">
        <v>285290000</v>
      </c>
      <c r="G50">
        <f t="shared" si="0"/>
        <v>7.2021457874488132E-2</v>
      </c>
    </row>
    <row r="51" spans="1:7">
      <c r="A51" s="1">
        <v>43901</v>
      </c>
      <c r="B51">
        <v>66.841079711914006</v>
      </c>
      <c r="C51">
        <v>68.246193290591506</v>
      </c>
      <c r="D51">
        <v>65.974713845902102</v>
      </c>
      <c r="E51">
        <v>67.316735916376999</v>
      </c>
      <c r="F51">
        <v>255598800</v>
      </c>
      <c r="G51">
        <f t="shared" si="0"/>
        <v>-3.4730446557293501E-2</v>
      </c>
    </row>
    <row r="52" spans="1:7">
      <c r="A52" s="1">
        <v>43902</v>
      </c>
      <c r="B52">
        <v>60.240207672119098</v>
      </c>
      <c r="C52">
        <v>65.523330586222599</v>
      </c>
      <c r="D52">
        <v>60.184392538456301</v>
      </c>
      <c r="E52">
        <v>62.111264408173597</v>
      </c>
      <c r="F52">
        <v>418474000</v>
      </c>
      <c r="G52">
        <f t="shared" si="0"/>
        <v>-9.8754718928011923E-2</v>
      </c>
    </row>
    <row r="53" spans="1:7">
      <c r="A53" s="1">
        <v>43903</v>
      </c>
      <c r="B53">
        <v>67.457496643066406</v>
      </c>
      <c r="C53">
        <v>67.930723758697795</v>
      </c>
      <c r="D53">
        <v>61.385665701572201</v>
      </c>
      <c r="E53">
        <v>64.2832578891895</v>
      </c>
      <c r="F53">
        <v>370732000</v>
      </c>
      <c r="G53">
        <f t="shared" si="0"/>
        <v>0.1198085008310434</v>
      </c>
    </row>
    <row r="54" spans="1:7">
      <c r="A54" s="1">
        <v>43906</v>
      </c>
      <c r="B54">
        <v>58.779285430908203</v>
      </c>
      <c r="C54">
        <v>62.873275496652603</v>
      </c>
      <c r="D54">
        <v>58.242963182289898</v>
      </c>
      <c r="E54">
        <v>58.716186517548401</v>
      </c>
      <c r="F54">
        <v>322423600</v>
      </c>
      <c r="G54">
        <f t="shared" si="0"/>
        <v>-0.1286470984548489</v>
      </c>
    </row>
    <row r="55" spans="1:7">
      <c r="A55" s="1">
        <v>43907</v>
      </c>
      <c r="B55">
        <v>61.363822937011697</v>
      </c>
      <c r="C55">
        <v>62.516544687820897</v>
      </c>
      <c r="D55">
        <v>57.8546823472943</v>
      </c>
      <c r="E55">
        <v>60.065488576276003</v>
      </c>
      <c r="F55">
        <v>324056000</v>
      </c>
      <c r="G55">
        <f t="shared" si="0"/>
        <v>4.3970209694731234E-2</v>
      </c>
    </row>
    <row r="56" spans="1:7">
      <c r="A56" s="1">
        <v>43908</v>
      </c>
      <c r="B56">
        <v>59.861637115478501</v>
      </c>
      <c r="C56">
        <v>60.669758746338303</v>
      </c>
      <c r="D56">
        <v>57.5440515907707</v>
      </c>
      <c r="E56">
        <v>58.187153255274801</v>
      </c>
      <c r="F56">
        <v>300233600</v>
      </c>
      <c r="G56">
        <f t="shared" si="0"/>
        <v>-2.4479990809489642E-2</v>
      </c>
    </row>
    <row r="57" spans="1:7">
      <c r="A57" s="1">
        <v>43909</v>
      </c>
      <c r="B57">
        <v>59.4029731750488</v>
      </c>
      <c r="C57">
        <v>61.358965581094203</v>
      </c>
      <c r="D57">
        <v>58.8763601198049</v>
      </c>
      <c r="E57">
        <v>60.036365596883698</v>
      </c>
      <c r="F57">
        <v>271857200</v>
      </c>
      <c r="G57">
        <f t="shared" si="0"/>
        <v>-7.6620681045674972E-3</v>
      </c>
    </row>
    <row r="58" spans="1:7">
      <c r="A58" s="1">
        <v>43910</v>
      </c>
      <c r="B58">
        <v>55.631740570068303</v>
      </c>
      <c r="C58">
        <v>61.113858811361901</v>
      </c>
      <c r="D58">
        <v>55.330817248448398</v>
      </c>
      <c r="E58">
        <v>59.9853991325284</v>
      </c>
      <c r="F58">
        <v>401693200</v>
      </c>
      <c r="G58">
        <f t="shared" si="0"/>
        <v>-6.3485586720843437E-2</v>
      </c>
    </row>
    <row r="59" spans="1:7">
      <c r="A59" s="1">
        <v>43913</v>
      </c>
      <c r="B59">
        <v>54.449897766113203</v>
      </c>
      <c r="C59">
        <v>55.452163436820399</v>
      </c>
      <c r="D59">
        <v>51.5959934448477</v>
      </c>
      <c r="E59">
        <v>55.350238679238203</v>
      </c>
      <c r="F59">
        <v>336752800</v>
      </c>
      <c r="G59">
        <f t="shared" si="0"/>
        <v>-2.124403787917737E-2</v>
      </c>
    </row>
    <row r="60" spans="1:7">
      <c r="A60" s="1">
        <v>43914</v>
      </c>
      <c r="B60">
        <v>59.912601470947202</v>
      </c>
      <c r="C60">
        <v>60.109170897229802</v>
      </c>
      <c r="D60">
        <v>56.859698759909399</v>
      </c>
      <c r="E60">
        <v>57.3596169805759</v>
      </c>
      <c r="F60">
        <v>287531200</v>
      </c>
      <c r="G60">
        <f t="shared" si="0"/>
        <v>0.10032532527974189</v>
      </c>
    </row>
    <row r="61" spans="1:7">
      <c r="A61" s="1">
        <v>43915</v>
      </c>
      <c r="B61">
        <v>59.582561492919901</v>
      </c>
      <c r="C61">
        <v>62.671864767772298</v>
      </c>
      <c r="D61">
        <v>59.286492755183502</v>
      </c>
      <c r="E61">
        <v>60.851771889715103</v>
      </c>
      <c r="F61">
        <v>303602000</v>
      </c>
      <c r="G61">
        <f t="shared" si="0"/>
        <v>-5.5086904912206823E-3</v>
      </c>
    </row>
    <row r="62" spans="1:7">
      <c r="A62" s="1">
        <v>43916</v>
      </c>
      <c r="B62">
        <v>62.717967987060497</v>
      </c>
      <c r="C62">
        <v>62.776208583309298</v>
      </c>
      <c r="D62">
        <v>59.786404912588303</v>
      </c>
      <c r="E62">
        <v>59.825234445412903</v>
      </c>
      <c r="F62">
        <v>252087200</v>
      </c>
      <c r="G62">
        <f t="shared" si="0"/>
        <v>5.2622888569723067E-2</v>
      </c>
    </row>
    <row r="63" spans="1:7">
      <c r="A63" s="1">
        <v>43917</v>
      </c>
      <c r="B63">
        <v>60.121311187744098</v>
      </c>
      <c r="C63">
        <v>62.094289412096799</v>
      </c>
      <c r="D63">
        <v>59.953862045174198</v>
      </c>
      <c r="E63">
        <v>61.337131935768902</v>
      </c>
      <c r="F63">
        <v>204216800</v>
      </c>
      <c r="G63">
        <f t="shared" si="0"/>
        <v>-4.1402119403041275E-2</v>
      </c>
    </row>
    <row r="64" spans="1:7">
      <c r="A64" s="1">
        <v>43920</v>
      </c>
      <c r="B64">
        <v>61.837039947509702</v>
      </c>
      <c r="C64">
        <v>62.0093436795025</v>
      </c>
      <c r="D64">
        <v>60.524145572189497</v>
      </c>
      <c r="E64">
        <v>60.849338270387904</v>
      </c>
      <c r="F64">
        <v>167976400</v>
      </c>
      <c r="G64">
        <f t="shared" si="0"/>
        <v>2.8537780129375488E-2</v>
      </c>
    </row>
    <row r="65" spans="1:7">
      <c r="A65" s="1">
        <v>43921</v>
      </c>
      <c r="B65">
        <v>61.710849761962798</v>
      </c>
      <c r="C65">
        <v>63.700817094858003</v>
      </c>
      <c r="D65">
        <v>61.1551164048998</v>
      </c>
      <c r="E65">
        <v>62.0287624061651</v>
      </c>
      <c r="F65">
        <v>197002000</v>
      </c>
      <c r="G65">
        <f t="shared" si="0"/>
        <v>-2.0406892964802293E-3</v>
      </c>
    </row>
    <row r="66" spans="1:7">
      <c r="A66" s="1">
        <v>43922</v>
      </c>
      <c r="B66">
        <v>58.463798522949197</v>
      </c>
      <c r="C66">
        <v>60.359120912179499</v>
      </c>
      <c r="D66">
        <v>58.031830201078002</v>
      </c>
      <c r="E66">
        <v>59.8203732382974</v>
      </c>
      <c r="F66">
        <v>176218400</v>
      </c>
      <c r="G66">
        <f t="shared" si="0"/>
        <v>-5.2617185657602324E-2</v>
      </c>
    </row>
    <row r="67" spans="1:7">
      <c r="A67" s="1">
        <v>43923</v>
      </c>
      <c r="B67">
        <v>59.439373016357401</v>
      </c>
      <c r="C67">
        <v>59.492762699174797</v>
      </c>
      <c r="D67">
        <v>57.490660702486799</v>
      </c>
      <c r="E67">
        <v>58.325477157826299</v>
      </c>
      <c r="F67">
        <v>165934000</v>
      </c>
      <c r="G67">
        <f t="shared" si="0"/>
        <v>1.6686813345274755E-2</v>
      </c>
    </row>
    <row r="68" spans="1:7">
      <c r="A68" s="1">
        <v>43924</v>
      </c>
      <c r="B68">
        <v>58.5851440429687</v>
      </c>
      <c r="C68">
        <v>59.626235426088201</v>
      </c>
      <c r="D68">
        <v>57.993006632229701</v>
      </c>
      <c r="E68">
        <v>58.922467738038797</v>
      </c>
      <c r="F68">
        <v>129880000</v>
      </c>
      <c r="G68">
        <f t="shared" si="0"/>
        <v>-1.4371433109727133E-2</v>
      </c>
    </row>
    <row r="69" spans="1:7">
      <c r="A69" s="1">
        <v>43927</v>
      </c>
      <c r="B69">
        <v>63.695964813232401</v>
      </c>
      <c r="C69">
        <v>63.851275540137003</v>
      </c>
      <c r="D69">
        <v>60.519297223542701</v>
      </c>
      <c r="E69">
        <v>60.888166680170301</v>
      </c>
      <c r="F69">
        <v>201820400</v>
      </c>
      <c r="G69">
        <f t="shared" si="0"/>
        <v>8.723748748514161E-2</v>
      </c>
    </row>
    <row r="70" spans="1:7">
      <c r="A70" s="1">
        <v>43928</v>
      </c>
      <c r="B70">
        <v>62.958225250244098</v>
      </c>
      <c r="C70">
        <v>65.935901984941296</v>
      </c>
      <c r="D70">
        <v>62.853875034378298</v>
      </c>
      <c r="E70">
        <v>65.717484911391594</v>
      </c>
      <c r="F70">
        <v>202887200</v>
      </c>
      <c r="G70">
        <f t="shared" ref="G70:G133" si="1">(B70-B69)/B69*100%</f>
        <v>-1.1582202501390516E-2</v>
      </c>
    </row>
    <row r="71" spans="1:7">
      <c r="A71" s="1">
        <v>43929</v>
      </c>
      <c r="B71">
        <v>64.569618225097599</v>
      </c>
      <c r="C71">
        <v>64.885098035593501</v>
      </c>
      <c r="D71">
        <v>63.395052482452101</v>
      </c>
      <c r="E71">
        <v>63.7614928210484</v>
      </c>
      <c r="F71">
        <v>168895200</v>
      </c>
      <c r="G71">
        <f t="shared" si="1"/>
        <v>2.5594637848328702E-2</v>
      </c>
    </row>
    <row r="72" spans="1:7">
      <c r="A72" s="1">
        <v>43930</v>
      </c>
      <c r="B72">
        <v>65.035552978515597</v>
      </c>
      <c r="C72">
        <v>65.540329524551694</v>
      </c>
      <c r="D72">
        <v>64.237144276353504</v>
      </c>
      <c r="E72">
        <v>65.207860427678895</v>
      </c>
      <c r="F72">
        <v>161834800</v>
      </c>
      <c r="G72">
        <f t="shared" si="1"/>
        <v>7.2160060137523435E-3</v>
      </c>
    </row>
    <row r="73" spans="1:7">
      <c r="A73" s="1">
        <v>43934</v>
      </c>
      <c r="B73">
        <v>66.312057495117102</v>
      </c>
      <c r="C73">
        <v>66.421266041672197</v>
      </c>
      <c r="D73">
        <v>64.511375493161196</v>
      </c>
      <c r="E73">
        <v>65.113222267594594</v>
      </c>
      <c r="F73">
        <v>131022800</v>
      </c>
      <c r="G73">
        <f t="shared" si="1"/>
        <v>1.9627795231066877E-2</v>
      </c>
    </row>
    <row r="74" spans="1:7">
      <c r="A74" s="1">
        <v>43935</v>
      </c>
      <c r="B74">
        <v>69.6610107421875</v>
      </c>
      <c r="C74">
        <v>69.952228532815099</v>
      </c>
      <c r="D74">
        <v>67.476899530408303</v>
      </c>
      <c r="E74">
        <v>67.950126588684199</v>
      </c>
      <c r="F74">
        <v>194994800</v>
      </c>
      <c r="G74">
        <f t="shared" si="1"/>
        <v>5.0502930742527458E-2</v>
      </c>
    </row>
    <row r="75" spans="1:7">
      <c r="A75" s="1">
        <v>43936</v>
      </c>
      <c r="B75">
        <v>69.025192260742102</v>
      </c>
      <c r="C75">
        <v>69.486280920082507</v>
      </c>
      <c r="D75">
        <v>68.103014942061407</v>
      </c>
      <c r="E75">
        <v>68.532554143672101</v>
      </c>
      <c r="F75">
        <v>131154400</v>
      </c>
      <c r="G75">
        <f t="shared" si="1"/>
        <v>-9.1273220797575775E-3</v>
      </c>
    </row>
    <row r="76" spans="1:7">
      <c r="A76" s="1">
        <v>43937</v>
      </c>
      <c r="B76">
        <v>69.573646545410099</v>
      </c>
      <c r="C76">
        <v>69.940094223456299</v>
      </c>
      <c r="D76">
        <v>68.5204205220071</v>
      </c>
      <c r="E76">
        <v>69.741095656174593</v>
      </c>
      <c r="F76">
        <v>157125200</v>
      </c>
      <c r="G76">
        <f t="shared" si="1"/>
        <v>7.9457118003556666E-3</v>
      </c>
    </row>
    <row r="77" spans="1:7">
      <c r="A77" s="1">
        <v>43938</v>
      </c>
      <c r="B77">
        <v>68.629623413085895</v>
      </c>
      <c r="C77">
        <v>69.636747263815096</v>
      </c>
      <c r="D77">
        <v>67.1881094519009</v>
      </c>
      <c r="E77">
        <v>69.088290312542895</v>
      </c>
      <c r="F77">
        <v>215250000</v>
      </c>
      <c r="G77">
        <f t="shared" si="1"/>
        <v>-1.3568688421528243E-2</v>
      </c>
    </row>
    <row r="78" spans="1:7">
      <c r="A78" s="1">
        <v>43941</v>
      </c>
      <c r="B78">
        <v>67.205101013183594</v>
      </c>
      <c r="C78">
        <v>68.357826388749302</v>
      </c>
      <c r="D78">
        <v>67.1856899496983</v>
      </c>
      <c r="E78">
        <v>67.4526383599719</v>
      </c>
      <c r="F78">
        <v>130015200</v>
      </c>
      <c r="G78">
        <f t="shared" si="1"/>
        <v>-2.0756669336913215E-2</v>
      </c>
    </row>
    <row r="79" spans="1:7">
      <c r="A79" s="1">
        <v>43942</v>
      </c>
      <c r="B79">
        <v>65.127777099609304</v>
      </c>
      <c r="C79">
        <v>67.282768302700902</v>
      </c>
      <c r="D79">
        <v>64.414300082208001</v>
      </c>
      <c r="E79">
        <v>67.047369322048397</v>
      </c>
      <c r="F79">
        <v>180991600</v>
      </c>
      <c r="G79">
        <f t="shared" si="1"/>
        <v>-3.091021190737861E-2</v>
      </c>
    </row>
    <row r="80" spans="1:7">
      <c r="A80" s="1">
        <v>43943</v>
      </c>
      <c r="B80">
        <v>67.003700256347599</v>
      </c>
      <c r="C80">
        <v>67.440519669165496</v>
      </c>
      <c r="D80">
        <v>66.057253257923193</v>
      </c>
      <c r="E80">
        <v>66.399424267909595</v>
      </c>
      <c r="F80">
        <v>116862400</v>
      </c>
      <c r="G80">
        <f t="shared" si="1"/>
        <v>2.8803733833402231E-2</v>
      </c>
    </row>
    <row r="81" spans="1:7">
      <c r="A81" s="1">
        <v>43944</v>
      </c>
      <c r="B81">
        <v>66.744033813476506</v>
      </c>
      <c r="C81">
        <v>68.374837691933195</v>
      </c>
      <c r="D81">
        <v>66.705204268039594</v>
      </c>
      <c r="E81">
        <v>66.947883372536296</v>
      </c>
      <c r="F81">
        <v>124814400</v>
      </c>
      <c r="G81">
        <f t="shared" si="1"/>
        <v>-3.8754045206106993E-3</v>
      </c>
    </row>
    <row r="82" spans="1:7">
      <c r="A82" s="1">
        <v>43945</v>
      </c>
      <c r="B82">
        <v>68.670875549316406</v>
      </c>
      <c r="C82">
        <v>68.680584782794796</v>
      </c>
      <c r="D82">
        <v>67.222081652127201</v>
      </c>
      <c r="E82">
        <v>67.270620413544094</v>
      </c>
      <c r="F82">
        <v>126161200</v>
      </c>
      <c r="G82">
        <f t="shared" si="1"/>
        <v>2.8869123212191074E-2</v>
      </c>
    </row>
    <row r="83" spans="1:7">
      <c r="A83" s="1">
        <v>43948</v>
      </c>
      <c r="B83">
        <v>68.719429016113196</v>
      </c>
      <c r="C83">
        <v>69.051898125636399</v>
      </c>
      <c r="D83">
        <v>67.938002188323907</v>
      </c>
      <c r="E83">
        <v>68.386952500613305</v>
      </c>
      <c r="F83">
        <v>117087600</v>
      </c>
      <c r="G83">
        <f t="shared" si="1"/>
        <v>7.070459843186471E-4</v>
      </c>
    </row>
    <row r="84" spans="1:7">
      <c r="A84" s="1">
        <v>43949</v>
      </c>
      <c r="B84">
        <v>67.605514526367102</v>
      </c>
      <c r="C84">
        <v>69.364937327505899</v>
      </c>
      <c r="D84">
        <v>67.513302724706193</v>
      </c>
      <c r="E84">
        <v>69.182928072215603</v>
      </c>
      <c r="F84">
        <v>112004800</v>
      </c>
      <c r="G84">
        <f t="shared" si="1"/>
        <v>-1.6209600482636508E-2</v>
      </c>
    </row>
    <row r="85" spans="1:7">
      <c r="A85" s="1">
        <v>43950</v>
      </c>
      <c r="B85">
        <v>69.826042175292898</v>
      </c>
      <c r="C85">
        <v>70.296840100853203</v>
      </c>
      <c r="D85">
        <v>68.894155559352598</v>
      </c>
      <c r="E85">
        <v>69.098005062279299</v>
      </c>
      <c r="F85">
        <v>137280800</v>
      </c>
      <c r="G85">
        <f t="shared" si="1"/>
        <v>3.2845362756018348E-2</v>
      </c>
    </row>
    <row r="86" spans="1:7">
      <c r="A86" s="1">
        <v>43951</v>
      </c>
      <c r="B86">
        <v>71.299095153808594</v>
      </c>
      <c r="C86">
        <v>71.476253509629203</v>
      </c>
      <c r="D86">
        <v>69.976498900548506</v>
      </c>
      <c r="E86">
        <v>70.367208579060005</v>
      </c>
      <c r="F86">
        <v>183064000</v>
      </c>
      <c r="G86">
        <f t="shared" si="1"/>
        <v>2.1096039996334175E-2</v>
      </c>
    </row>
    <row r="87" spans="1:7">
      <c r="A87" s="1">
        <v>43952</v>
      </c>
      <c r="B87">
        <v>70.151222229003906</v>
      </c>
      <c r="C87">
        <v>72.561022987578596</v>
      </c>
      <c r="D87">
        <v>69.369795531360197</v>
      </c>
      <c r="E87">
        <v>69.466865652823998</v>
      </c>
      <c r="F87">
        <v>240616800</v>
      </c>
      <c r="G87">
        <f t="shared" si="1"/>
        <v>-1.6099403818918893E-2</v>
      </c>
    </row>
    <row r="88" spans="1:7">
      <c r="A88" s="1">
        <v>43955</v>
      </c>
      <c r="B88">
        <v>71.143775939941406</v>
      </c>
      <c r="C88">
        <v>71.2723955126379</v>
      </c>
      <c r="D88">
        <v>69.483852482395704</v>
      </c>
      <c r="E88">
        <v>70.175489107866895</v>
      </c>
      <c r="F88">
        <v>133568000</v>
      </c>
      <c r="G88">
        <f t="shared" si="1"/>
        <v>1.4148772885201853E-2</v>
      </c>
    </row>
    <row r="89" spans="1:7">
      <c r="A89" s="1">
        <v>43956</v>
      </c>
      <c r="B89">
        <v>72.211585998535099</v>
      </c>
      <c r="C89">
        <v>73.0464026209672</v>
      </c>
      <c r="D89">
        <v>71.459279374067194</v>
      </c>
      <c r="E89">
        <v>71.604888302347703</v>
      </c>
      <c r="F89">
        <v>147751200</v>
      </c>
      <c r="G89">
        <f t="shared" si="1"/>
        <v>1.500918449275343E-2</v>
      </c>
    </row>
    <row r="90" spans="1:7">
      <c r="A90" s="1">
        <v>43957</v>
      </c>
      <c r="B90">
        <v>72.956588745117102</v>
      </c>
      <c r="C90">
        <v>73.589977378427207</v>
      </c>
      <c r="D90">
        <v>72.529471336433502</v>
      </c>
      <c r="E90">
        <v>72.915330056606706</v>
      </c>
      <c r="F90">
        <v>142333600</v>
      </c>
      <c r="G90">
        <f t="shared" si="1"/>
        <v>1.0316942029179585E-2</v>
      </c>
    </row>
    <row r="91" spans="1:7">
      <c r="A91" s="1">
        <v>43958</v>
      </c>
      <c r="B91">
        <v>73.711326599121094</v>
      </c>
      <c r="C91">
        <v>74.058363242431298</v>
      </c>
      <c r="D91">
        <v>73.281787379860006</v>
      </c>
      <c r="E91">
        <v>73.585136168993103</v>
      </c>
      <c r="F91">
        <v>115215200</v>
      </c>
      <c r="G91">
        <f t="shared" si="1"/>
        <v>1.0345026638248697E-2</v>
      </c>
    </row>
    <row r="92" spans="1:7">
      <c r="A92" s="1">
        <v>43959</v>
      </c>
      <c r="B92">
        <v>75.465797424316406</v>
      </c>
      <c r="C92">
        <v>75.519331643170702</v>
      </c>
      <c r="D92">
        <v>74.044716027305</v>
      </c>
      <c r="E92">
        <v>74.373221123637094</v>
      </c>
      <c r="F92">
        <v>133838400</v>
      </c>
      <c r="G92">
        <f t="shared" si="1"/>
        <v>2.3801916288076035E-2</v>
      </c>
    </row>
    <row r="93" spans="1:7">
      <c r="A93" s="1">
        <v>43962</v>
      </c>
      <c r="B93">
        <v>76.653274536132798</v>
      </c>
      <c r="C93">
        <v>77.149674621622097</v>
      </c>
      <c r="D93">
        <v>74.762549093080494</v>
      </c>
      <c r="E93">
        <v>74.971821911337003</v>
      </c>
      <c r="F93">
        <v>145946400</v>
      </c>
      <c r="G93">
        <f t="shared" si="1"/>
        <v>1.5735301982428479E-2</v>
      </c>
    </row>
    <row r="94" spans="1:7">
      <c r="A94" s="1">
        <v>43963</v>
      </c>
      <c r="B94">
        <v>75.777244567871094</v>
      </c>
      <c r="C94">
        <v>77.792065816841699</v>
      </c>
      <c r="D94">
        <v>75.655576600116703</v>
      </c>
      <c r="E94">
        <v>77.3394571152635</v>
      </c>
      <c r="F94">
        <v>162301200</v>
      </c>
      <c r="G94">
        <f t="shared" si="1"/>
        <v>-1.1428474172342915E-2</v>
      </c>
    </row>
    <row r="95" spans="1:7">
      <c r="A95" s="1">
        <v>43964</v>
      </c>
      <c r="B95">
        <v>74.862319946289006</v>
      </c>
      <c r="C95">
        <v>76.882013229732706</v>
      </c>
      <c r="D95">
        <v>73.781907497320503</v>
      </c>
      <c r="E95">
        <v>75.957331961376696</v>
      </c>
      <c r="F95">
        <v>200622400</v>
      </c>
      <c r="G95">
        <f t="shared" si="1"/>
        <v>-1.2073870286516176E-2</v>
      </c>
    </row>
    <row r="96" spans="1:7">
      <c r="A96" s="1">
        <v>43965</v>
      </c>
      <c r="B96">
        <v>75.322196960449205</v>
      </c>
      <c r="C96">
        <v>75.383030935768303</v>
      </c>
      <c r="D96">
        <v>73.373074014896304</v>
      </c>
      <c r="E96">
        <v>74.098217674068707</v>
      </c>
      <c r="F96">
        <v>158929200</v>
      </c>
      <c r="G96">
        <f t="shared" si="1"/>
        <v>6.1429703820312263E-3</v>
      </c>
    </row>
    <row r="97" spans="1:7">
      <c r="A97" s="1">
        <v>43966</v>
      </c>
      <c r="B97">
        <v>74.876914978027301</v>
      </c>
      <c r="C97">
        <v>74.923149409946504</v>
      </c>
      <c r="D97">
        <v>73.051895063400394</v>
      </c>
      <c r="E97">
        <v>73.085965666298705</v>
      </c>
      <c r="F97">
        <v>166348400</v>
      </c>
      <c r="G97">
        <f t="shared" si="1"/>
        <v>-5.9116966895657033E-3</v>
      </c>
    </row>
    <row r="98" spans="1:7">
      <c r="A98" s="1">
        <v>43969</v>
      </c>
      <c r="B98">
        <v>76.641082763671804</v>
      </c>
      <c r="C98">
        <v>77.015822176772701</v>
      </c>
      <c r="D98">
        <v>75.512007905139996</v>
      </c>
      <c r="E98">
        <v>76.205516793832203</v>
      </c>
      <c r="F98">
        <v>135178400</v>
      </c>
      <c r="G98">
        <f t="shared" si="1"/>
        <v>2.3560903733309518E-2</v>
      </c>
    </row>
    <row r="99" spans="1:7">
      <c r="A99" s="1">
        <v>43970</v>
      </c>
      <c r="B99">
        <v>76.198226928710895</v>
      </c>
      <c r="C99">
        <v>77.507368170251098</v>
      </c>
      <c r="D99">
        <v>76.166592065394198</v>
      </c>
      <c r="E99">
        <v>76.658128036707495</v>
      </c>
      <c r="F99">
        <v>101729600</v>
      </c>
      <c r="G99">
        <f t="shared" si="1"/>
        <v>-5.7783086954354022E-3</v>
      </c>
    </row>
    <row r="100" spans="1:7">
      <c r="A100" s="1">
        <v>43971</v>
      </c>
      <c r="B100">
        <v>77.680130004882798</v>
      </c>
      <c r="C100">
        <v>77.750692076390493</v>
      </c>
      <c r="D100">
        <v>77.020684301449094</v>
      </c>
      <c r="E100">
        <v>77.059618940568697</v>
      </c>
      <c r="F100">
        <v>111504800</v>
      </c>
      <c r="G100">
        <f t="shared" si="1"/>
        <v>1.9447999460123055E-2</v>
      </c>
    </row>
    <row r="101" spans="1:7">
      <c r="A101" s="1">
        <v>43972</v>
      </c>
      <c r="B101">
        <v>77.100982666015597</v>
      </c>
      <c r="C101">
        <v>78.084061797441606</v>
      </c>
      <c r="D101">
        <v>76.862510806732402</v>
      </c>
      <c r="E101">
        <v>77.541420058164704</v>
      </c>
      <c r="F101">
        <v>102688800</v>
      </c>
      <c r="G101">
        <f t="shared" si="1"/>
        <v>-7.4555402884984596E-3</v>
      </c>
    </row>
    <row r="102" spans="1:7">
      <c r="A102" s="1">
        <v>43973</v>
      </c>
      <c r="B102">
        <v>77.597419738769503</v>
      </c>
      <c r="C102">
        <v>77.680153086723394</v>
      </c>
      <c r="D102">
        <v>76.736008229092803</v>
      </c>
      <c r="E102">
        <v>76.838205189378399</v>
      </c>
      <c r="F102">
        <v>81803200</v>
      </c>
      <c r="G102">
        <f t="shared" si="1"/>
        <v>6.4387904743621995E-3</v>
      </c>
    </row>
    <row r="103" spans="1:7">
      <c r="A103" s="1">
        <v>43977</v>
      </c>
      <c r="B103">
        <v>77.071807861328097</v>
      </c>
      <c r="C103">
        <v>78.899256027182503</v>
      </c>
      <c r="D103">
        <v>77.015837912383006</v>
      </c>
      <c r="E103">
        <v>78.719189777743793</v>
      </c>
      <c r="F103">
        <v>125522000</v>
      </c>
      <c r="G103">
        <f t="shared" si="1"/>
        <v>-6.773574162786216E-3</v>
      </c>
    </row>
    <row r="104" spans="1:7">
      <c r="A104" s="1">
        <v>43978</v>
      </c>
      <c r="B104">
        <v>77.4075927734375</v>
      </c>
      <c r="C104">
        <v>77.553595823518293</v>
      </c>
      <c r="D104">
        <v>76.186049020675398</v>
      </c>
      <c r="E104">
        <v>76.9282280977434</v>
      </c>
      <c r="F104">
        <v>112945200</v>
      </c>
      <c r="G104">
        <f t="shared" si="1"/>
        <v>4.3567800136927685E-3</v>
      </c>
    </row>
    <row r="105" spans="1:7">
      <c r="A105" s="1">
        <v>43979</v>
      </c>
      <c r="B105">
        <v>77.441665649414006</v>
      </c>
      <c r="C105">
        <v>78.704579816851606</v>
      </c>
      <c r="D105">
        <v>76.804126652184394</v>
      </c>
      <c r="E105">
        <v>77.081525772082699</v>
      </c>
      <c r="F105">
        <v>133560800</v>
      </c>
      <c r="G105">
        <f t="shared" si="1"/>
        <v>4.4017485566606848E-4</v>
      </c>
    </row>
    <row r="106" spans="1:7">
      <c r="A106" s="1">
        <v>43980</v>
      </c>
      <c r="B106">
        <v>77.366233825683594</v>
      </c>
      <c r="C106">
        <v>78.1473401589069</v>
      </c>
      <c r="D106">
        <v>77.008529676184693</v>
      </c>
      <c r="E106">
        <v>77.685003331410996</v>
      </c>
      <c r="F106">
        <v>153532400</v>
      </c>
      <c r="G106">
        <f t="shared" si="1"/>
        <v>-9.7404702104289889E-4</v>
      </c>
    </row>
    <row r="107" spans="1:7">
      <c r="A107" s="1">
        <v>43983</v>
      </c>
      <c r="B107">
        <v>78.317665100097599</v>
      </c>
      <c r="C107">
        <v>78.439333056622203</v>
      </c>
      <c r="D107">
        <v>77.188582899058304</v>
      </c>
      <c r="E107">
        <v>77.319986371391295</v>
      </c>
      <c r="F107">
        <v>80791200</v>
      </c>
      <c r="G107">
        <f t="shared" si="1"/>
        <v>1.2297758690925899E-2</v>
      </c>
    </row>
    <row r="108" spans="1:7">
      <c r="A108" s="1">
        <v>43984</v>
      </c>
      <c r="B108">
        <v>78.680236816406193</v>
      </c>
      <c r="C108">
        <v>78.704571894023601</v>
      </c>
      <c r="D108">
        <v>77.607124499879205</v>
      </c>
      <c r="E108">
        <v>78.049997664037605</v>
      </c>
      <c r="F108">
        <v>87642800</v>
      </c>
      <c r="G108">
        <f t="shared" si="1"/>
        <v>4.6295010946150123E-3</v>
      </c>
    </row>
    <row r="109" spans="1:7">
      <c r="A109" s="1">
        <v>43985</v>
      </c>
      <c r="B109">
        <v>79.113380432128906</v>
      </c>
      <c r="C109">
        <v>79.376187408584499</v>
      </c>
      <c r="D109">
        <v>78.427171292079194</v>
      </c>
      <c r="E109">
        <v>79.001447977872999</v>
      </c>
      <c r="F109">
        <v>104491200</v>
      </c>
      <c r="G109">
        <f t="shared" si="1"/>
        <v>5.5051132692116546E-3</v>
      </c>
    </row>
    <row r="110" spans="1:7">
      <c r="A110" s="1">
        <v>43986</v>
      </c>
      <c r="B110">
        <v>78.432044982910099</v>
      </c>
      <c r="C110">
        <v>79.235050645418795</v>
      </c>
      <c r="D110">
        <v>78.0573055415949</v>
      </c>
      <c r="E110">
        <v>78.935752180349994</v>
      </c>
      <c r="F110">
        <v>87560400</v>
      </c>
      <c r="G110">
        <f t="shared" si="1"/>
        <v>-8.6121392550445007E-3</v>
      </c>
    </row>
    <row r="111" spans="1:7">
      <c r="A111" s="1">
        <v>43987</v>
      </c>
      <c r="B111">
        <v>80.665863037109304</v>
      </c>
      <c r="C111">
        <v>80.726697021300197</v>
      </c>
      <c r="D111">
        <v>78.653477513443406</v>
      </c>
      <c r="E111">
        <v>78.682676637691301</v>
      </c>
      <c r="F111">
        <v>137250400</v>
      </c>
      <c r="G111">
        <f t="shared" si="1"/>
        <v>2.848093600882064E-2</v>
      </c>
    </row>
    <row r="112" spans="1:7">
      <c r="A112" s="1">
        <v>43990</v>
      </c>
      <c r="B112">
        <v>81.142799377441406</v>
      </c>
      <c r="C112">
        <v>81.176869973072598</v>
      </c>
      <c r="D112">
        <v>79.648720587548198</v>
      </c>
      <c r="E112">
        <v>80.361693099875197</v>
      </c>
      <c r="F112">
        <v>95654400</v>
      </c>
      <c r="G112">
        <f t="shared" si="1"/>
        <v>5.9124928733818149E-3</v>
      </c>
    </row>
    <row r="113" spans="1:7">
      <c r="A113" s="1">
        <v>43991</v>
      </c>
      <c r="B113">
        <v>83.705131530761705</v>
      </c>
      <c r="C113">
        <v>84.099334583795198</v>
      </c>
      <c r="D113">
        <v>80.789971586167297</v>
      </c>
      <c r="E113">
        <v>80.821606448007401</v>
      </c>
      <c r="F113">
        <v>147712400</v>
      </c>
      <c r="G113">
        <f t="shared" si="1"/>
        <v>3.1578059581127228E-2</v>
      </c>
    </row>
    <row r="114" spans="1:7">
      <c r="A114" s="1">
        <v>43992</v>
      </c>
      <c r="B114">
        <v>85.858665466308594</v>
      </c>
      <c r="C114">
        <v>86.328302120945693</v>
      </c>
      <c r="D114">
        <v>84.216147617105904</v>
      </c>
      <c r="E114">
        <v>84.6565851425879</v>
      </c>
      <c r="F114">
        <v>166651600</v>
      </c>
      <c r="G114">
        <f t="shared" si="1"/>
        <v>2.5727621427313135E-2</v>
      </c>
    </row>
    <row r="115" spans="1:7">
      <c r="A115" s="1">
        <v>43993</v>
      </c>
      <c r="B115">
        <v>81.736557006835895</v>
      </c>
      <c r="C115">
        <v>85.425531481582993</v>
      </c>
      <c r="D115">
        <v>81.634360050296294</v>
      </c>
      <c r="E115">
        <v>84.999693501943</v>
      </c>
      <c r="F115">
        <v>201662400</v>
      </c>
      <c r="G115">
        <f t="shared" si="1"/>
        <v>-4.8010395189408535E-2</v>
      </c>
    </row>
    <row r="116" spans="1:7">
      <c r="A116" s="1">
        <v>43994</v>
      </c>
      <c r="B116">
        <v>82.442230224609304</v>
      </c>
      <c r="C116">
        <v>84.632254128845403</v>
      </c>
      <c r="D116">
        <v>81.327754660793602</v>
      </c>
      <c r="E116">
        <v>83.882782549069006</v>
      </c>
      <c r="F116">
        <v>200146000</v>
      </c>
      <c r="G116">
        <f t="shared" si="1"/>
        <v>8.6335079873059908E-3</v>
      </c>
    </row>
    <row r="117" spans="1:7">
      <c r="A117" s="1">
        <v>43997</v>
      </c>
      <c r="B117">
        <v>83.461799621582003</v>
      </c>
      <c r="C117">
        <v>84.116373956514593</v>
      </c>
      <c r="D117">
        <v>80.928671354155895</v>
      </c>
      <c r="E117">
        <v>81.091709716911396</v>
      </c>
      <c r="F117">
        <v>138808800</v>
      </c>
      <c r="G117">
        <f t="shared" si="1"/>
        <v>1.2367076851207668E-2</v>
      </c>
    </row>
    <row r="118" spans="1:7">
      <c r="A118" s="1">
        <v>43998</v>
      </c>
      <c r="B118">
        <v>85.673713684082003</v>
      </c>
      <c r="C118">
        <v>85.946256172185201</v>
      </c>
      <c r="D118">
        <v>83.882764746973393</v>
      </c>
      <c r="E118">
        <v>85.522846590860993</v>
      </c>
      <c r="F118">
        <v>165428800</v>
      </c>
      <c r="G118">
        <f t="shared" si="1"/>
        <v>2.6502113212617948E-2</v>
      </c>
    </row>
    <row r="119" spans="1:7">
      <c r="A119" s="1">
        <v>43999</v>
      </c>
      <c r="B119">
        <v>85.554496765136705</v>
      </c>
      <c r="C119">
        <v>86.481606259710105</v>
      </c>
      <c r="D119">
        <v>85.432828774499498</v>
      </c>
      <c r="E119">
        <v>86.420772264391502</v>
      </c>
      <c r="F119">
        <v>114406400</v>
      </c>
      <c r="G119">
        <f t="shared" si="1"/>
        <v>-1.3915227182155936E-3</v>
      </c>
    </row>
    <row r="120" spans="1:7">
      <c r="A120" s="1">
        <v>44000</v>
      </c>
      <c r="B120">
        <v>85.588562011718693</v>
      </c>
      <c r="C120">
        <v>86.0071001703636</v>
      </c>
      <c r="D120">
        <v>84.977786360608405</v>
      </c>
      <c r="E120">
        <v>85.510692720337204</v>
      </c>
      <c r="F120">
        <v>96820400</v>
      </c>
      <c r="G120">
        <f t="shared" si="1"/>
        <v>3.9817014733315738E-4</v>
      </c>
    </row>
    <row r="121" spans="1:7">
      <c r="A121" s="1">
        <v>44001</v>
      </c>
      <c r="B121">
        <v>85.099449157714801</v>
      </c>
      <c r="C121">
        <v>86.763866172937</v>
      </c>
      <c r="D121">
        <v>83.987402078393501</v>
      </c>
      <c r="E121">
        <v>86.296665305167906</v>
      </c>
      <c r="F121">
        <v>264476000</v>
      </c>
      <c r="G121">
        <f t="shared" si="1"/>
        <v>-5.7146988161446534E-3</v>
      </c>
    </row>
    <row r="122" spans="1:7">
      <c r="A122" s="1">
        <v>44004</v>
      </c>
      <c r="B122">
        <v>87.325958251953097</v>
      </c>
      <c r="C122">
        <v>87.469525550062301</v>
      </c>
      <c r="D122">
        <v>85.447404699199197</v>
      </c>
      <c r="E122">
        <v>85.493639116932002</v>
      </c>
      <c r="F122">
        <v>135445200</v>
      </c>
      <c r="G122">
        <f t="shared" si="1"/>
        <v>2.6163613469599625E-2</v>
      </c>
    </row>
    <row r="123" spans="1:7">
      <c r="A123" s="1">
        <v>44005</v>
      </c>
      <c r="B123">
        <v>89.189910888671804</v>
      </c>
      <c r="C123">
        <v>90.613427448867299</v>
      </c>
      <c r="D123">
        <v>88.153297534658904</v>
      </c>
      <c r="E123">
        <v>88.574271332767907</v>
      </c>
      <c r="F123">
        <v>212155600</v>
      </c>
      <c r="G123">
        <f t="shared" si="1"/>
        <v>2.1344771635265953E-2</v>
      </c>
    </row>
    <row r="124" spans="1:7">
      <c r="A124" s="1">
        <v>44006</v>
      </c>
      <c r="B124">
        <v>87.615531921386705</v>
      </c>
      <c r="C124">
        <v>89.739857204486796</v>
      </c>
      <c r="D124">
        <v>87.240792520337706</v>
      </c>
      <c r="E124">
        <v>88.817611976187294</v>
      </c>
      <c r="F124">
        <v>192623200</v>
      </c>
      <c r="G124">
        <f t="shared" si="1"/>
        <v>-1.7651984978999061E-2</v>
      </c>
    </row>
    <row r="125" spans="1:7">
      <c r="A125" s="1">
        <v>44007</v>
      </c>
      <c r="B125">
        <v>88.778694152832003</v>
      </c>
      <c r="C125">
        <v>88.817628799044897</v>
      </c>
      <c r="D125">
        <v>87.009644329299306</v>
      </c>
      <c r="E125">
        <v>87.771287101411104</v>
      </c>
      <c r="F125">
        <v>137522400</v>
      </c>
      <c r="G125">
        <f t="shared" si="1"/>
        <v>1.3275753806858687E-2</v>
      </c>
    </row>
    <row r="126" spans="1:7">
      <c r="A126" s="1">
        <v>44008</v>
      </c>
      <c r="B126">
        <v>86.050880432128906</v>
      </c>
      <c r="C126">
        <v>88.895477860082096</v>
      </c>
      <c r="D126">
        <v>85.902441663098202</v>
      </c>
      <c r="E126">
        <v>88.674041287280801</v>
      </c>
      <c r="F126">
        <v>205256800</v>
      </c>
      <c r="G126">
        <f t="shared" si="1"/>
        <v>-3.0725995090749827E-2</v>
      </c>
    </row>
    <row r="127" spans="1:7">
      <c r="A127" s="1">
        <v>44011</v>
      </c>
      <c r="B127">
        <v>88.034072875976506</v>
      </c>
      <c r="C127">
        <v>88.128977453617907</v>
      </c>
      <c r="D127">
        <v>85.479045598855905</v>
      </c>
      <c r="E127">
        <v>85.958417680270898</v>
      </c>
      <c r="F127">
        <v>130646000</v>
      </c>
      <c r="G127">
        <f t="shared" si="1"/>
        <v>2.3046742042480403E-2</v>
      </c>
    </row>
    <row r="128" spans="1:7">
      <c r="A128" s="1">
        <v>44012</v>
      </c>
      <c r="B128">
        <v>88.768951416015597</v>
      </c>
      <c r="C128">
        <v>89.056093480232306</v>
      </c>
      <c r="D128">
        <v>87.600941828708997</v>
      </c>
      <c r="E128">
        <v>87.620405437220398</v>
      </c>
      <c r="F128">
        <v>140223200</v>
      </c>
      <c r="G128">
        <f t="shared" si="1"/>
        <v>8.3476603550354522E-3</v>
      </c>
    </row>
    <row r="129" spans="1:7">
      <c r="A129" s="1">
        <v>44013</v>
      </c>
      <c r="B129">
        <v>88.601051330566406</v>
      </c>
      <c r="C129">
        <v>89.391893187172698</v>
      </c>
      <c r="D129">
        <v>88.552388595004999</v>
      </c>
      <c r="E129">
        <v>88.846823022331705</v>
      </c>
      <c r="F129">
        <v>110737200</v>
      </c>
      <c r="G129">
        <f t="shared" si="1"/>
        <v>-1.8914280586950583E-3</v>
      </c>
    </row>
    <row r="130" spans="1:7">
      <c r="A130" s="1">
        <v>44014</v>
      </c>
      <c r="B130">
        <v>88.601051330566406</v>
      </c>
      <c r="C130">
        <v>90.148671871488503</v>
      </c>
      <c r="D130">
        <v>88.486690560286405</v>
      </c>
      <c r="E130">
        <v>89.511132855249699</v>
      </c>
      <c r="F130">
        <v>114041600</v>
      </c>
      <c r="G130">
        <f t="shared" si="1"/>
        <v>0</v>
      </c>
    </row>
    <row r="131" spans="1:7">
      <c r="A131" s="1">
        <v>44018</v>
      </c>
      <c r="B131">
        <v>90.971130371093693</v>
      </c>
      <c r="C131">
        <v>91.440766889636805</v>
      </c>
      <c r="D131">
        <v>90.002650787291401</v>
      </c>
      <c r="E131">
        <v>90.034285643383697</v>
      </c>
      <c r="F131">
        <v>118655600</v>
      </c>
      <c r="G131">
        <f t="shared" si="1"/>
        <v>2.6750010354669857E-2</v>
      </c>
    </row>
    <row r="132" spans="1:7">
      <c r="A132" s="1">
        <v>44019</v>
      </c>
      <c r="B132">
        <v>90.688865661621094</v>
      </c>
      <c r="C132">
        <v>92.131845901566905</v>
      </c>
      <c r="D132">
        <v>90.5769332164205</v>
      </c>
      <c r="E132">
        <v>91.350739668672205</v>
      </c>
      <c r="F132">
        <v>112424400</v>
      </c>
      <c r="G132">
        <f t="shared" si="1"/>
        <v>-3.1027943515835408E-3</v>
      </c>
    </row>
    <row r="133" spans="1:7">
      <c r="A133" s="1">
        <v>44020</v>
      </c>
      <c r="B133">
        <v>92.801040649414006</v>
      </c>
      <c r="C133">
        <v>92.8326755146865</v>
      </c>
      <c r="D133">
        <v>91.581925024518398</v>
      </c>
      <c r="E133">
        <v>91.669529838044198</v>
      </c>
      <c r="F133">
        <v>117092000</v>
      </c>
      <c r="G133">
        <f t="shared" si="1"/>
        <v>2.3290345208130329E-2</v>
      </c>
    </row>
    <row r="134" spans="1:7">
      <c r="A134" s="1">
        <v>44021</v>
      </c>
      <c r="B134">
        <v>93.200119018554602</v>
      </c>
      <c r="C134">
        <v>93.750053301019804</v>
      </c>
      <c r="D134">
        <v>92.148905769520795</v>
      </c>
      <c r="E134">
        <v>93.696519086688696</v>
      </c>
      <c r="F134">
        <v>125642800</v>
      </c>
      <c r="G134">
        <f t="shared" ref="G134:G197" si="2">(B134-B133)/B133*100%</f>
        <v>4.3003652367244929E-3</v>
      </c>
    </row>
    <row r="135" spans="1:7">
      <c r="A135" s="1">
        <v>44022</v>
      </c>
      <c r="B135">
        <v>93.363136291503906</v>
      </c>
      <c r="C135">
        <v>93.421541969686601</v>
      </c>
      <c r="D135">
        <v>92.180527129143698</v>
      </c>
      <c r="E135">
        <v>92.793731054883395</v>
      </c>
      <c r="F135">
        <v>90257200</v>
      </c>
      <c r="G135">
        <f t="shared" si="2"/>
        <v>1.7491101370466057E-3</v>
      </c>
    </row>
    <row r="136" spans="1:7">
      <c r="A136" s="1">
        <v>44025</v>
      </c>
      <c r="B136">
        <v>92.932434082031193</v>
      </c>
      <c r="C136">
        <v>97.290581862340403</v>
      </c>
      <c r="D136">
        <v>92.718297256654395</v>
      </c>
      <c r="E136">
        <v>94.672284649181705</v>
      </c>
      <c r="F136">
        <v>191649200</v>
      </c>
      <c r="G136">
        <f t="shared" si="2"/>
        <v>-4.6131934570829885E-3</v>
      </c>
    </row>
    <row r="137" spans="1:7">
      <c r="A137" s="1">
        <v>44026</v>
      </c>
      <c r="B137">
        <v>94.470314025878906</v>
      </c>
      <c r="C137">
        <v>94.662544070452498</v>
      </c>
      <c r="D137">
        <v>91.375080592800202</v>
      </c>
      <c r="E137">
        <v>92.311918014697198</v>
      </c>
      <c r="F137">
        <v>170989200</v>
      </c>
      <c r="G137">
        <f t="shared" si="2"/>
        <v>1.6548366122534044E-2</v>
      </c>
    </row>
    <row r="138" spans="1:7">
      <c r="A138" s="1">
        <v>44027</v>
      </c>
      <c r="B138">
        <v>95.120010375976506</v>
      </c>
      <c r="C138">
        <v>96.601925249076302</v>
      </c>
      <c r="D138">
        <v>93.917930327829097</v>
      </c>
      <c r="E138">
        <v>96.351289546585306</v>
      </c>
      <c r="F138">
        <v>153198000</v>
      </c>
      <c r="G138">
        <f t="shared" si="2"/>
        <v>6.8772540537932756E-3</v>
      </c>
    </row>
    <row r="139" spans="1:7">
      <c r="A139" s="1">
        <v>44028</v>
      </c>
      <c r="B139">
        <v>93.949569702148395</v>
      </c>
      <c r="C139">
        <v>94.808545250620796</v>
      </c>
      <c r="D139">
        <v>93.3485296491817</v>
      </c>
      <c r="E139">
        <v>93.988504342642898</v>
      </c>
      <c r="F139">
        <v>110577600</v>
      </c>
      <c r="G139">
        <f t="shared" si="2"/>
        <v>-1.2304883790505946E-2</v>
      </c>
    </row>
    <row r="140" spans="1:7">
      <c r="A140" s="1">
        <v>44029</v>
      </c>
      <c r="B140">
        <v>93.759773254394503</v>
      </c>
      <c r="C140">
        <v>94.557914864449103</v>
      </c>
      <c r="D140">
        <v>93.285265186778801</v>
      </c>
      <c r="E140">
        <v>94.402183719718906</v>
      </c>
      <c r="F140">
        <v>92186800</v>
      </c>
      <c r="G140">
        <f t="shared" si="2"/>
        <v>-2.0201949658269895E-3</v>
      </c>
    </row>
    <row r="141" spans="1:7">
      <c r="A141" s="1">
        <v>44032</v>
      </c>
      <c r="B141">
        <v>95.735649108886705</v>
      </c>
      <c r="C141">
        <v>95.874352365366306</v>
      </c>
      <c r="D141">
        <v>93.501827148203105</v>
      </c>
      <c r="E141">
        <v>93.847367421640001</v>
      </c>
      <c r="F141">
        <v>90318000</v>
      </c>
      <c r="G141">
        <f t="shared" si="2"/>
        <v>2.1073812210820303E-2</v>
      </c>
    </row>
    <row r="142" spans="1:7">
      <c r="A142" s="1">
        <v>44033</v>
      </c>
      <c r="B142">
        <v>94.414344787597599</v>
      </c>
      <c r="C142">
        <v>96.604368249165603</v>
      </c>
      <c r="D142">
        <v>94.163709066259102</v>
      </c>
      <c r="E142">
        <v>96.528934701793503</v>
      </c>
      <c r="F142">
        <v>103433200</v>
      </c>
      <c r="G142">
        <f t="shared" si="2"/>
        <v>-1.3801591503143154E-2</v>
      </c>
    </row>
    <row r="143" spans="1:7">
      <c r="A143" s="1">
        <v>44034</v>
      </c>
      <c r="B143">
        <v>94.679580688476506</v>
      </c>
      <c r="C143">
        <v>95.363354090741694</v>
      </c>
      <c r="D143">
        <v>94.027442146804006</v>
      </c>
      <c r="E143">
        <v>94.115039521346404</v>
      </c>
      <c r="F143">
        <v>89001600</v>
      </c>
      <c r="G143">
        <f t="shared" si="2"/>
        <v>2.8092754493568017E-3</v>
      </c>
    </row>
    <row r="144" spans="1:7">
      <c r="A144" s="1">
        <v>44035</v>
      </c>
      <c r="B144">
        <v>90.370101928710895</v>
      </c>
      <c r="C144">
        <v>94.489777580730603</v>
      </c>
      <c r="D144">
        <v>89.557360786139299</v>
      </c>
      <c r="E144">
        <v>94.411908298250793</v>
      </c>
      <c r="F144">
        <v>197004400</v>
      </c>
      <c r="G144">
        <f t="shared" si="2"/>
        <v>-4.5516453795302024E-2</v>
      </c>
    </row>
    <row r="145" spans="1:7">
      <c r="A145" s="1">
        <v>44036</v>
      </c>
      <c r="B145">
        <v>90.146217346191406</v>
      </c>
      <c r="C145">
        <v>90.491757598968107</v>
      </c>
      <c r="D145">
        <v>86.768713794410601</v>
      </c>
      <c r="E145">
        <v>88.562105653296797</v>
      </c>
      <c r="F145">
        <v>185438800</v>
      </c>
      <c r="G145">
        <f t="shared" si="2"/>
        <v>-2.4774187230208237E-3</v>
      </c>
    </row>
    <row r="146" spans="1:7">
      <c r="A146" s="1">
        <v>44039</v>
      </c>
      <c r="B146">
        <v>92.282737731933594</v>
      </c>
      <c r="C146">
        <v>92.375206595556705</v>
      </c>
      <c r="D146">
        <v>90.988195919284095</v>
      </c>
      <c r="E146">
        <v>91.212060869716495</v>
      </c>
      <c r="F146">
        <v>121214000</v>
      </c>
      <c r="G146">
        <f t="shared" si="2"/>
        <v>2.3700610504123983E-2</v>
      </c>
    </row>
    <row r="147" spans="1:7">
      <c r="A147" s="1">
        <v>44040</v>
      </c>
      <c r="B147">
        <v>90.766746520996094</v>
      </c>
      <c r="C147">
        <v>92.029660715546697</v>
      </c>
      <c r="D147">
        <v>90.761875049263793</v>
      </c>
      <c r="E147">
        <v>91.852022795869303</v>
      </c>
      <c r="F147">
        <v>103625600</v>
      </c>
      <c r="G147">
        <f t="shared" si="2"/>
        <v>-1.6427679197611247E-2</v>
      </c>
    </row>
    <row r="148" spans="1:7">
      <c r="A148" s="1">
        <v>44041</v>
      </c>
      <c r="B148">
        <v>92.506599426269503</v>
      </c>
      <c r="C148">
        <v>92.691537132160306</v>
      </c>
      <c r="D148">
        <v>91.214486073009198</v>
      </c>
      <c r="E148">
        <v>91.250984981797103</v>
      </c>
      <c r="F148">
        <v>90329200</v>
      </c>
      <c r="G148">
        <f t="shared" si="2"/>
        <v>1.9168395606985293E-2</v>
      </c>
    </row>
    <row r="149" spans="1:7">
      <c r="A149" s="1">
        <v>44042</v>
      </c>
      <c r="B149">
        <v>93.625938415527301</v>
      </c>
      <c r="C149">
        <v>93.730571087218806</v>
      </c>
      <c r="D149">
        <v>91.268012568768796</v>
      </c>
      <c r="E149">
        <v>91.676815164696194</v>
      </c>
      <c r="F149">
        <v>158130000</v>
      </c>
      <c r="G149">
        <f t="shared" si="2"/>
        <v>1.2100098762682813E-2</v>
      </c>
    </row>
    <row r="150" spans="1:7">
      <c r="A150" s="1">
        <v>44043</v>
      </c>
      <c r="B150">
        <v>103.427513122558</v>
      </c>
      <c r="C150">
        <v>103.578380221725</v>
      </c>
      <c r="D150">
        <v>98.137384578413105</v>
      </c>
      <c r="E150">
        <v>100.142477833917</v>
      </c>
      <c r="F150">
        <v>374336800</v>
      </c>
      <c r="G150">
        <f t="shared" si="2"/>
        <v>0.1046886671888905</v>
      </c>
    </row>
    <row r="151" spans="1:7">
      <c r="A151" s="1">
        <v>44046</v>
      </c>
      <c r="B151">
        <v>106.033638000488</v>
      </c>
      <c r="C151">
        <v>108.661663235254</v>
      </c>
      <c r="D151">
        <v>105.016495532953</v>
      </c>
      <c r="E151">
        <v>105.315793992553</v>
      </c>
      <c r="F151">
        <v>308151200</v>
      </c>
      <c r="G151">
        <f t="shared" si="2"/>
        <v>2.5197597807866009E-2</v>
      </c>
    </row>
    <row r="152" spans="1:7">
      <c r="A152" s="1">
        <v>44047</v>
      </c>
      <c r="B152">
        <v>106.741744995117</v>
      </c>
      <c r="C152">
        <v>107.836756731924</v>
      </c>
      <c r="D152">
        <v>105.49829447245401</v>
      </c>
      <c r="E152">
        <v>106.22343825153099</v>
      </c>
      <c r="F152">
        <v>173071600</v>
      </c>
      <c r="G152">
        <f t="shared" si="2"/>
        <v>6.6781354293035467E-3</v>
      </c>
    </row>
    <row r="153" spans="1:7">
      <c r="A153" s="1">
        <v>44048</v>
      </c>
      <c r="B153">
        <v>107.128646850585</v>
      </c>
      <c r="C153">
        <v>107.44985207142901</v>
      </c>
      <c r="D153">
        <v>105.994700486836</v>
      </c>
      <c r="E153">
        <v>106.461908755884</v>
      </c>
      <c r="F153">
        <v>121776800</v>
      </c>
      <c r="G153">
        <f t="shared" si="2"/>
        <v>3.6246536487266156E-3</v>
      </c>
    </row>
    <row r="154" spans="1:7">
      <c r="A154" s="1">
        <v>44049</v>
      </c>
      <c r="B154">
        <v>110.866287231445</v>
      </c>
      <c r="C154">
        <v>111.36269464253699</v>
      </c>
      <c r="D154">
        <v>106.870715140881</v>
      </c>
      <c r="E154">
        <v>107.46201970975601</v>
      </c>
      <c r="F154">
        <v>202428800</v>
      </c>
      <c r="G154">
        <f t="shared" si="2"/>
        <v>3.4889270897568422E-2</v>
      </c>
    </row>
    <row r="155" spans="1:7">
      <c r="A155" s="1">
        <v>44050</v>
      </c>
      <c r="B155">
        <v>108.345664978027</v>
      </c>
      <c r="C155">
        <v>110.84435557432199</v>
      </c>
      <c r="D155">
        <v>107.546084284789</v>
      </c>
      <c r="E155">
        <v>110.38605796245101</v>
      </c>
      <c r="F155">
        <v>198045600</v>
      </c>
      <c r="G155">
        <f t="shared" si="2"/>
        <v>-2.2735696453475833E-2</v>
      </c>
    </row>
    <row r="156" spans="1:7">
      <c r="A156" s="1">
        <v>44053</v>
      </c>
      <c r="B156">
        <v>109.920440673828</v>
      </c>
      <c r="C156">
        <v>110.941857167237</v>
      </c>
      <c r="D156">
        <v>107.260858050793</v>
      </c>
      <c r="E156">
        <v>109.79611320774799</v>
      </c>
      <c r="F156">
        <v>212403600</v>
      </c>
      <c r="G156">
        <f t="shared" si="2"/>
        <v>1.4534736540870058E-2</v>
      </c>
    </row>
    <row r="157" spans="1:7">
      <c r="A157" s="1">
        <v>44054</v>
      </c>
      <c r="B157">
        <v>106.65142059326099</v>
      </c>
      <c r="C157">
        <v>109.681538026029</v>
      </c>
      <c r="D157">
        <v>106.390579904866</v>
      </c>
      <c r="E157">
        <v>109.181802916729</v>
      </c>
      <c r="F157">
        <v>187902400</v>
      </c>
      <c r="G157">
        <f t="shared" si="2"/>
        <v>-2.9739874226553709E-2</v>
      </c>
    </row>
    <row r="158" spans="1:7">
      <c r="A158" s="1">
        <v>44055</v>
      </c>
      <c r="B158">
        <v>110.195930480957</v>
      </c>
      <c r="C158">
        <v>110.454331098311</v>
      </c>
      <c r="D158">
        <v>107.550973185806</v>
      </c>
      <c r="E158">
        <v>107.745989993064</v>
      </c>
      <c r="F158">
        <v>165598000</v>
      </c>
      <c r="G158">
        <f t="shared" si="2"/>
        <v>3.3234530473005029E-2</v>
      </c>
    </row>
    <row r="159" spans="1:7">
      <c r="A159" s="1">
        <v>44056</v>
      </c>
      <c r="B159">
        <v>112.146102905273</v>
      </c>
      <c r="C159">
        <v>113.15289349736101</v>
      </c>
      <c r="D159">
        <v>111.090554402709</v>
      </c>
      <c r="E159">
        <v>111.58054387716599</v>
      </c>
      <c r="F159">
        <v>210082000</v>
      </c>
      <c r="G159">
        <f t="shared" si="2"/>
        <v>1.7697318002619016E-2</v>
      </c>
    </row>
    <row r="160" spans="1:7">
      <c r="A160" s="1">
        <v>44057</v>
      </c>
      <c r="B160">
        <v>112.046173095703</v>
      </c>
      <c r="C160">
        <v>112.13636854966499</v>
      </c>
      <c r="D160">
        <v>110.230048498861</v>
      </c>
      <c r="E160">
        <v>111.970603529442</v>
      </c>
      <c r="F160">
        <v>165565200</v>
      </c>
      <c r="G160">
        <f t="shared" si="2"/>
        <v>-8.9106805302372448E-4</v>
      </c>
    </row>
    <row r="161" spans="1:7">
      <c r="A161" s="1">
        <v>44060</v>
      </c>
      <c r="B161">
        <v>111.753623962402</v>
      </c>
      <c r="C161">
        <v>113.196773330954</v>
      </c>
      <c r="D161">
        <v>111.124688565871</v>
      </c>
      <c r="E161">
        <v>113.17239437524699</v>
      </c>
      <c r="F161">
        <v>119561600</v>
      </c>
      <c r="G161">
        <f t="shared" si="2"/>
        <v>-2.6109694353515923E-3</v>
      </c>
    </row>
    <row r="162" spans="1:7">
      <c r="A162" s="1">
        <v>44061</v>
      </c>
      <c r="B162">
        <v>112.684860229492</v>
      </c>
      <c r="C162">
        <v>113.11146597400599</v>
      </c>
      <c r="D162">
        <v>111.168581228557</v>
      </c>
      <c r="E162">
        <v>111.504991520251</v>
      </c>
      <c r="F162">
        <v>105633600</v>
      </c>
      <c r="G162">
        <f t="shared" si="2"/>
        <v>8.3329402132256754E-3</v>
      </c>
    </row>
    <row r="163" spans="1:7">
      <c r="A163" s="1">
        <v>44062</v>
      </c>
      <c r="B163">
        <v>112.82623291015599</v>
      </c>
      <c r="C163">
        <v>114.245003346281</v>
      </c>
      <c r="D163">
        <v>112.731164652575</v>
      </c>
      <c r="E163">
        <v>113.094386548508</v>
      </c>
      <c r="F163">
        <v>145538000</v>
      </c>
      <c r="G163">
        <f t="shared" si="2"/>
        <v>1.2545845145130795E-3</v>
      </c>
    </row>
    <row r="164" spans="1:7">
      <c r="A164" s="1">
        <v>44063</v>
      </c>
      <c r="B164">
        <v>115.329818725585</v>
      </c>
      <c r="C164">
        <v>115.444393138786</v>
      </c>
      <c r="D164">
        <v>112.850626609911</v>
      </c>
      <c r="E164">
        <v>112.86769262535699</v>
      </c>
      <c r="F164">
        <v>126907200</v>
      </c>
      <c r="G164">
        <f t="shared" si="2"/>
        <v>2.2189749235203317E-2</v>
      </c>
    </row>
    <row r="165" spans="1:7">
      <c r="A165" s="1">
        <v>44064</v>
      </c>
      <c r="B165">
        <v>121.2730178833</v>
      </c>
      <c r="C165">
        <v>121.75812706548101</v>
      </c>
      <c r="D165">
        <v>116.280510277475</v>
      </c>
      <c r="E165">
        <v>116.29269603444401</v>
      </c>
      <c r="F165">
        <v>338054800</v>
      </c>
      <c r="G165">
        <f t="shared" si="2"/>
        <v>5.1532198900409339E-2</v>
      </c>
    </row>
    <row r="166" spans="1:7">
      <c r="A166" s="1">
        <v>44067</v>
      </c>
      <c r="B166">
        <v>122.723518371582</v>
      </c>
      <c r="C166">
        <v>125.578125998462</v>
      </c>
      <c r="D166">
        <v>120.85133011114399</v>
      </c>
      <c r="E166">
        <v>125.492795910219</v>
      </c>
      <c r="F166">
        <v>345937600</v>
      </c>
      <c r="G166">
        <f t="shared" si="2"/>
        <v>1.1960620042273605E-2</v>
      </c>
    </row>
    <row r="167" spans="1:7">
      <c r="A167" s="1">
        <v>44068</v>
      </c>
      <c r="B167">
        <v>121.71669769287099</v>
      </c>
      <c r="C167">
        <v>122.062861020187</v>
      </c>
      <c r="D167">
        <v>119.988336062587</v>
      </c>
      <c r="E167">
        <v>121.59237766186401</v>
      </c>
      <c r="F167">
        <v>211495600</v>
      </c>
      <c r="G167">
        <f t="shared" si="2"/>
        <v>-8.2039750169365187E-3</v>
      </c>
    </row>
    <row r="168" spans="1:7">
      <c r="A168" s="1">
        <v>44069</v>
      </c>
      <c r="B168">
        <v>123.371925354003</v>
      </c>
      <c r="C168">
        <v>123.830222936935</v>
      </c>
      <c r="D168">
        <v>121.967780834283</v>
      </c>
      <c r="E168">
        <v>123.037955236917</v>
      </c>
      <c r="F168">
        <v>163022400</v>
      </c>
      <c r="G168">
        <f t="shared" si="2"/>
        <v>1.3599018807663149E-2</v>
      </c>
    </row>
    <row r="169" spans="1:7">
      <c r="A169" s="1">
        <v>44070</v>
      </c>
      <c r="B169">
        <v>121.89710998535099</v>
      </c>
      <c r="C169">
        <v>124.310478164361</v>
      </c>
      <c r="D169">
        <v>120.748925726845</v>
      </c>
      <c r="E169">
        <v>123.976507996723</v>
      </c>
      <c r="F169">
        <v>155552400</v>
      </c>
      <c r="G169">
        <f t="shared" si="2"/>
        <v>-1.1954221873575956E-2</v>
      </c>
    </row>
    <row r="170" spans="1:7">
      <c r="A170" s="1">
        <v>44071</v>
      </c>
      <c r="B170">
        <v>121.69963073730401</v>
      </c>
      <c r="C170">
        <v>123.29391171689799</v>
      </c>
      <c r="D170">
        <v>121.475354768383</v>
      </c>
      <c r="E170">
        <v>122.874618988454</v>
      </c>
      <c r="F170">
        <v>187630000</v>
      </c>
      <c r="G170">
        <f t="shared" si="2"/>
        <v>-1.620048646524276E-3</v>
      </c>
    </row>
    <row r="171" spans="1:7">
      <c r="A171" s="1">
        <v>44074</v>
      </c>
      <c r="B171">
        <v>125.826759338378</v>
      </c>
      <c r="C171">
        <v>127.73795978722301</v>
      </c>
      <c r="D171">
        <v>122.862465138856</v>
      </c>
      <c r="E171">
        <v>124.403123233199</v>
      </c>
      <c r="F171">
        <v>225702700</v>
      </c>
      <c r="G171">
        <f t="shared" si="2"/>
        <v>3.391241679264128E-2</v>
      </c>
    </row>
    <row r="172" spans="1:7">
      <c r="A172" s="1">
        <v>44075</v>
      </c>
      <c r="B172">
        <v>130.83874511718699</v>
      </c>
      <c r="C172">
        <v>131.443316468956</v>
      </c>
      <c r="D172">
        <v>127.279640577248</v>
      </c>
      <c r="E172">
        <v>129.45410665665</v>
      </c>
      <c r="F172">
        <v>151948100</v>
      </c>
      <c r="G172">
        <f t="shared" si="2"/>
        <v>3.9832431552421797E-2</v>
      </c>
    </row>
    <row r="173" spans="1:7">
      <c r="A173" s="1">
        <v>44076</v>
      </c>
      <c r="B173">
        <v>128.12794494628901</v>
      </c>
      <c r="C173">
        <v>134.544095262247</v>
      </c>
      <c r="D173">
        <v>123.83751723000699</v>
      </c>
      <c r="E173">
        <v>134.163807418662</v>
      </c>
      <c r="F173">
        <v>200119000</v>
      </c>
      <c r="G173">
        <f t="shared" si="2"/>
        <v>-2.0718634747452128E-2</v>
      </c>
    </row>
    <row r="174" spans="1:7">
      <c r="A174" s="1">
        <v>44077</v>
      </c>
      <c r="B174">
        <v>117.86993408203099</v>
      </c>
      <c r="C174">
        <v>125.631719230097</v>
      </c>
      <c r="D174">
        <v>117.499399235659</v>
      </c>
      <c r="E174">
        <v>123.749785786665</v>
      </c>
      <c r="F174">
        <v>257599600</v>
      </c>
      <c r="G174">
        <f t="shared" si="2"/>
        <v>-8.0060683628057489E-2</v>
      </c>
    </row>
    <row r="175" spans="1:7">
      <c r="A175" s="1">
        <v>44078</v>
      </c>
      <c r="B175">
        <v>117.947952270507</v>
      </c>
      <c r="C175">
        <v>120.619720951917</v>
      </c>
      <c r="D175">
        <v>108.128707459339</v>
      </c>
      <c r="E175">
        <v>117.08011491662501</v>
      </c>
      <c r="F175">
        <v>332607200</v>
      </c>
      <c r="G175">
        <f t="shared" si="2"/>
        <v>6.6190067113901924E-4</v>
      </c>
    </row>
    <row r="176" spans="1:7">
      <c r="A176" s="1">
        <v>44082</v>
      </c>
      <c r="B176">
        <v>110.010650634765</v>
      </c>
      <c r="C176">
        <v>116.02700868136201</v>
      </c>
      <c r="D176">
        <v>109.87413739256201</v>
      </c>
      <c r="E176">
        <v>111.112509643808</v>
      </c>
      <c r="F176">
        <v>231366600</v>
      </c>
      <c r="G176">
        <f t="shared" si="2"/>
        <v>-6.7294950721469474E-2</v>
      </c>
    </row>
    <row r="177" spans="1:7">
      <c r="A177" s="1">
        <v>44083</v>
      </c>
      <c r="B177">
        <v>114.398567199707</v>
      </c>
      <c r="C177">
        <v>116.173246350179</v>
      </c>
      <c r="D177">
        <v>112.389866468791</v>
      </c>
      <c r="E177">
        <v>114.340063664449</v>
      </c>
      <c r="F177">
        <v>176940500</v>
      </c>
      <c r="G177">
        <f t="shared" si="2"/>
        <v>3.9886288642268571E-2</v>
      </c>
    </row>
    <row r="178" spans="1:7">
      <c r="A178" s="1">
        <v>44084</v>
      </c>
      <c r="B178">
        <v>110.663940429687</v>
      </c>
      <c r="C178">
        <v>117.499383846886</v>
      </c>
      <c r="D178">
        <v>109.698594877798</v>
      </c>
      <c r="E178">
        <v>117.36287063508</v>
      </c>
      <c r="F178">
        <v>182274400</v>
      </c>
      <c r="G178">
        <f t="shared" si="2"/>
        <v>-3.2645747769728756E-2</v>
      </c>
    </row>
    <row r="179" spans="1:7">
      <c r="A179" s="1">
        <v>44085</v>
      </c>
      <c r="B179">
        <v>109.211059570312</v>
      </c>
      <c r="C179">
        <v>112.360631793762</v>
      </c>
      <c r="D179">
        <v>107.260862077985</v>
      </c>
      <c r="E179">
        <v>111.717063050376</v>
      </c>
      <c r="F179">
        <v>180860300</v>
      </c>
      <c r="G179">
        <f t="shared" si="2"/>
        <v>-1.3128764923187628E-2</v>
      </c>
    </row>
    <row r="180" spans="1:7">
      <c r="A180" s="1">
        <v>44088</v>
      </c>
      <c r="B180">
        <v>112.487380981445</v>
      </c>
      <c r="C180">
        <v>113.04318691497301</v>
      </c>
      <c r="D180">
        <v>109.991130815343</v>
      </c>
      <c r="E180">
        <v>111.863318439919</v>
      </c>
      <c r="F180">
        <v>140150100</v>
      </c>
      <c r="G180">
        <f t="shared" si="2"/>
        <v>2.9999904991523718E-2</v>
      </c>
    </row>
    <row r="181" spans="1:7">
      <c r="A181" s="1">
        <v>44089</v>
      </c>
      <c r="B181">
        <v>112.662910461425</v>
      </c>
      <c r="C181">
        <v>115.87098624147499</v>
      </c>
      <c r="D181">
        <v>110.780969576454</v>
      </c>
      <c r="E181">
        <v>115.383436866503</v>
      </c>
      <c r="F181">
        <v>184642000</v>
      </c>
      <c r="G181">
        <f t="shared" si="2"/>
        <v>1.5604370770171429E-3</v>
      </c>
    </row>
    <row r="182" spans="1:7">
      <c r="A182" s="1">
        <v>44090</v>
      </c>
      <c r="B182">
        <v>109.337829589843</v>
      </c>
      <c r="C182">
        <v>113.11146475601301</v>
      </c>
      <c r="D182">
        <v>109.250074265693</v>
      </c>
      <c r="E182">
        <v>112.360641927095</v>
      </c>
      <c r="F182">
        <v>154679000</v>
      </c>
      <c r="G182">
        <f t="shared" si="2"/>
        <v>-2.9513536069356982E-2</v>
      </c>
    </row>
    <row r="183" spans="1:7">
      <c r="A183" s="1">
        <v>44091</v>
      </c>
      <c r="B183">
        <v>107.592384338378</v>
      </c>
      <c r="C183">
        <v>109.406068470882</v>
      </c>
      <c r="D183">
        <v>106.00297617469499</v>
      </c>
      <c r="E183">
        <v>106.987827920485</v>
      </c>
      <c r="F183">
        <v>178011000</v>
      </c>
      <c r="G183">
        <f t="shared" si="2"/>
        <v>-1.5963781776286004E-2</v>
      </c>
    </row>
    <row r="184" spans="1:7">
      <c r="A184" s="1">
        <v>44092</v>
      </c>
      <c r="B184">
        <v>104.179565429687</v>
      </c>
      <c r="C184">
        <v>108.118965973881</v>
      </c>
      <c r="D184">
        <v>103.448241236965</v>
      </c>
      <c r="E184">
        <v>107.650922656611</v>
      </c>
      <c r="F184">
        <v>287104900</v>
      </c>
      <c r="G184">
        <f t="shared" si="2"/>
        <v>-3.1719892905781144E-2</v>
      </c>
    </row>
    <row r="185" spans="1:7">
      <c r="A185" s="1">
        <v>44095</v>
      </c>
      <c r="B185">
        <v>107.3388671875</v>
      </c>
      <c r="C185">
        <v>107.44612864015799</v>
      </c>
      <c r="D185">
        <v>100.53267495607101</v>
      </c>
      <c r="E185">
        <v>101.936819471302</v>
      </c>
      <c r="F185">
        <v>195713800</v>
      </c>
      <c r="G185">
        <f t="shared" si="2"/>
        <v>3.032554172003412E-2</v>
      </c>
    </row>
    <row r="186" spans="1:7">
      <c r="A186" s="1">
        <v>44096</v>
      </c>
      <c r="B186">
        <v>109.02577972412099</v>
      </c>
      <c r="C186">
        <v>110.04963630162</v>
      </c>
      <c r="D186">
        <v>106.44177420460601</v>
      </c>
      <c r="E186">
        <v>109.87411824374701</v>
      </c>
      <c r="F186">
        <v>183055400</v>
      </c>
      <c r="G186">
        <f t="shared" si="2"/>
        <v>1.5715766160213786E-2</v>
      </c>
    </row>
    <row r="187" spans="1:7">
      <c r="A187" s="1">
        <v>44097</v>
      </c>
      <c r="B187">
        <v>104.452590942382</v>
      </c>
      <c r="C187">
        <v>109.318332095328</v>
      </c>
      <c r="D187">
        <v>104.111300395141</v>
      </c>
      <c r="E187">
        <v>108.84053574437</v>
      </c>
      <c r="F187">
        <v>150718700</v>
      </c>
      <c r="G187">
        <f t="shared" si="2"/>
        <v>-4.1945939697115638E-2</v>
      </c>
    </row>
    <row r="188" spans="1:7">
      <c r="A188" s="1">
        <v>44098</v>
      </c>
      <c r="B188">
        <v>105.525192260742</v>
      </c>
      <c r="C188">
        <v>107.504641614448</v>
      </c>
      <c r="D188">
        <v>102.38537296614101</v>
      </c>
      <c r="E188">
        <v>102.55113797500699</v>
      </c>
      <c r="F188">
        <v>167743300</v>
      </c>
      <c r="G188">
        <f t="shared" si="2"/>
        <v>1.0268786141950918E-2</v>
      </c>
    </row>
    <row r="189" spans="1:7">
      <c r="A189" s="1">
        <v>44099</v>
      </c>
      <c r="B189">
        <v>109.48410034179599</v>
      </c>
      <c r="C189">
        <v>109.640119732497</v>
      </c>
      <c r="D189">
        <v>104.98889393917101</v>
      </c>
      <c r="E189">
        <v>105.72997116617201</v>
      </c>
      <c r="F189">
        <v>149981400</v>
      </c>
      <c r="G189">
        <f t="shared" si="2"/>
        <v>3.7516236608903138E-2</v>
      </c>
    </row>
    <row r="190" spans="1:7">
      <c r="A190" s="1">
        <v>44102</v>
      </c>
      <c r="B190">
        <v>112.09734344482401</v>
      </c>
      <c r="C190">
        <v>112.448379565042</v>
      </c>
      <c r="D190">
        <v>109.97162802324</v>
      </c>
      <c r="E190">
        <v>112.146101354626</v>
      </c>
      <c r="F190">
        <v>137672400</v>
      </c>
      <c r="G190">
        <f t="shared" si="2"/>
        <v>2.3868699609073698E-2</v>
      </c>
    </row>
    <row r="191" spans="1:7">
      <c r="A191" s="1">
        <v>44103</v>
      </c>
      <c r="B191">
        <v>111.249015808105</v>
      </c>
      <c r="C191">
        <v>112.4386375054</v>
      </c>
      <c r="D191">
        <v>110.741967717812</v>
      </c>
      <c r="E191">
        <v>111.69756779185001</v>
      </c>
      <c r="F191">
        <v>99382200</v>
      </c>
      <c r="G191">
        <f t="shared" si="2"/>
        <v>-7.567776457936895E-3</v>
      </c>
    </row>
    <row r="192" spans="1:7">
      <c r="A192" s="1">
        <v>44104</v>
      </c>
      <c r="B192">
        <v>112.92619323730401</v>
      </c>
      <c r="C192">
        <v>114.34009100590001</v>
      </c>
      <c r="D192">
        <v>110.790731856219</v>
      </c>
      <c r="E192">
        <v>110.95649687203</v>
      </c>
      <c r="F192">
        <v>142675200</v>
      </c>
      <c r="G192">
        <f t="shared" si="2"/>
        <v>1.5075885543940385E-2</v>
      </c>
    </row>
    <row r="193" spans="1:7">
      <c r="A193" s="1">
        <v>44105</v>
      </c>
      <c r="B193">
        <v>113.881782531738</v>
      </c>
      <c r="C193">
        <v>114.788624655877</v>
      </c>
      <c r="D193">
        <v>112.94568863575699</v>
      </c>
      <c r="E193">
        <v>114.71061497135901</v>
      </c>
      <c r="F193">
        <v>116120400</v>
      </c>
      <c r="G193">
        <f t="shared" si="2"/>
        <v>8.4620694901661013E-3</v>
      </c>
    </row>
    <row r="194" spans="1:7">
      <c r="A194" s="1">
        <v>44106</v>
      </c>
      <c r="B194">
        <v>110.20565795898401</v>
      </c>
      <c r="C194">
        <v>112.497145983563</v>
      </c>
      <c r="D194">
        <v>109.425583419041</v>
      </c>
      <c r="E194">
        <v>110.07889779908901</v>
      </c>
      <c r="F194">
        <v>144712000</v>
      </c>
      <c r="G194">
        <f t="shared" si="2"/>
        <v>-3.2280181175856494E-2</v>
      </c>
    </row>
    <row r="195" spans="1:7">
      <c r="A195" s="1">
        <v>44109</v>
      </c>
      <c r="B195">
        <v>113.59901428222599</v>
      </c>
      <c r="C195">
        <v>113.745280595365</v>
      </c>
      <c r="D195">
        <v>110.72247569462201</v>
      </c>
      <c r="E195">
        <v>111.07351187039001</v>
      </c>
      <c r="F195">
        <v>106243800</v>
      </c>
      <c r="G195">
        <f t="shared" si="2"/>
        <v>3.0791126209735231E-2</v>
      </c>
    </row>
    <row r="196" spans="1:7">
      <c r="A196" s="1">
        <v>44110</v>
      </c>
      <c r="B196">
        <v>110.34217834472599</v>
      </c>
      <c r="C196">
        <v>113.228469757851</v>
      </c>
      <c r="D196">
        <v>109.45483490950799</v>
      </c>
      <c r="E196">
        <v>112.81892262806601</v>
      </c>
      <c r="F196">
        <v>161498200</v>
      </c>
      <c r="G196">
        <f t="shared" si="2"/>
        <v>-2.8669579204346787E-2</v>
      </c>
    </row>
    <row r="197" spans="1:7">
      <c r="A197" s="1">
        <v>44111</v>
      </c>
      <c r="B197">
        <v>112.21436309814401</v>
      </c>
      <c r="C197">
        <v>112.672660689362</v>
      </c>
      <c r="D197">
        <v>111.288014845419</v>
      </c>
      <c r="E197">
        <v>111.765818577215</v>
      </c>
      <c r="F197">
        <v>96849000</v>
      </c>
      <c r="G197">
        <f t="shared" si="2"/>
        <v>1.6967081686288785E-2</v>
      </c>
    </row>
    <row r="198" spans="1:7">
      <c r="A198" s="1">
        <v>44112</v>
      </c>
      <c r="B198">
        <v>112.107093811035</v>
      </c>
      <c r="C198">
        <v>113.501485188438</v>
      </c>
      <c r="D198">
        <v>111.736551560067</v>
      </c>
      <c r="E198">
        <v>113.35521890197199</v>
      </c>
      <c r="F198">
        <v>83477200</v>
      </c>
      <c r="G198">
        <f t="shared" ref="G198:G261" si="3">(B198-B197)/B197*100%</f>
        <v>-9.5593188026372826E-4</v>
      </c>
    </row>
    <row r="199" spans="1:7">
      <c r="A199" s="1">
        <v>44113</v>
      </c>
      <c r="B199">
        <v>114.05728149414</v>
      </c>
      <c r="C199">
        <v>114.086533261081</v>
      </c>
      <c r="D199">
        <v>112.05832643986901</v>
      </c>
      <c r="E199">
        <v>112.40936252197901</v>
      </c>
      <c r="F199">
        <v>100506900</v>
      </c>
      <c r="G199">
        <f t="shared" si="3"/>
        <v>1.7395756297029597E-2</v>
      </c>
    </row>
    <row r="200" spans="1:7">
      <c r="A200" s="1">
        <v>44116</v>
      </c>
      <c r="B200">
        <v>121.302284240722</v>
      </c>
      <c r="C200">
        <v>122.06286006446101</v>
      </c>
      <c r="D200">
        <v>116.309776034442</v>
      </c>
      <c r="E200">
        <v>117.070351858181</v>
      </c>
      <c r="F200">
        <v>240226800</v>
      </c>
      <c r="G200">
        <f t="shared" si="3"/>
        <v>6.3520738454162035E-2</v>
      </c>
    </row>
    <row r="201" spans="1:7">
      <c r="A201" s="1">
        <v>44117</v>
      </c>
      <c r="B201">
        <v>118.08447265625</v>
      </c>
      <c r="C201">
        <v>122.267647736249</v>
      </c>
      <c r="D201">
        <v>116.670582258696</v>
      </c>
      <c r="E201">
        <v>122.150633192681</v>
      </c>
      <c r="F201">
        <v>262330500</v>
      </c>
      <c r="G201">
        <f t="shared" si="3"/>
        <v>-2.6527213437187371E-2</v>
      </c>
    </row>
    <row r="202" spans="1:7">
      <c r="A202" s="1">
        <v>44118</v>
      </c>
      <c r="B202">
        <v>118.172218322753</v>
      </c>
      <c r="C202">
        <v>119.966396427993</v>
      </c>
      <c r="D202">
        <v>116.641313603174</v>
      </c>
      <c r="E202">
        <v>117.98694718210299</v>
      </c>
      <c r="F202">
        <v>150712000</v>
      </c>
      <c r="G202">
        <f t="shared" si="3"/>
        <v>7.4307539788426649E-4</v>
      </c>
    </row>
    <row r="203" spans="1:7">
      <c r="A203" s="1">
        <v>44119</v>
      </c>
      <c r="B203">
        <v>117.70416259765599</v>
      </c>
      <c r="C203">
        <v>118.181958875239</v>
      </c>
      <c r="D203">
        <v>115.20791231870901</v>
      </c>
      <c r="E203">
        <v>115.763718277362</v>
      </c>
      <c r="F203">
        <v>112559200</v>
      </c>
      <c r="G203">
        <f t="shared" si="3"/>
        <v>-3.9607932536109688E-3</v>
      </c>
    </row>
    <row r="204" spans="1:7">
      <c r="A204" s="1">
        <v>44120</v>
      </c>
      <c r="B204">
        <v>116.056251525878</v>
      </c>
      <c r="C204">
        <v>118.523257645949</v>
      </c>
      <c r="D204">
        <v>115.85148167833</v>
      </c>
      <c r="E204">
        <v>118.25997681380601</v>
      </c>
      <c r="F204">
        <v>115393800</v>
      </c>
      <c r="G204">
        <f t="shared" si="3"/>
        <v>-1.4000448543277047E-2</v>
      </c>
    </row>
    <row r="205" spans="1:7">
      <c r="A205" s="1">
        <v>44123</v>
      </c>
      <c r="B205">
        <v>113.09194183349599</v>
      </c>
      <c r="C205">
        <v>117.421374670945</v>
      </c>
      <c r="D205">
        <v>112.779910570982</v>
      </c>
      <c r="E205">
        <v>116.972830196045</v>
      </c>
      <c r="F205">
        <v>120639300</v>
      </c>
      <c r="G205">
        <f t="shared" si="3"/>
        <v>-2.5542007891931839E-2</v>
      </c>
    </row>
    <row r="206" spans="1:7">
      <c r="A206" s="1">
        <v>44124</v>
      </c>
      <c r="B206">
        <v>114.583847045898</v>
      </c>
      <c r="C206">
        <v>116.01724328424601</v>
      </c>
      <c r="D206">
        <v>112.75065678105599</v>
      </c>
      <c r="E206">
        <v>113.306462726598</v>
      </c>
      <c r="F206">
        <v>124423700</v>
      </c>
      <c r="G206">
        <f t="shared" si="3"/>
        <v>1.3191967422387336E-2</v>
      </c>
    </row>
    <row r="207" spans="1:7">
      <c r="A207" s="1">
        <v>44125</v>
      </c>
      <c r="B207">
        <v>113.959785461425</v>
      </c>
      <c r="C207">
        <v>115.75396346252001</v>
      </c>
      <c r="D207">
        <v>113.550238361686</v>
      </c>
      <c r="E207">
        <v>113.764761261689</v>
      </c>
      <c r="F207">
        <v>89946000</v>
      </c>
      <c r="G207">
        <f t="shared" si="3"/>
        <v>-5.4463312287204111E-3</v>
      </c>
    </row>
    <row r="208" spans="1:7">
      <c r="A208" s="1">
        <v>44126</v>
      </c>
      <c r="B208">
        <v>112.867698669433</v>
      </c>
      <c r="C208">
        <v>115.100676062837</v>
      </c>
      <c r="D208">
        <v>111.736580364548</v>
      </c>
      <c r="E208">
        <v>114.525363838272</v>
      </c>
      <c r="F208">
        <v>101988000</v>
      </c>
      <c r="G208">
        <f t="shared" si="3"/>
        <v>-9.5830892237127839E-3</v>
      </c>
    </row>
    <row r="209" spans="1:7">
      <c r="A209" s="1">
        <v>44127</v>
      </c>
      <c r="B209">
        <v>112.175369262695</v>
      </c>
      <c r="C209">
        <v>113.647770565469</v>
      </c>
      <c r="D209">
        <v>111.43429207568499</v>
      </c>
      <c r="E209">
        <v>113.49175118318701</v>
      </c>
      <c r="F209">
        <v>82572600</v>
      </c>
      <c r="G209">
        <f t="shared" si="3"/>
        <v>-6.1339906359364335E-3</v>
      </c>
    </row>
    <row r="210" spans="1:7">
      <c r="A210" s="1">
        <v>44130</v>
      </c>
      <c r="B210">
        <v>112.18511199951099</v>
      </c>
      <c r="C210">
        <v>113.647760096301</v>
      </c>
      <c r="D210">
        <v>110.06914209886899</v>
      </c>
      <c r="E210">
        <v>111.171008426341</v>
      </c>
      <c r="F210">
        <v>111850700</v>
      </c>
      <c r="G210">
        <f t="shared" si="3"/>
        <v>8.6852727831707489E-5</v>
      </c>
    </row>
    <row r="211" spans="1:7">
      <c r="A211" s="1">
        <v>44131</v>
      </c>
      <c r="B211">
        <v>113.69650268554599</v>
      </c>
      <c r="C211">
        <v>114.35957007435699</v>
      </c>
      <c r="D211">
        <v>111.687801819184</v>
      </c>
      <c r="E211">
        <v>112.61414257382</v>
      </c>
      <c r="F211">
        <v>92276800</v>
      </c>
      <c r="G211">
        <f t="shared" si="3"/>
        <v>1.3472292883583233E-2</v>
      </c>
    </row>
    <row r="212" spans="1:7">
      <c r="A212" s="1">
        <v>44132</v>
      </c>
      <c r="B212">
        <v>108.430976867675</v>
      </c>
      <c r="C212">
        <v>112.555647809522</v>
      </c>
      <c r="D212">
        <v>108.333468481598</v>
      </c>
      <c r="E212">
        <v>112.185112966663</v>
      </c>
      <c r="F212">
        <v>143937800</v>
      </c>
      <c r="G212">
        <f t="shared" si="3"/>
        <v>-4.6312117730076756E-2</v>
      </c>
    </row>
    <row r="213" spans="1:7">
      <c r="A213" s="1">
        <v>44133</v>
      </c>
      <c r="B213">
        <v>112.44839477539</v>
      </c>
      <c r="C213">
        <v>114.018304458884</v>
      </c>
      <c r="D213">
        <v>109.406083801783</v>
      </c>
      <c r="E213">
        <v>109.571856253885</v>
      </c>
      <c r="F213">
        <v>146129200</v>
      </c>
      <c r="G213">
        <f t="shared" si="3"/>
        <v>3.7050463103525319E-2</v>
      </c>
    </row>
    <row r="214" spans="1:7">
      <c r="A214" s="1">
        <v>44134</v>
      </c>
      <c r="B214">
        <v>106.149238586425</v>
      </c>
      <c r="C214">
        <v>109.20129465261201</v>
      </c>
      <c r="D214">
        <v>105.03762673155001</v>
      </c>
      <c r="E214">
        <v>108.29445261948599</v>
      </c>
      <c r="F214">
        <v>190272600</v>
      </c>
      <c r="G214">
        <f t="shared" si="3"/>
        <v>-5.6018195738118337E-2</v>
      </c>
    </row>
    <row r="215" spans="1:7">
      <c r="A215" s="1">
        <v>44137</v>
      </c>
      <c r="B215">
        <v>106.061477661132</v>
      </c>
      <c r="C215">
        <v>107.92391966714101</v>
      </c>
      <c r="D215">
        <v>104.64758758408</v>
      </c>
      <c r="E215">
        <v>106.393015073046</v>
      </c>
      <c r="F215">
        <v>122866900</v>
      </c>
      <c r="G215">
        <f t="shared" si="3"/>
        <v>-8.267692398145997E-4</v>
      </c>
    </row>
    <row r="216" spans="1:7">
      <c r="A216" s="1">
        <v>44138</v>
      </c>
      <c r="B216">
        <v>107.689903259277</v>
      </c>
      <c r="C216">
        <v>108.713752434914</v>
      </c>
      <c r="D216">
        <v>106.022485368028</v>
      </c>
      <c r="E216">
        <v>106.9293274604</v>
      </c>
      <c r="F216">
        <v>107624400</v>
      </c>
      <c r="G216">
        <f t="shared" si="3"/>
        <v>1.5353600893133359E-2</v>
      </c>
    </row>
    <row r="217" spans="1:7">
      <c r="A217" s="1">
        <v>44139</v>
      </c>
      <c r="B217">
        <v>112.087608337402</v>
      </c>
      <c r="C217">
        <v>112.71167099792901</v>
      </c>
      <c r="D217">
        <v>109.552352849084</v>
      </c>
      <c r="E217">
        <v>111.297780660044</v>
      </c>
      <c r="F217">
        <v>138235500</v>
      </c>
      <c r="G217">
        <f t="shared" si="3"/>
        <v>4.0836744625324543E-2</v>
      </c>
    </row>
    <row r="218" spans="1:7">
      <c r="A218" s="1">
        <v>44140</v>
      </c>
      <c r="B218">
        <v>116.06600189208901</v>
      </c>
      <c r="C218">
        <v>116.641314017482</v>
      </c>
      <c r="D218">
        <v>113.95979248109199</v>
      </c>
      <c r="E218">
        <v>115.01289346688399</v>
      </c>
      <c r="F218">
        <v>126387100</v>
      </c>
      <c r="G218">
        <f t="shared" si="3"/>
        <v>3.5493607310376256E-2</v>
      </c>
    </row>
    <row r="219" spans="1:7">
      <c r="A219" s="1">
        <v>44141</v>
      </c>
      <c r="B219">
        <v>115.934158325195</v>
      </c>
      <c r="C219">
        <v>116.432311351434</v>
      </c>
      <c r="D219">
        <v>113.43359348676999</v>
      </c>
      <c r="E219">
        <v>115.572746612998</v>
      </c>
      <c r="F219">
        <v>114457900</v>
      </c>
      <c r="G219">
        <f t="shared" si="3"/>
        <v>-1.1359361461988279E-3</v>
      </c>
    </row>
    <row r="220" spans="1:7">
      <c r="A220" s="1">
        <v>44144</v>
      </c>
      <c r="B220">
        <v>113.619178771972</v>
      </c>
      <c r="C220">
        <v>119.15752589442999</v>
      </c>
      <c r="D220">
        <v>113.355451150438</v>
      </c>
      <c r="E220">
        <v>117.70212412261399</v>
      </c>
      <c r="F220">
        <v>154515300</v>
      </c>
      <c r="G220">
        <f t="shared" si="3"/>
        <v>-1.9968054166827055E-2</v>
      </c>
    </row>
    <row r="221" spans="1:7">
      <c r="A221" s="1">
        <v>44145</v>
      </c>
      <c r="B221">
        <v>113.277297973632</v>
      </c>
      <c r="C221">
        <v>114.859678483021</v>
      </c>
      <c r="D221">
        <v>111.48001699164701</v>
      </c>
      <c r="E221">
        <v>112.86705172692</v>
      </c>
      <c r="F221">
        <v>138023400</v>
      </c>
      <c r="G221">
        <f t="shared" si="3"/>
        <v>-3.0090060677708092E-3</v>
      </c>
    </row>
    <row r="222" spans="1:7">
      <c r="A222" s="1">
        <v>44146</v>
      </c>
      <c r="B222">
        <v>116.715576171875</v>
      </c>
      <c r="C222">
        <v>116.85232493510701</v>
      </c>
      <c r="D222">
        <v>113.73639817031</v>
      </c>
      <c r="E222">
        <v>114.468984024305</v>
      </c>
      <c r="F222">
        <v>112295000</v>
      </c>
      <c r="G222">
        <f t="shared" si="3"/>
        <v>3.0352756110437407E-2</v>
      </c>
    </row>
    <row r="223" spans="1:7">
      <c r="A223" s="1">
        <v>44147</v>
      </c>
      <c r="B223">
        <v>116.44206237792901</v>
      </c>
      <c r="C223">
        <v>117.731413002743</v>
      </c>
      <c r="D223">
        <v>115.81692313270101</v>
      </c>
      <c r="E223">
        <v>116.84254616590999</v>
      </c>
      <c r="F223">
        <v>103162300</v>
      </c>
      <c r="G223">
        <f t="shared" si="3"/>
        <v>-2.343421528787375E-3</v>
      </c>
    </row>
    <row r="224" spans="1:7">
      <c r="A224" s="1">
        <v>44148</v>
      </c>
      <c r="B224">
        <v>116.490913391113</v>
      </c>
      <c r="C224">
        <v>116.89138975772499</v>
      </c>
      <c r="D224">
        <v>115.133188289546</v>
      </c>
      <c r="E224">
        <v>116.66673428315499</v>
      </c>
      <c r="F224">
        <v>81581900</v>
      </c>
      <c r="G224">
        <f t="shared" si="3"/>
        <v>4.1953064198948018E-4</v>
      </c>
    </row>
    <row r="225" spans="1:7">
      <c r="A225" s="1">
        <v>44151</v>
      </c>
      <c r="B225">
        <v>117.50676727294901</v>
      </c>
      <c r="C225">
        <v>118.180741152731</v>
      </c>
      <c r="D225">
        <v>115.406686453921</v>
      </c>
      <c r="E225">
        <v>116.158804608888</v>
      </c>
      <c r="F225">
        <v>91183000</v>
      </c>
      <c r="G225">
        <f t="shared" si="3"/>
        <v>8.7204559760410225E-3</v>
      </c>
    </row>
    <row r="226" spans="1:7">
      <c r="A226" s="1">
        <v>44152</v>
      </c>
      <c r="B226">
        <v>116.61788940429599</v>
      </c>
      <c r="C226">
        <v>117.868167960664</v>
      </c>
      <c r="D226">
        <v>116.197873253118</v>
      </c>
      <c r="E226">
        <v>116.774177949966</v>
      </c>
      <c r="F226">
        <v>74271000</v>
      </c>
      <c r="G226">
        <f t="shared" si="3"/>
        <v>-7.5644823637118167E-3</v>
      </c>
    </row>
    <row r="227" spans="1:7">
      <c r="A227" s="1">
        <v>44153</v>
      </c>
      <c r="B227">
        <v>115.28946685791</v>
      </c>
      <c r="C227">
        <v>117.03790584258</v>
      </c>
      <c r="D227">
        <v>115.260164618587</v>
      </c>
      <c r="E227">
        <v>115.856001658981</v>
      </c>
      <c r="F227">
        <v>76322100</v>
      </c>
      <c r="G227">
        <f t="shared" si="3"/>
        <v>-1.1391241542543791E-2</v>
      </c>
    </row>
    <row r="228" spans="1:7">
      <c r="A228" s="1">
        <v>44154</v>
      </c>
      <c r="B228">
        <v>115.88530731201099</v>
      </c>
      <c r="C228">
        <v>116.295553579114</v>
      </c>
      <c r="D228">
        <v>114.097796138172</v>
      </c>
      <c r="E228">
        <v>114.85968419200501</v>
      </c>
      <c r="F228">
        <v>74113000</v>
      </c>
      <c r="G228">
        <f t="shared" si="3"/>
        <v>5.1682124164503717E-3</v>
      </c>
    </row>
    <row r="229" spans="1:7">
      <c r="A229" s="1">
        <v>44155</v>
      </c>
      <c r="B229">
        <v>114.61548614501901</v>
      </c>
      <c r="C229">
        <v>116.012283360636</v>
      </c>
      <c r="D229">
        <v>114.566651563308</v>
      </c>
      <c r="E229">
        <v>115.88530450548799</v>
      </c>
      <c r="F229">
        <v>73604300</v>
      </c>
      <c r="G229">
        <f t="shared" si="3"/>
        <v>-1.0957568275442432E-2</v>
      </c>
    </row>
    <row r="230" spans="1:7">
      <c r="A230" s="1">
        <v>44158</v>
      </c>
      <c r="B230">
        <v>111.206504821777</v>
      </c>
      <c r="C230">
        <v>114.88897301609001</v>
      </c>
      <c r="D230">
        <v>111.108828221482</v>
      </c>
      <c r="E230">
        <v>114.45918703209701</v>
      </c>
      <c r="F230">
        <v>127959300</v>
      </c>
      <c r="G230">
        <f t="shared" si="3"/>
        <v>-2.9742763721551001E-2</v>
      </c>
    </row>
    <row r="231" spans="1:7">
      <c r="A231" s="1">
        <v>44159</v>
      </c>
      <c r="B231">
        <v>112.49586486816401</v>
      </c>
      <c r="C231">
        <v>113.16007623968</v>
      </c>
      <c r="D231">
        <v>109.975768124564</v>
      </c>
      <c r="E231">
        <v>111.265126185962</v>
      </c>
      <c r="F231">
        <v>113874200</v>
      </c>
      <c r="G231">
        <f t="shared" si="3"/>
        <v>1.1594286219617922E-2</v>
      </c>
    </row>
    <row r="232" spans="1:7">
      <c r="A232" s="1">
        <v>44160</v>
      </c>
      <c r="B232">
        <v>113.335899353027</v>
      </c>
      <c r="C232">
        <v>114.039182872308</v>
      </c>
      <c r="D232">
        <v>112.49586708858</v>
      </c>
      <c r="E232">
        <v>112.867048641671</v>
      </c>
      <c r="F232">
        <v>76499200</v>
      </c>
      <c r="G232">
        <f t="shared" si="3"/>
        <v>7.4672476703694758E-3</v>
      </c>
    </row>
    <row r="233" spans="1:7">
      <c r="A233" s="1">
        <v>44162</v>
      </c>
      <c r="B233">
        <v>113.882911682128</v>
      </c>
      <c r="C233">
        <v>114.762016215149</v>
      </c>
      <c r="D233">
        <v>113.521507422955</v>
      </c>
      <c r="E233">
        <v>113.86337933794999</v>
      </c>
      <c r="F233">
        <v>46691300</v>
      </c>
      <c r="G233">
        <f t="shared" si="3"/>
        <v>4.826470096620664E-3</v>
      </c>
    </row>
    <row r="234" spans="1:7">
      <c r="A234" s="1">
        <v>44165</v>
      </c>
      <c r="B234">
        <v>116.28578948974599</v>
      </c>
      <c r="C234">
        <v>118.161207357628</v>
      </c>
      <c r="D234">
        <v>114.09779452496799</v>
      </c>
      <c r="E234">
        <v>114.254083073416</v>
      </c>
      <c r="F234">
        <v>169410200</v>
      </c>
      <c r="G234">
        <f t="shared" si="3"/>
        <v>2.1099546649500433E-2</v>
      </c>
    </row>
    <row r="235" spans="1:7">
      <c r="A235" s="1">
        <v>44166</v>
      </c>
      <c r="B235">
        <v>119.870559692382</v>
      </c>
      <c r="C235">
        <v>120.60314540681399</v>
      </c>
      <c r="D235">
        <v>117.22348420517299</v>
      </c>
      <c r="E235">
        <v>118.20026515774801</v>
      </c>
      <c r="F235">
        <v>127728200</v>
      </c>
      <c r="G235">
        <f t="shared" si="3"/>
        <v>3.0827242248306796E-2</v>
      </c>
    </row>
    <row r="236" spans="1:7">
      <c r="A236" s="1">
        <v>44167</v>
      </c>
      <c r="B236">
        <v>120.22222137451099</v>
      </c>
      <c r="C236">
        <v>120.505488792017</v>
      </c>
      <c r="D236">
        <v>118.0830683488</v>
      </c>
      <c r="E236">
        <v>119.186828325498</v>
      </c>
      <c r="F236">
        <v>89004200</v>
      </c>
      <c r="G236">
        <f t="shared" si="3"/>
        <v>2.9336784864560893E-3</v>
      </c>
    </row>
    <row r="237" spans="1:7">
      <c r="A237" s="1">
        <v>44168</v>
      </c>
      <c r="B237">
        <v>120.08546447753901</v>
      </c>
      <c r="C237">
        <v>120.905956981133</v>
      </c>
      <c r="D237">
        <v>119.372411033202</v>
      </c>
      <c r="E237">
        <v>120.651991821914</v>
      </c>
      <c r="F237">
        <v>78967600</v>
      </c>
      <c r="G237">
        <f t="shared" si="3"/>
        <v>-1.1375342711890946E-3</v>
      </c>
    </row>
    <row r="238" spans="1:7">
      <c r="A238" s="1">
        <v>44169</v>
      </c>
      <c r="B238">
        <v>119.411491394042</v>
      </c>
      <c r="C238">
        <v>120.007328470798</v>
      </c>
      <c r="D238">
        <v>118.698437900594</v>
      </c>
      <c r="E238">
        <v>119.75336329408699</v>
      </c>
      <c r="F238">
        <v>78260400</v>
      </c>
      <c r="G238">
        <f t="shared" si="3"/>
        <v>-5.6124451566997467E-3</v>
      </c>
    </row>
    <row r="239" spans="1:7">
      <c r="A239" s="1">
        <v>44172</v>
      </c>
      <c r="B239">
        <v>120.876655578613</v>
      </c>
      <c r="C239">
        <v>121.67761574577101</v>
      </c>
      <c r="D239">
        <v>119.411483995842</v>
      </c>
      <c r="E239">
        <v>119.470088474433</v>
      </c>
      <c r="F239">
        <v>86712000</v>
      </c>
      <c r="G239">
        <f t="shared" si="3"/>
        <v>1.2269875934604553E-2</v>
      </c>
    </row>
    <row r="240" spans="1:7">
      <c r="A240" s="1">
        <v>44173</v>
      </c>
      <c r="B240">
        <v>121.49202728271401</v>
      </c>
      <c r="C240">
        <v>122.078101888823</v>
      </c>
      <c r="D240">
        <v>120.231978803177</v>
      </c>
      <c r="E240">
        <v>121.482264837595</v>
      </c>
      <c r="F240">
        <v>82225500</v>
      </c>
      <c r="G240">
        <f t="shared" si="3"/>
        <v>5.0909061071829284E-3</v>
      </c>
    </row>
    <row r="241" spans="1:7">
      <c r="A241" s="1">
        <v>44174</v>
      </c>
      <c r="B241">
        <v>118.95240020751901</v>
      </c>
      <c r="C241">
        <v>123.025575573171</v>
      </c>
      <c r="D241">
        <v>118.190512148016</v>
      </c>
      <c r="E241">
        <v>121.638548210883</v>
      </c>
      <c r="F241">
        <v>115089200</v>
      </c>
      <c r="G241">
        <f t="shared" si="3"/>
        <v>-2.090365213254072E-2</v>
      </c>
    </row>
    <row r="242" spans="1:7">
      <c r="A242" s="1">
        <v>44175</v>
      </c>
      <c r="B242">
        <v>120.37850189208901</v>
      </c>
      <c r="C242">
        <v>120.993878760738</v>
      </c>
      <c r="D242">
        <v>117.36025183971201</v>
      </c>
      <c r="E242">
        <v>117.702123737712</v>
      </c>
      <c r="F242">
        <v>81312200</v>
      </c>
      <c r="G242">
        <f t="shared" si="3"/>
        <v>1.1988843285903328E-2</v>
      </c>
    </row>
    <row r="243" spans="1:7">
      <c r="A243" s="1">
        <v>44176</v>
      </c>
      <c r="B243">
        <v>119.56776428222599</v>
      </c>
      <c r="C243">
        <v>119.909636137474</v>
      </c>
      <c r="D243">
        <v>117.750951048912</v>
      </c>
      <c r="E243">
        <v>119.587296622991</v>
      </c>
      <c r="F243">
        <v>86939800</v>
      </c>
      <c r="G243">
        <f t="shared" si="3"/>
        <v>-6.7349036341204961E-3</v>
      </c>
    </row>
    <row r="244" spans="1:7">
      <c r="A244" s="1">
        <v>44179</v>
      </c>
      <c r="B244">
        <v>118.95240020751901</v>
      </c>
      <c r="C244">
        <v>120.485946224077</v>
      </c>
      <c r="D244">
        <v>118.717974832037</v>
      </c>
      <c r="E244">
        <v>119.753360404978</v>
      </c>
      <c r="F244">
        <v>79184500</v>
      </c>
      <c r="G244">
        <f t="shared" si="3"/>
        <v>-5.1465717235833928E-3</v>
      </c>
    </row>
    <row r="245" spans="1:7">
      <c r="A245" s="1">
        <v>44180</v>
      </c>
      <c r="B245">
        <v>124.910766601562</v>
      </c>
      <c r="C245">
        <v>124.930306397168</v>
      </c>
      <c r="D245">
        <v>121.247837411568</v>
      </c>
      <c r="E245">
        <v>121.45296055193801</v>
      </c>
      <c r="F245">
        <v>157243700</v>
      </c>
      <c r="G245">
        <f t="shared" si="3"/>
        <v>5.0090341881696372E-2</v>
      </c>
    </row>
    <row r="246" spans="1:7">
      <c r="A246" s="1">
        <v>44181</v>
      </c>
      <c r="B246">
        <v>124.842384338378</v>
      </c>
      <c r="C246">
        <v>125.389379344825</v>
      </c>
      <c r="D246">
        <v>123.621408018811</v>
      </c>
      <c r="E246">
        <v>124.451677877915</v>
      </c>
      <c r="F246">
        <v>98208600</v>
      </c>
      <c r="G246">
        <f t="shared" si="3"/>
        <v>-5.4744891128664919E-4</v>
      </c>
    </row>
    <row r="247" spans="1:7">
      <c r="A247" s="1">
        <v>44182</v>
      </c>
      <c r="B247">
        <v>125.711715698242</v>
      </c>
      <c r="C247">
        <v>126.57128777488801</v>
      </c>
      <c r="D247">
        <v>125.067036640757</v>
      </c>
      <c r="E247">
        <v>125.907068923526</v>
      </c>
      <c r="F247">
        <v>94359800</v>
      </c>
      <c r="G247">
        <f t="shared" si="3"/>
        <v>6.9634312454953931E-3</v>
      </c>
    </row>
    <row r="248" spans="1:7">
      <c r="A248" s="1">
        <v>44183</v>
      </c>
      <c r="B248">
        <v>123.71908569335901</v>
      </c>
      <c r="C248">
        <v>126.102433730721</v>
      </c>
      <c r="D248">
        <v>123.19162305629099</v>
      </c>
      <c r="E248">
        <v>125.96568498617501</v>
      </c>
      <c r="F248">
        <v>192541500</v>
      </c>
      <c r="G248">
        <f t="shared" si="3"/>
        <v>-1.5850789990537555E-2</v>
      </c>
    </row>
    <row r="249" spans="1:7">
      <c r="A249" s="1">
        <v>44186</v>
      </c>
      <c r="B249">
        <v>125.252624511718</v>
      </c>
      <c r="C249">
        <v>125.330768780916</v>
      </c>
      <c r="D249">
        <v>120.583612484752</v>
      </c>
      <c r="E249">
        <v>122.117158369579</v>
      </c>
      <c r="F249">
        <v>121251600</v>
      </c>
      <c r="G249">
        <f t="shared" si="3"/>
        <v>1.2395329384828364E-2</v>
      </c>
    </row>
    <row r="250" spans="1:7">
      <c r="A250" s="1">
        <v>44187</v>
      </c>
      <c r="B250">
        <v>128.81790161132801</v>
      </c>
      <c r="C250">
        <v>131.289156705061</v>
      </c>
      <c r="D250">
        <v>126.639668936221</v>
      </c>
      <c r="E250">
        <v>128.554166530066</v>
      </c>
      <c r="F250">
        <v>168904800</v>
      </c>
      <c r="G250">
        <f t="shared" si="3"/>
        <v>2.846468977004522E-2</v>
      </c>
    </row>
    <row r="251" spans="1:7">
      <c r="A251" s="1">
        <v>44188</v>
      </c>
      <c r="B251">
        <v>127.91924285888599</v>
      </c>
      <c r="C251">
        <v>129.355097177923</v>
      </c>
      <c r="D251">
        <v>127.743414533303</v>
      </c>
      <c r="E251">
        <v>129.091377046291</v>
      </c>
      <c r="F251">
        <v>88223700</v>
      </c>
      <c r="G251">
        <f t="shared" si="3"/>
        <v>-6.9761946220290773E-3</v>
      </c>
    </row>
    <row r="252" spans="1:7">
      <c r="A252" s="1">
        <v>44189</v>
      </c>
      <c r="B252">
        <v>128.90580749511699</v>
      </c>
      <c r="C252">
        <v>130.361216750946</v>
      </c>
      <c r="D252">
        <v>128.056012677654</v>
      </c>
      <c r="E252">
        <v>128.27090571957501</v>
      </c>
      <c r="F252">
        <v>54930100</v>
      </c>
      <c r="G252">
        <f t="shared" si="3"/>
        <v>7.7124020919927001E-3</v>
      </c>
    </row>
    <row r="253" spans="1:7">
      <c r="A253" s="1">
        <v>44193</v>
      </c>
      <c r="B253">
        <v>133.51615905761699</v>
      </c>
      <c r="C253">
        <v>134.151060564087</v>
      </c>
      <c r="D253">
        <v>130.40998861637601</v>
      </c>
      <c r="E253">
        <v>130.878854093407</v>
      </c>
      <c r="F253">
        <v>124486200</v>
      </c>
      <c r="G253">
        <f t="shared" si="3"/>
        <v>3.5765274288938782E-2</v>
      </c>
    </row>
    <row r="254" spans="1:7">
      <c r="A254" s="1">
        <v>44194</v>
      </c>
      <c r="B254">
        <v>131.73844909667901</v>
      </c>
      <c r="C254">
        <v>135.56742883965299</v>
      </c>
      <c r="D254">
        <v>131.220756357482</v>
      </c>
      <c r="E254">
        <v>134.84462043635699</v>
      </c>
      <c r="F254">
        <v>121047300</v>
      </c>
      <c r="G254">
        <f t="shared" si="3"/>
        <v>-1.3314567865683118E-2</v>
      </c>
    </row>
    <row r="255" spans="1:7">
      <c r="A255" s="1">
        <v>44195</v>
      </c>
      <c r="B255">
        <v>130.61515808105401</v>
      </c>
      <c r="C255">
        <v>132.83245515094299</v>
      </c>
      <c r="D255">
        <v>130.302581003142</v>
      </c>
      <c r="E255">
        <v>132.43197135905399</v>
      </c>
      <c r="F255">
        <v>96452100</v>
      </c>
      <c r="G255">
        <f t="shared" si="3"/>
        <v>-8.5266755706274438E-3</v>
      </c>
    </row>
    <row r="256" spans="1:7">
      <c r="A256" s="1">
        <v>44196</v>
      </c>
      <c r="B256">
        <v>129.60910034179599</v>
      </c>
      <c r="C256">
        <v>131.61150479086999</v>
      </c>
      <c r="D256">
        <v>128.66162138156901</v>
      </c>
      <c r="E256">
        <v>130.96682561915901</v>
      </c>
      <c r="F256">
        <v>99116600</v>
      </c>
      <c r="G256">
        <f t="shared" si="3"/>
        <v>-7.7024577701287657E-3</v>
      </c>
    </row>
    <row r="257" spans="1:7">
      <c r="A257" s="1">
        <v>44200</v>
      </c>
      <c r="B257">
        <v>126.40525054931599</v>
      </c>
      <c r="C257">
        <v>130.50772834489001</v>
      </c>
      <c r="D257">
        <v>123.816779045139</v>
      </c>
      <c r="E257">
        <v>130.41982161961599</v>
      </c>
      <c r="F257">
        <v>143301900</v>
      </c>
      <c r="G257">
        <f t="shared" si="3"/>
        <v>-2.4719327454870318E-2</v>
      </c>
    </row>
    <row r="258" spans="1:7">
      <c r="A258" s="1">
        <v>44201</v>
      </c>
      <c r="B258">
        <v>127.96809387207</v>
      </c>
      <c r="C258">
        <v>128.681154847133</v>
      </c>
      <c r="D258">
        <v>125.44799670124399</v>
      </c>
      <c r="E258">
        <v>125.897322590949</v>
      </c>
      <c r="F258">
        <v>97664900</v>
      </c>
      <c r="G258">
        <f t="shared" si="3"/>
        <v>1.236375321406665E-2</v>
      </c>
    </row>
    <row r="259" spans="1:7">
      <c r="A259" s="1">
        <v>44202</v>
      </c>
      <c r="B259">
        <v>123.66047668457</v>
      </c>
      <c r="C259">
        <v>128.00715673158101</v>
      </c>
      <c r="D259">
        <v>123.445583665998</v>
      </c>
      <c r="E259">
        <v>124.75447411900601</v>
      </c>
      <c r="F259">
        <v>155088000</v>
      </c>
      <c r="G259">
        <f t="shared" si="3"/>
        <v>-3.3661650003213577E-2</v>
      </c>
    </row>
    <row r="260" spans="1:7">
      <c r="A260" s="1">
        <v>44203</v>
      </c>
      <c r="B260">
        <v>127.88018035888599</v>
      </c>
      <c r="C260">
        <v>128.573701500769</v>
      </c>
      <c r="D260">
        <v>124.891232565091</v>
      </c>
      <c r="E260">
        <v>125.37962311713601</v>
      </c>
      <c r="F260">
        <v>109578200</v>
      </c>
      <c r="G260">
        <f t="shared" si="3"/>
        <v>3.4123301053411811E-2</v>
      </c>
    </row>
    <row r="261" spans="1:7">
      <c r="A261" s="1">
        <v>44204</v>
      </c>
      <c r="B261">
        <v>128.98394775390599</v>
      </c>
      <c r="C261">
        <v>129.550482582721</v>
      </c>
      <c r="D261">
        <v>127.206198990608</v>
      </c>
      <c r="E261">
        <v>129.355114438339</v>
      </c>
      <c r="F261">
        <v>105158200</v>
      </c>
      <c r="G261">
        <f t="shared" si="3"/>
        <v>8.6312624201996049E-3</v>
      </c>
    </row>
    <row r="262" spans="1:7">
      <c r="A262" s="1">
        <v>44207</v>
      </c>
      <c r="B262">
        <v>125.985221862792</v>
      </c>
      <c r="C262">
        <v>127.14759375428</v>
      </c>
      <c r="D262">
        <v>125.516371108952</v>
      </c>
      <c r="E262">
        <v>126.190352451377</v>
      </c>
      <c r="F262">
        <v>100384500</v>
      </c>
      <c r="G262">
        <f t="shared" ref="G262:G325" si="4">(B262-B261)/B261*100%</f>
        <v>-2.3248830132222262E-2</v>
      </c>
    </row>
    <row r="263" spans="1:7">
      <c r="A263" s="1">
        <v>44208</v>
      </c>
      <c r="B263">
        <v>125.80941772460901</v>
      </c>
      <c r="C263">
        <v>126.678752370059</v>
      </c>
      <c r="D263">
        <v>123.914459869371</v>
      </c>
      <c r="E263">
        <v>125.51638039259799</v>
      </c>
      <c r="F263">
        <v>91951100</v>
      </c>
      <c r="G263">
        <f t="shared" si="4"/>
        <v>-1.3954346040241266E-3</v>
      </c>
    </row>
    <row r="264" spans="1:7">
      <c r="A264" s="1">
        <v>44209</v>
      </c>
      <c r="B264">
        <v>127.85088348388599</v>
      </c>
      <c r="C264">
        <v>128.39787854041401</v>
      </c>
      <c r="D264">
        <v>125.506614697483</v>
      </c>
      <c r="E264">
        <v>125.770334875418</v>
      </c>
      <c r="F264">
        <v>88636800</v>
      </c>
      <c r="G264">
        <f t="shared" si="4"/>
        <v>1.6226652950144499E-2</v>
      </c>
    </row>
    <row r="265" spans="1:7">
      <c r="A265" s="1">
        <v>44210</v>
      </c>
      <c r="B265">
        <v>125.916854858398</v>
      </c>
      <c r="C265">
        <v>127.95832377513599</v>
      </c>
      <c r="D265">
        <v>125.770328751072</v>
      </c>
      <c r="E265">
        <v>127.762970536531</v>
      </c>
      <c r="F265">
        <v>90221800</v>
      </c>
      <c r="G265">
        <f t="shared" si="4"/>
        <v>-1.5127221437869509E-2</v>
      </c>
    </row>
    <row r="266" spans="1:7">
      <c r="A266" s="1">
        <v>44211</v>
      </c>
      <c r="B266">
        <v>124.187942504882</v>
      </c>
      <c r="C266">
        <v>127.19642993721</v>
      </c>
      <c r="D266">
        <v>124.051193753617</v>
      </c>
      <c r="E266">
        <v>125.789862835915</v>
      </c>
      <c r="F266">
        <v>111598500</v>
      </c>
      <c r="G266">
        <f t="shared" si="4"/>
        <v>-1.3730587183584542E-2</v>
      </c>
    </row>
    <row r="267" spans="1:7">
      <c r="A267" s="1">
        <v>44215</v>
      </c>
      <c r="B267">
        <v>124.861930847167</v>
      </c>
      <c r="C267">
        <v>125.721502991805</v>
      </c>
      <c r="D267">
        <v>123.99259625706701</v>
      </c>
      <c r="E267">
        <v>124.813088810859</v>
      </c>
      <c r="F267">
        <v>90757300</v>
      </c>
      <c r="G267">
        <f t="shared" si="4"/>
        <v>5.4271640925084531E-3</v>
      </c>
    </row>
    <row r="268" spans="1:7">
      <c r="A268" s="1">
        <v>44216</v>
      </c>
      <c r="B268">
        <v>128.96437072753901</v>
      </c>
      <c r="C268">
        <v>129.41369646360499</v>
      </c>
      <c r="D268">
        <v>125.565177640467</v>
      </c>
      <c r="E268">
        <v>125.67262412706</v>
      </c>
      <c r="F268">
        <v>104319500</v>
      </c>
      <c r="G268">
        <f t="shared" si="4"/>
        <v>3.2855810033832131E-2</v>
      </c>
    </row>
    <row r="269" spans="1:7">
      <c r="A269" s="1">
        <v>44217</v>
      </c>
      <c r="B269">
        <v>133.69198608398401</v>
      </c>
      <c r="C269">
        <v>136.42697536129199</v>
      </c>
      <c r="D269">
        <v>130.48814618626301</v>
      </c>
      <c r="E269">
        <v>130.69327671647099</v>
      </c>
      <c r="F269">
        <v>120150900</v>
      </c>
      <c r="G269">
        <f t="shared" si="4"/>
        <v>3.6658305931899268E-2</v>
      </c>
    </row>
    <row r="270" spans="1:7">
      <c r="A270" s="1">
        <v>44218</v>
      </c>
      <c r="B270">
        <v>135.84095764160099</v>
      </c>
      <c r="C270">
        <v>136.602845723565</v>
      </c>
      <c r="D270">
        <v>131.88499112094399</v>
      </c>
      <c r="E270">
        <v>133.11572996769399</v>
      </c>
      <c r="F270">
        <v>114459400</v>
      </c>
      <c r="G270">
        <f t="shared" si="4"/>
        <v>1.6074049167517233E-2</v>
      </c>
    </row>
    <row r="271" spans="1:7">
      <c r="A271" s="1">
        <v>44221</v>
      </c>
      <c r="B271">
        <v>139.60154724121</v>
      </c>
      <c r="C271">
        <v>141.72116035187699</v>
      </c>
      <c r="D271">
        <v>133.36967931189301</v>
      </c>
      <c r="E271">
        <v>139.74807334283901</v>
      </c>
      <c r="F271">
        <v>157611700</v>
      </c>
      <c r="G271">
        <f t="shared" si="4"/>
        <v>2.7683768319204879E-2</v>
      </c>
    </row>
    <row r="272" spans="1:7">
      <c r="A272" s="1">
        <v>44222</v>
      </c>
      <c r="B272">
        <v>139.83598327636699</v>
      </c>
      <c r="C272">
        <v>140.94951311366799</v>
      </c>
      <c r="D272">
        <v>138.08753679306699</v>
      </c>
      <c r="E272">
        <v>140.265769337167</v>
      </c>
      <c r="F272">
        <v>98390600</v>
      </c>
      <c r="G272">
        <f t="shared" si="4"/>
        <v>1.6793226134658777E-3</v>
      </c>
    </row>
    <row r="273" spans="1:7">
      <c r="A273" s="1">
        <v>44223</v>
      </c>
      <c r="B273">
        <v>138.76153564453099</v>
      </c>
      <c r="C273">
        <v>140.949530910091</v>
      </c>
      <c r="D273">
        <v>137.149852617535</v>
      </c>
      <c r="E273">
        <v>140.099721126394</v>
      </c>
      <c r="F273">
        <v>140843800</v>
      </c>
      <c r="G273">
        <f t="shared" si="4"/>
        <v>-7.683627680526931E-3</v>
      </c>
    </row>
    <row r="274" spans="1:7">
      <c r="A274" s="1">
        <v>44224</v>
      </c>
      <c r="B274">
        <v>133.90693664550699</v>
      </c>
      <c r="C274">
        <v>138.69317366531399</v>
      </c>
      <c r="D274">
        <v>133.52599255799899</v>
      </c>
      <c r="E274">
        <v>136.28052280959599</v>
      </c>
      <c r="F274">
        <v>142621100</v>
      </c>
      <c r="G274">
        <f t="shared" si="4"/>
        <v>-3.4985192232667106E-2</v>
      </c>
    </row>
    <row r="275" spans="1:7">
      <c r="A275" s="1">
        <v>44225</v>
      </c>
      <c r="B275">
        <v>128.89601135253901</v>
      </c>
      <c r="C275">
        <v>133.565022761861</v>
      </c>
      <c r="D275">
        <v>127.186644814266</v>
      </c>
      <c r="E275">
        <v>132.67614858488099</v>
      </c>
      <c r="F275">
        <v>177523800</v>
      </c>
      <c r="G275">
        <f t="shared" si="4"/>
        <v>-3.7420953824322402E-2</v>
      </c>
    </row>
    <row r="276" spans="1:7">
      <c r="A276" s="1">
        <v>44228</v>
      </c>
      <c r="B276">
        <v>131.02542114257801</v>
      </c>
      <c r="C276">
        <v>132.23663511827601</v>
      </c>
      <c r="D276">
        <v>127.889947134312</v>
      </c>
      <c r="E276">
        <v>130.64447709526499</v>
      </c>
      <c r="F276">
        <v>106239800</v>
      </c>
      <c r="G276">
        <f t="shared" si="4"/>
        <v>1.6520369929950204E-2</v>
      </c>
    </row>
    <row r="277" spans="1:7">
      <c r="A277" s="1">
        <v>44229</v>
      </c>
      <c r="B277">
        <v>131.85568237304599</v>
      </c>
      <c r="C277">
        <v>133.14502563870801</v>
      </c>
      <c r="D277">
        <v>131.484500795971</v>
      </c>
      <c r="E277">
        <v>132.578490827987</v>
      </c>
      <c r="F277">
        <v>83305400</v>
      </c>
      <c r="G277">
        <f t="shared" si="4"/>
        <v>6.3366423341964821E-3</v>
      </c>
    </row>
    <row r="278" spans="1:7">
      <c r="A278" s="1">
        <v>44230</v>
      </c>
      <c r="B278">
        <v>130.83006286621</v>
      </c>
      <c r="C278">
        <v>132.61757406703299</v>
      </c>
      <c r="D278">
        <v>130.50772331479999</v>
      </c>
      <c r="E278">
        <v>132.607796717159</v>
      </c>
      <c r="F278">
        <v>89880900</v>
      </c>
      <c r="G278">
        <f t="shared" si="4"/>
        <v>-7.7783489370925434E-3</v>
      </c>
    </row>
    <row r="279" spans="1:7">
      <c r="A279" s="1">
        <v>44231</v>
      </c>
      <c r="B279">
        <v>134.199951171875</v>
      </c>
      <c r="C279">
        <v>134.20971361699699</v>
      </c>
      <c r="D279">
        <v>131.46496118354699</v>
      </c>
      <c r="E279">
        <v>133.135263378205</v>
      </c>
      <c r="F279">
        <v>84183100</v>
      </c>
      <c r="G279">
        <f t="shared" si="4"/>
        <v>2.5757751940478159E-2</v>
      </c>
    </row>
    <row r="280" spans="1:7">
      <c r="A280" s="1">
        <v>44232</v>
      </c>
      <c r="B280">
        <v>133.78422546386699</v>
      </c>
      <c r="C280">
        <v>134.42986806612799</v>
      </c>
      <c r="D280">
        <v>132.90381458934499</v>
      </c>
      <c r="E280">
        <v>134.36139896230901</v>
      </c>
      <c r="F280">
        <v>75693800</v>
      </c>
      <c r="G280">
        <f t="shared" si="4"/>
        <v>-3.0978081912680852E-3</v>
      </c>
    </row>
    <row r="281" spans="1:7">
      <c r="A281" s="1">
        <v>44235</v>
      </c>
      <c r="B281">
        <v>133.930908203125</v>
      </c>
      <c r="C281">
        <v>133.97982321266201</v>
      </c>
      <c r="D281">
        <v>131.98420426696501</v>
      </c>
      <c r="E281">
        <v>133.07005180092099</v>
      </c>
      <c r="F281">
        <v>71297200</v>
      </c>
      <c r="G281">
        <f t="shared" si="4"/>
        <v>1.0964128151089692E-3</v>
      </c>
    </row>
    <row r="282" spans="1:7">
      <c r="A282" s="1">
        <v>44236</v>
      </c>
      <c r="B282">
        <v>133.050537109375</v>
      </c>
      <c r="C282">
        <v>134.879857710599</v>
      </c>
      <c r="D282">
        <v>132.894029912457</v>
      </c>
      <c r="E282">
        <v>133.647264645013</v>
      </c>
      <c r="F282">
        <v>76774200</v>
      </c>
      <c r="G282">
        <f t="shared" si="4"/>
        <v>-6.5733228092114014E-3</v>
      </c>
    </row>
    <row r="283" spans="1:7">
      <c r="A283" s="1">
        <v>44237</v>
      </c>
      <c r="B283">
        <v>132.44403076171801</v>
      </c>
      <c r="C283">
        <v>134.00922212406601</v>
      </c>
      <c r="D283">
        <v>131.475566927004</v>
      </c>
      <c r="E283">
        <v>133.51030972734799</v>
      </c>
      <c r="F283">
        <v>73046600</v>
      </c>
      <c r="G283">
        <f t="shared" si="4"/>
        <v>-4.5584659846837506E-3</v>
      </c>
    </row>
    <row r="284" spans="1:7">
      <c r="A284" s="1">
        <v>44238</v>
      </c>
      <c r="B284">
        <v>132.18963623046801</v>
      </c>
      <c r="C284">
        <v>133.42221381866199</v>
      </c>
      <c r="D284">
        <v>130.85922862697899</v>
      </c>
      <c r="E284">
        <v>132.942870626538</v>
      </c>
      <c r="F284">
        <v>64280000</v>
      </c>
      <c r="G284">
        <f t="shared" si="4"/>
        <v>-1.920770077646496E-3</v>
      </c>
    </row>
    <row r="285" spans="1:7">
      <c r="A285" s="1">
        <v>44239</v>
      </c>
      <c r="B285">
        <v>132.42440795898401</v>
      </c>
      <c r="C285">
        <v>132.580930016976</v>
      </c>
      <c r="D285">
        <v>130.78097113036301</v>
      </c>
      <c r="E285">
        <v>131.426613424506</v>
      </c>
      <c r="F285">
        <v>60145100</v>
      </c>
      <c r="G285">
        <f t="shared" si="4"/>
        <v>1.7760221997031461E-3</v>
      </c>
    </row>
    <row r="286" spans="1:7">
      <c r="A286" s="1">
        <v>44243</v>
      </c>
      <c r="B286">
        <v>130.29188537597599</v>
      </c>
      <c r="C286">
        <v>133.05051647602301</v>
      </c>
      <c r="D286">
        <v>129.900580127437</v>
      </c>
      <c r="E286">
        <v>132.54184204307501</v>
      </c>
      <c r="F286">
        <v>80576300</v>
      </c>
      <c r="G286">
        <f t="shared" si="4"/>
        <v>-1.6103697315894519E-2</v>
      </c>
    </row>
    <row r="287" spans="1:7">
      <c r="A287" s="1">
        <v>44244</v>
      </c>
      <c r="B287">
        <v>127.992988586425</v>
      </c>
      <c r="C287">
        <v>129.34296530729699</v>
      </c>
      <c r="D287">
        <v>126.65280382407801</v>
      </c>
      <c r="E287">
        <v>128.394070789984</v>
      </c>
      <c r="F287">
        <v>97918500</v>
      </c>
      <c r="G287">
        <f t="shared" si="4"/>
        <v>-1.7644205415534488E-2</v>
      </c>
    </row>
    <row r="288" spans="1:7">
      <c r="A288" s="1">
        <v>44245</v>
      </c>
      <c r="B288">
        <v>126.88761901855401</v>
      </c>
      <c r="C288">
        <v>127.171302278936</v>
      </c>
      <c r="D288">
        <v>124.63766222365</v>
      </c>
      <c r="E288">
        <v>126.388706664173</v>
      </c>
      <c r="F288">
        <v>96856700</v>
      </c>
      <c r="G288">
        <f t="shared" si="4"/>
        <v>-8.6361728097677243E-3</v>
      </c>
    </row>
    <row r="289" spans="1:7">
      <c r="A289" s="1">
        <v>44246</v>
      </c>
      <c r="B289">
        <v>127.044136047363</v>
      </c>
      <c r="C289">
        <v>127.86586971628</v>
      </c>
      <c r="D289">
        <v>125.997426086318</v>
      </c>
      <c r="E289">
        <v>127.40609531672401</v>
      </c>
      <c r="F289">
        <v>87668800</v>
      </c>
      <c r="G289">
        <f t="shared" si="4"/>
        <v>1.2335090690456184E-3</v>
      </c>
    </row>
    <row r="290" spans="1:7">
      <c r="A290" s="1">
        <v>44249</v>
      </c>
      <c r="B290">
        <v>123.258331298828</v>
      </c>
      <c r="C290">
        <v>126.89738798845799</v>
      </c>
      <c r="D290">
        <v>122.867033516313</v>
      </c>
      <c r="E290">
        <v>125.224589781625</v>
      </c>
      <c r="F290">
        <v>103916400</v>
      </c>
      <c r="G290">
        <f t="shared" si="4"/>
        <v>-2.9799130178850788E-2</v>
      </c>
    </row>
    <row r="291" spans="1:7">
      <c r="A291" s="1">
        <v>44250</v>
      </c>
      <c r="B291">
        <v>123.12135314941401</v>
      </c>
      <c r="C291">
        <v>123.952856103499</v>
      </c>
      <c r="D291">
        <v>115.813895229021</v>
      </c>
      <c r="E291">
        <v>121.06704953832499</v>
      </c>
      <c r="F291">
        <v>158273000</v>
      </c>
      <c r="G291">
        <f t="shared" si="4"/>
        <v>-1.111309458521721E-3</v>
      </c>
    </row>
    <row r="292" spans="1:7">
      <c r="A292" s="1">
        <v>44251</v>
      </c>
      <c r="B292">
        <v>122.62245941162099</v>
      </c>
      <c r="C292">
        <v>122.82788904485299</v>
      </c>
      <c r="D292">
        <v>119.57035347401499</v>
      </c>
      <c r="E292">
        <v>122.221384641038</v>
      </c>
      <c r="F292">
        <v>111039900</v>
      </c>
      <c r="G292">
        <f t="shared" si="4"/>
        <v>-4.0520488528710246E-3</v>
      </c>
    </row>
    <row r="293" spans="1:7">
      <c r="A293" s="1">
        <v>44252</v>
      </c>
      <c r="B293">
        <v>118.35734558105401</v>
      </c>
      <c r="C293">
        <v>123.708323647328</v>
      </c>
      <c r="D293">
        <v>117.91714023140599</v>
      </c>
      <c r="E293">
        <v>121.967056316352</v>
      </c>
      <c r="F293">
        <v>148199500</v>
      </c>
      <c r="G293">
        <f t="shared" si="4"/>
        <v>-3.4782484799540582E-2</v>
      </c>
    </row>
    <row r="294" spans="1:7">
      <c r="A294" s="1">
        <v>44253</v>
      </c>
      <c r="B294">
        <v>118.621452331542</v>
      </c>
      <c r="C294">
        <v>122.13333235763</v>
      </c>
      <c r="D294">
        <v>118.56275282287299</v>
      </c>
      <c r="E294">
        <v>119.92250660347101</v>
      </c>
      <c r="F294">
        <v>164560400</v>
      </c>
      <c r="G294">
        <f t="shared" si="4"/>
        <v>2.2314352285564758E-3</v>
      </c>
    </row>
    <row r="295" spans="1:7">
      <c r="A295" s="1">
        <v>44256</v>
      </c>
      <c r="B295">
        <v>125.009391784667</v>
      </c>
      <c r="C295">
        <v>125.146344898564</v>
      </c>
      <c r="D295">
        <v>120.118187821562</v>
      </c>
      <c r="E295">
        <v>121.057298086872</v>
      </c>
      <c r="F295">
        <v>116307900</v>
      </c>
      <c r="G295">
        <f t="shared" si="4"/>
        <v>5.3851468917030083E-2</v>
      </c>
    </row>
    <row r="296" spans="1:7">
      <c r="A296" s="1">
        <v>44257</v>
      </c>
      <c r="B296">
        <v>122.397483825683</v>
      </c>
      <c r="C296">
        <v>125.919148989815</v>
      </c>
      <c r="D296">
        <v>122.289876747432</v>
      </c>
      <c r="E296">
        <v>125.615896749317</v>
      </c>
      <c r="F296">
        <v>102260900</v>
      </c>
      <c r="G296">
        <f t="shared" si="4"/>
        <v>-2.0893693839284549E-2</v>
      </c>
    </row>
    <row r="297" spans="1:7">
      <c r="A297" s="1">
        <v>44258</v>
      </c>
      <c r="B297">
        <v>119.404052734375</v>
      </c>
      <c r="C297">
        <v>122.974632640927</v>
      </c>
      <c r="D297">
        <v>119.188838594739</v>
      </c>
      <c r="E297">
        <v>122.094214553048</v>
      </c>
      <c r="F297">
        <v>112966300</v>
      </c>
      <c r="G297">
        <f t="shared" si="4"/>
        <v>-2.4456639121529695E-2</v>
      </c>
    </row>
    <row r="298" spans="1:7">
      <c r="A298" s="1">
        <v>44259</v>
      </c>
      <c r="B298">
        <v>117.51603698730401</v>
      </c>
      <c r="C298">
        <v>120.910532959346</v>
      </c>
      <c r="D298">
        <v>116.03889910024</v>
      </c>
      <c r="E298">
        <v>119.10078939752199</v>
      </c>
      <c r="F298">
        <v>178155000</v>
      </c>
      <c r="G298">
        <f t="shared" si="4"/>
        <v>-1.581199049642858E-2</v>
      </c>
    </row>
    <row r="299" spans="1:7">
      <c r="A299" s="1">
        <v>44260</v>
      </c>
      <c r="B299">
        <v>118.77797698974599</v>
      </c>
      <c r="C299">
        <v>119.286666303206</v>
      </c>
      <c r="D299">
        <v>115.011752009793</v>
      </c>
      <c r="E299">
        <v>118.34755618226001</v>
      </c>
      <c r="F299">
        <v>153766600</v>
      </c>
      <c r="G299">
        <f t="shared" si="4"/>
        <v>1.0738449277168223E-2</v>
      </c>
    </row>
    <row r="300" spans="1:7">
      <c r="A300" s="1">
        <v>44263</v>
      </c>
      <c r="B300">
        <v>113.828079223632</v>
      </c>
      <c r="C300">
        <v>118.367115106686</v>
      </c>
      <c r="D300">
        <v>113.68134163784801</v>
      </c>
      <c r="E300">
        <v>118.298638561771</v>
      </c>
      <c r="F300">
        <v>154376600</v>
      </c>
      <c r="G300">
        <f t="shared" si="4"/>
        <v>-4.167353150442453E-2</v>
      </c>
    </row>
    <row r="301" spans="1:7">
      <c r="A301" s="1">
        <v>44264</v>
      </c>
      <c r="B301">
        <v>118.45516967773401</v>
      </c>
      <c r="C301">
        <v>119.404064406126</v>
      </c>
      <c r="D301">
        <v>116.205220414759</v>
      </c>
      <c r="E301">
        <v>116.439996106682</v>
      </c>
      <c r="F301">
        <v>129525800</v>
      </c>
      <c r="G301">
        <f t="shared" si="4"/>
        <v>4.0649815806971523E-2</v>
      </c>
    </row>
    <row r="302" spans="1:7">
      <c r="A302" s="1">
        <v>44265</v>
      </c>
      <c r="B302">
        <v>117.36931610107401</v>
      </c>
      <c r="C302">
        <v>119.511658042722</v>
      </c>
      <c r="D302">
        <v>116.850842288965</v>
      </c>
      <c r="E302">
        <v>119.042106711697</v>
      </c>
      <c r="F302">
        <v>111943300</v>
      </c>
      <c r="G302">
        <f t="shared" si="4"/>
        <v>-9.1667892554976229E-3</v>
      </c>
    </row>
    <row r="303" spans="1:7">
      <c r="A303" s="1">
        <v>44266</v>
      </c>
      <c r="B303">
        <v>119.306228637695</v>
      </c>
      <c r="C303">
        <v>120.52902944875299</v>
      </c>
      <c r="D303">
        <v>118.621463168856</v>
      </c>
      <c r="E303">
        <v>119.87361000523801</v>
      </c>
      <c r="F303">
        <v>103026500</v>
      </c>
      <c r="G303">
        <f t="shared" si="4"/>
        <v>1.6502716390994376E-2</v>
      </c>
    </row>
    <row r="304" spans="1:7">
      <c r="A304" s="1">
        <v>44267</v>
      </c>
      <c r="B304">
        <v>118.39645385742099</v>
      </c>
      <c r="C304">
        <v>118.533406938837</v>
      </c>
      <c r="D304">
        <v>116.56714878563101</v>
      </c>
      <c r="E304">
        <v>117.78016499105</v>
      </c>
      <c r="F304">
        <v>88105100</v>
      </c>
      <c r="G304">
        <f t="shared" si="4"/>
        <v>-7.6255430304211381E-3</v>
      </c>
    </row>
    <row r="305" spans="1:7">
      <c r="A305" s="1">
        <v>44270</v>
      </c>
      <c r="B305">
        <v>121.292068481445</v>
      </c>
      <c r="C305">
        <v>121.301852978691</v>
      </c>
      <c r="D305">
        <v>117.799749303094</v>
      </c>
      <c r="E305">
        <v>118.76821301906099</v>
      </c>
      <c r="F305">
        <v>92403800</v>
      </c>
      <c r="G305">
        <f t="shared" si="4"/>
        <v>2.4456937092989725E-2</v>
      </c>
    </row>
    <row r="306" spans="1:7">
      <c r="A306" s="1">
        <v>44271</v>
      </c>
      <c r="B306">
        <v>122.837669372558</v>
      </c>
      <c r="C306">
        <v>124.451767822767</v>
      </c>
      <c r="D306">
        <v>122.006166371961</v>
      </c>
      <c r="E306">
        <v>122.964837961182</v>
      </c>
      <c r="F306">
        <v>115227900</v>
      </c>
      <c r="G306">
        <f t="shared" si="4"/>
        <v>1.2742802645413205E-2</v>
      </c>
    </row>
    <row r="307" spans="1:7">
      <c r="A307" s="1">
        <v>44272</v>
      </c>
      <c r="B307">
        <v>122.04531097412099</v>
      </c>
      <c r="C307">
        <v>123.12137424397</v>
      </c>
      <c r="D307">
        <v>119.67796282438999</v>
      </c>
      <c r="E307">
        <v>121.35076097755</v>
      </c>
      <c r="F307">
        <v>111932600</v>
      </c>
      <c r="G307">
        <f t="shared" si="4"/>
        <v>-6.4504512539539918E-3</v>
      </c>
    </row>
    <row r="308" spans="1:7">
      <c r="A308" s="1">
        <v>44273</v>
      </c>
      <c r="B308">
        <v>117.907356262207</v>
      </c>
      <c r="C308">
        <v>120.49969573928</v>
      </c>
      <c r="D308">
        <v>117.70192660055901</v>
      </c>
      <c r="E308">
        <v>120.206220529278</v>
      </c>
      <c r="F308">
        <v>121229700</v>
      </c>
      <c r="G308">
        <f t="shared" si="4"/>
        <v>-3.390506918198128E-2</v>
      </c>
    </row>
    <row r="309" spans="1:7">
      <c r="A309" s="1">
        <v>44274</v>
      </c>
      <c r="B309">
        <v>117.379096984863</v>
      </c>
      <c r="C309">
        <v>118.787765950923</v>
      </c>
      <c r="D309">
        <v>117.075844762652</v>
      </c>
      <c r="E309">
        <v>117.291058906176</v>
      </c>
      <c r="F309">
        <v>185549500</v>
      </c>
      <c r="G309">
        <f t="shared" si="4"/>
        <v>-4.4802910869211768E-3</v>
      </c>
    </row>
    <row r="310" spans="1:7">
      <c r="A310" s="1">
        <v>44277</v>
      </c>
      <c r="B310">
        <v>120.705116271972</v>
      </c>
      <c r="C310">
        <v>121.174675079786</v>
      </c>
      <c r="D310">
        <v>117.64322564652799</v>
      </c>
      <c r="E310">
        <v>117.711702195231</v>
      </c>
      <c r="F310">
        <v>111912300</v>
      </c>
      <c r="G310">
        <f t="shared" si="4"/>
        <v>2.8335703481667807E-2</v>
      </c>
    </row>
    <row r="311" spans="1:7">
      <c r="A311" s="1">
        <v>44278</v>
      </c>
      <c r="B311">
        <v>119.87359619140599</v>
      </c>
      <c r="C311">
        <v>121.53660211745201</v>
      </c>
      <c r="D311">
        <v>119.482298484282</v>
      </c>
      <c r="E311">
        <v>120.646407110544</v>
      </c>
      <c r="F311">
        <v>95467100</v>
      </c>
      <c r="G311">
        <f t="shared" si="4"/>
        <v>-6.8888553049601692E-3</v>
      </c>
    </row>
    <row r="312" spans="1:7">
      <c r="A312" s="1">
        <v>44279</v>
      </c>
      <c r="B312">
        <v>117.476921081542</v>
      </c>
      <c r="C312">
        <v>120.225782500267</v>
      </c>
      <c r="D312">
        <v>117.457359551598</v>
      </c>
      <c r="E312">
        <v>120.147521453721</v>
      </c>
      <c r="F312">
        <v>88530500</v>
      </c>
      <c r="G312">
        <f t="shared" si="4"/>
        <v>-1.9993352881790116E-2</v>
      </c>
    </row>
    <row r="313" spans="1:7">
      <c r="A313" s="1">
        <v>44280</v>
      </c>
      <c r="B313">
        <v>117.966026306152</v>
      </c>
      <c r="C313">
        <v>119.012750876927</v>
      </c>
      <c r="D313">
        <v>116.41062738817899</v>
      </c>
      <c r="E313">
        <v>116.93887818958</v>
      </c>
      <c r="F313">
        <v>98844700</v>
      </c>
      <c r="G313">
        <f t="shared" si="4"/>
        <v>4.1634154190209587E-3</v>
      </c>
    </row>
    <row r="314" spans="1:7">
      <c r="A314" s="1">
        <v>44281</v>
      </c>
      <c r="B314">
        <v>118.572540283203</v>
      </c>
      <c r="C314">
        <v>118.83666942036</v>
      </c>
      <c r="D314">
        <v>116.332368450385</v>
      </c>
      <c r="E314">
        <v>117.73125278394799</v>
      </c>
      <c r="F314">
        <v>94071200</v>
      </c>
      <c r="G314">
        <f t="shared" si="4"/>
        <v>5.1414292406267506E-3</v>
      </c>
    </row>
    <row r="315" spans="1:7">
      <c r="A315" s="1">
        <v>44284</v>
      </c>
      <c r="B315">
        <v>118.74862670898401</v>
      </c>
      <c r="C315">
        <v>119.91273541981499</v>
      </c>
      <c r="D315">
        <v>118.10299178920199</v>
      </c>
      <c r="E315">
        <v>119.00297135659901</v>
      </c>
      <c r="F315">
        <v>80819200</v>
      </c>
      <c r="G315">
        <f t="shared" si="4"/>
        <v>1.4850523178506351E-3</v>
      </c>
    </row>
    <row r="316" spans="1:7">
      <c r="A316" s="1">
        <v>44285</v>
      </c>
      <c r="B316">
        <v>117.291053771972</v>
      </c>
      <c r="C316">
        <v>117.780174090068</v>
      </c>
      <c r="D316">
        <v>116.273682614728</v>
      </c>
      <c r="E316">
        <v>117.496483409966</v>
      </c>
      <c r="F316">
        <v>85671900</v>
      </c>
      <c r="G316">
        <f t="shared" si="4"/>
        <v>-1.2274440365395226E-2</v>
      </c>
    </row>
    <row r="317" spans="1:7">
      <c r="A317" s="1">
        <v>44286</v>
      </c>
      <c r="B317">
        <v>119.49210357666</v>
      </c>
      <c r="C317">
        <v>120.83228856558701</v>
      </c>
      <c r="D317">
        <v>118.51386287192</v>
      </c>
      <c r="E317">
        <v>119.00298322429001</v>
      </c>
      <c r="F317">
        <v>118323800</v>
      </c>
      <c r="G317">
        <f t="shared" si="4"/>
        <v>1.8765709181597978E-2</v>
      </c>
    </row>
    <row r="318" spans="1:7">
      <c r="A318" s="1">
        <v>44287</v>
      </c>
      <c r="B318">
        <v>120.323600769042</v>
      </c>
      <c r="C318">
        <v>121.477925042435</v>
      </c>
      <c r="D318">
        <v>119.824695944399</v>
      </c>
      <c r="E318">
        <v>120.96924318486199</v>
      </c>
      <c r="F318">
        <v>75089100</v>
      </c>
      <c r="G318">
        <f t="shared" si="4"/>
        <v>6.9585953171253413E-3</v>
      </c>
    </row>
    <row r="319" spans="1:7">
      <c r="A319" s="1">
        <v>44291</v>
      </c>
      <c r="B319">
        <v>123.160507202148</v>
      </c>
      <c r="C319">
        <v>123.41485187715701</v>
      </c>
      <c r="D319">
        <v>120.392084194432</v>
      </c>
      <c r="E319">
        <v>121.174679749822</v>
      </c>
      <c r="F319">
        <v>88651200</v>
      </c>
      <c r="G319">
        <f t="shared" si="4"/>
        <v>2.357730665450548E-2</v>
      </c>
    </row>
    <row r="320" spans="1:7">
      <c r="A320" s="1">
        <v>44292</v>
      </c>
      <c r="B320">
        <v>123.463752746582</v>
      </c>
      <c r="C320">
        <v>124.363732362158</v>
      </c>
      <c r="D320">
        <v>122.915940365515</v>
      </c>
      <c r="E320">
        <v>123.747443433458</v>
      </c>
      <c r="F320">
        <v>80171300</v>
      </c>
      <c r="G320">
        <f t="shared" si="4"/>
        <v>2.4621979181709401E-3</v>
      </c>
    </row>
    <row r="321" spans="1:7">
      <c r="A321" s="1">
        <v>44293</v>
      </c>
      <c r="B321">
        <v>125.116989135742</v>
      </c>
      <c r="C321">
        <v>125.136550666183</v>
      </c>
      <c r="D321">
        <v>122.417042668395</v>
      </c>
      <c r="E321">
        <v>123.092031151078</v>
      </c>
      <c r="F321">
        <v>83466700</v>
      </c>
      <c r="G321">
        <f t="shared" si="4"/>
        <v>1.3390459567136141E-2</v>
      </c>
    </row>
    <row r="322" spans="1:7">
      <c r="A322" s="1">
        <v>44294</v>
      </c>
      <c r="B322">
        <v>127.5234375</v>
      </c>
      <c r="C322">
        <v>127.552783522083</v>
      </c>
      <c r="D322">
        <v>125.723478487292</v>
      </c>
      <c r="E322">
        <v>126.14411475500199</v>
      </c>
      <c r="F322">
        <v>88844600</v>
      </c>
      <c r="G322">
        <f t="shared" si="4"/>
        <v>1.9233585949284569E-2</v>
      </c>
    </row>
    <row r="323" spans="1:7">
      <c r="A323" s="1">
        <v>44295</v>
      </c>
      <c r="B323">
        <v>130.10600280761699</v>
      </c>
      <c r="C323">
        <v>130.14512586474399</v>
      </c>
      <c r="D323">
        <v>126.652814603932</v>
      </c>
      <c r="E323">
        <v>126.975635800606</v>
      </c>
      <c r="F323">
        <v>106686700</v>
      </c>
      <c r="G323">
        <f t="shared" si="4"/>
        <v>2.0251691439991087E-2</v>
      </c>
    </row>
    <row r="324" spans="1:7">
      <c r="A324" s="1">
        <v>44298</v>
      </c>
      <c r="B324">
        <v>128.38429260253901</v>
      </c>
      <c r="C324">
        <v>129.959260453789</v>
      </c>
      <c r="D324">
        <v>127.787565281835</v>
      </c>
      <c r="E324">
        <v>129.63643928749701</v>
      </c>
      <c r="F324">
        <v>91420000</v>
      </c>
      <c r="G324">
        <f t="shared" si="4"/>
        <v>-1.3233134274548523E-2</v>
      </c>
    </row>
    <row r="325" spans="1:7">
      <c r="A325" s="1">
        <v>44299</v>
      </c>
      <c r="B325">
        <v>131.5048828125</v>
      </c>
      <c r="C325">
        <v>131.729888908242</v>
      </c>
      <c r="D325">
        <v>129.05928119869799</v>
      </c>
      <c r="E325">
        <v>129.55819348104501</v>
      </c>
      <c r="F325">
        <v>91266500</v>
      </c>
      <c r="G325">
        <f t="shared" si="4"/>
        <v>2.4306635544754169E-2</v>
      </c>
    </row>
    <row r="326" spans="1:7">
      <c r="A326" s="1">
        <v>44300</v>
      </c>
      <c r="B326">
        <v>129.15710449218699</v>
      </c>
      <c r="C326">
        <v>132.06248025187</v>
      </c>
      <c r="D326">
        <v>128.795160248803</v>
      </c>
      <c r="E326">
        <v>132.00378820448501</v>
      </c>
      <c r="F326">
        <v>87222800</v>
      </c>
      <c r="G326">
        <f t="shared" ref="G326:G389" si="5">(B326-B325)/B325*100%</f>
        <v>-1.7853164613366335E-2</v>
      </c>
    </row>
    <row r="327" spans="1:7">
      <c r="A327" s="1">
        <v>44301</v>
      </c>
      <c r="B327">
        <v>131.57336425781199</v>
      </c>
      <c r="C327">
        <v>132.062484571038</v>
      </c>
      <c r="D327">
        <v>130.732076721992</v>
      </c>
      <c r="E327">
        <v>130.90816779667301</v>
      </c>
      <c r="F327">
        <v>89347100</v>
      </c>
      <c r="G327">
        <f t="shared" si="5"/>
        <v>1.8707912159575901E-2</v>
      </c>
    </row>
    <row r="328" spans="1:7">
      <c r="A328" s="1">
        <v>44302</v>
      </c>
      <c r="B328">
        <v>131.24073791503901</v>
      </c>
      <c r="C328">
        <v>131.73963515402701</v>
      </c>
      <c r="D328">
        <v>130.37988157159299</v>
      </c>
      <c r="E328">
        <v>131.377690976335</v>
      </c>
      <c r="F328">
        <v>84922400</v>
      </c>
      <c r="G328">
        <f t="shared" si="5"/>
        <v>-2.5280674751252592E-3</v>
      </c>
    </row>
    <row r="329" spans="1:7">
      <c r="A329" s="1">
        <v>44305</v>
      </c>
      <c r="B329">
        <v>131.90594482421801</v>
      </c>
      <c r="C329">
        <v>132.52224111291699</v>
      </c>
      <c r="D329">
        <v>130.438584081041</v>
      </c>
      <c r="E329">
        <v>130.604883174056</v>
      </c>
      <c r="F329">
        <v>94264200</v>
      </c>
      <c r="G329">
        <f t="shared" si="5"/>
        <v>5.0686007999256964E-3</v>
      </c>
    </row>
    <row r="330" spans="1:7">
      <c r="A330" s="1">
        <v>44306</v>
      </c>
      <c r="B330">
        <v>130.213623046875</v>
      </c>
      <c r="C330">
        <v>132.58096380189099</v>
      </c>
      <c r="D330">
        <v>128.94190712346401</v>
      </c>
      <c r="E330">
        <v>132.08206640752101</v>
      </c>
      <c r="F330">
        <v>94812300</v>
      </c>
      <c r="G330">
        <f t="shared" si="5"/>
        <v>-1.2829761233265506E-2</v>
      </c>
    </row>
    <row r="331" spans="1:7">
      <c r="A331" s="1">
        <v>44307</v>
      </c>
      <c r="B331">
        <v>130.595123291015</v>
      </c>
      <c r="C331">
        <v>130.83968344699099</v>
      </c>
      <c r="D331">
        <v>128.44299690378301</v>
      </c>
      <c r="E331">
        <v>129.47992957683701</v>
      </c>
      <c r="F331">
        <v>68847100</v>
      </c>
      <c r="G331">
        <f t="shared" si="5"/>
        <v>2.9298028517543455E-3</v>
      </c>
    </row>
    <row r="332" spans="1:7">
      <c r="A332" s="1">
        <v>44308</v>
      </c>
      <c r="B332">
        <v>129.069091796875</v>
      </c>
      <c r="C332">
        <v>131.23099557668101</v>
      </c>
      <c r="D332">
        <v>128.55062537401901</v>
      </c>
      <c r="E332">
        <v>130.14514770627801</v>
      </c>
      <c r="F332">
        <v>84566500</v>
      </c>
      <c r="G332">
        <f t="shared" si="5"/>
        <v>-1.1685210409728915E-2</v>
      </c>
    </row>
    <row r="333" spans="1:7">
      <c r="A333" s="1">
        <v>44309</v>
      </c>
      <c r="B333">
        <v>131.39729309082</v>
      </c>
      <c r="C333">
        <v>132.17987368023299</v>
      </c>
      <c r="D333">
        <v>129.28428967516101</v>
      </c>
      <c r="E333">
        <v>129.28428967516101</v>
      </c>
      <c r="F333">
        <v>78657500</v>
      </c>
      <c r="G333">
        <f t="shared" si="5"/>
        <v>1.8038410757620051E-2</v>
      </c>
    </row>
    <row r="334" spans="1:7">
      <c r="A334" s="1">
        <v>44312</v>
      </c>
      <c r="B334">
        <v>131.78858947753901</v>
      </c>
      <c r="C334">
        <v>132.121187736091</v>
      </c>
      <c r="D334">
        <v>130.65382667295901</v>
      </c>
      <c r="E334">
        <v>131.89619655257201</v>
      </c>
      <c r="F334">
        <v>66905100</v>
      </c>
      <c r="G334">
        <f t="shared" si="5"/>
        <v>2.9779638340688428E-3</v>
      </c>
    </row>
    <row r="335" spans="1:7">
      <c r="A335" s="1">
        <v>44313</v>
      </c>
      <c r="B335">
        <v>131.46574401855401</v>
      </c>
      <c r="C335">
        <v>132.46355353704701</v>
      </c>
      <c r="D335">
        <v>131.19183786473499</v>
      </c>
      <c r="E335">
        <v>132.07224836961501</v>
      </c>
      <c r="F335">
        <v>66015800</v>
      </c>
      <c r="G335">
        <f t="shared" si="5"/>
        <v>-2.4497223945174973E-3</v>
      </c>
    </row>
    <row r="336" spans="1:7">
      <c r="A336" s="1">
        <v>44314</v>
      </c>
      <c r="B336">
        <v>130.67338562011699</v>
      </c>
      <c r="C336">
        <v>132.08205452070399</v>
      </c>
      <c r="D336">
        <v>130.18426530334401</v>
      </c>
      <c r="E336">
        <v>131.38749710310901</v>
      </c>
      <c r="F336">
        <v>107760100</v>
      </c>
      <c r="G336">
        <f t="shared" si="5"/>
        <v>-6.0271092241731793E-3</v>
      </c>
    </row>
    <row r="337" spans="1:7">
      <c r="A337" s="1">
        <v>44315</v>
      </c>
      <c r="B337">
        <v>130.57557678222599</v>
      </c>
      <c r="C337">
        <v>134.087472571077</v>
      </c>
      <c r="D337">
        <v>129.567989960256</v>
      </c>
      <c r="E337">
        <v>133.50052212496399</v>
      </c>
      <c r="F337">
        <v>151101000</v>
      </c>
      <c r="G337">
        <f t="shared" si="5"/>
        <v>-7.4849853646048758E-4</v>
      </c>
    </row>
    <row r="338" spans="1:7">
      <c r="A338" s="1">
        <v>44316</v>
      </c>
      <c r="B338">
        <v>128.59950256347599</v>
      </c>
      <c r="C338">
        <v>130.653798655271</v>
      </c>
      <c r="D338">
        <v>128.21798936594499</v>
      </c>
      <c r="E338">
        <v>128.91253176123101</v>
      </c>
      <c r="F338">
        <v>109839500</v>
      </c>
      <c r="G338">
        <f t="shared" si="5"/>
        <v>-1.513356683881012E-2</v>
      </c>
    </row>
    <row r="339" spans="1:7">
      <c r="A339" s="1">
        <v>44319</v>
      </c>
      <c r="B339">
        <v>129.65602111816401</v>
      </c>
      <c r="C339">
        <v>131.15274318306399</v>
      </c>
      <c r="D339">
        <v>128.96147855172001</v>
      </c>
      <c r="E339">
        <v>129.16690074813999</v>
      </c>
      <c r="F339">
        <v>75135100</v>
      </c>
      <c r="G339">
        <f t="shared" si="5"/>
        <v>8.2155726392994406E-3</v>
      </c>
    </row>
    <row r="340" spans="1:7">
      <c r="A340" s="1">
        <v>44320</v>
      </c>
      <c r="B340">
        <v>125.068061828613</v>
      </c>
      <c r="C340">
        <v>128.628864553271</v>
      </c>
      <c r="D340">
        <v>123.943083622448</v>
      </c>
      <c r="E340">
        <v>128.335389381791</v>
      </c>
      <c r="F340">
        <v>137564700</v>
      </c>
      <c r="G340">
        <f t="shared" si="5"/>
        <v>-3.5385624593320675E-2</v>
      </c>
    </row>
    <row r="341" spans="1:7">
      <c r="A341" s="1">
        <v>44321</v>
      </c>
      <c r="B341">
        <v>125.31263732910099</v>
      </c>
      <c r="C341">
        <v>127.611493975634</v>
      </c>
      <c r="D341">
        <v>125.185461263881</v>
      </c>
      <c r="E341">
        <v>126.38869312319</v>
      </c>
      <c r="F341">
        <v>84000900</v>
      </c>
      <c r="G341">
        <f t="shared" si="5"/>
        <v>1.9555392233002781E-3</v>
      </c>
    </row>
    <row r="342" spans="1:7">
      <c r="A342" s="1">
        <v>44322</v>
      </c>
      <c r="B342">
        <v>126.916946411132</v>
      </c>
      <c r="C342">
        <v>126.926723443927</v>
      </c>
      <c r="D342">
        <v>124.36373027215301</v>
      </c>
      <c r="E342">
        <v>125.107195250666</v>
      </c>
      <c r="F342">
        <v>78128300</v>
      </c>
      <c r="G342">
        <f t="shared" si="5"/>
        <v>1.2802452459904013E-2</v>
      </c>
    </row>
    <row r="343" spans="1:7">
      <c r="A343" s="1">
        <v>44323</v>
      </c>
      <c r="B343">
        <v>127.59310913085901</v>
      </c>
      <c r="C343">
        <v>128.62199477824799</v>
      </c>
      <c r="D343">
        <v>126.87776955139</v>
      </c>
      <c r="E343">
        <v>128.22024612307601</v>
      </c>
      <c r="F343">
        <v>78973300</v>
      </c>
      <c r="G343">
        <f t="shared" si="5"/>
        <v>5.3275999686965064E-3</v>
      </c>
    </row>
    <row r="344" spans="1:7">
      <c r="A344" s="1">
        <v>44326</v>
      </c>
      <c r="B344">
        <v>124.30059051513599</v>
      </c>
      <c r="C344">
        <v>126.93652230573799</v>
      </c>
      <c r="D344">
        <v>124.261393530658</v>
      </c>
      <c r="E344">
        <v>126.809145189291</v>
      </c>
      <c r="F344">
        <v>88071200</v>
      </c>
      <c r="G344">
        <f t="shared" si="5"/>
        <v>-2.5804830983044837E-2</v>
      </c>
    </row>
    <row r="345" spans="1:7">
      <c r="A345" s="1">
        <v>44327</v>
      </c>
      <c r="B345">
        <v>123.379508972167</v>
      </c>
      <c r="C345">
        <v>123.73226694160699</v>
      </c>
      <c r="D345">
        <v>120.30260870284199</v>
      </c>
      <c r="E345">
        <v>121.01794071067999</v>
      </c>
      <c r="F345">
        <v>126142800</v>
      </c>
      <c r="G345">
        <f t="shared" si="5"/>
        <v>-7.410113975740382E-3</v>
      </c>
    </row>
    <row r="346" spans="1:7">
      <c r="A346" s="1">
        <v>44328</v>
      </c>
      <c r="B346">
        <v>120.302597045898</v>
      </c>
      <c r="C346">
        <v>122.135016961578</v>
      </c>
      <c r="D346">
        <v>119.793051160693</v>
      </c>
      <c r="E346">
        <v>120.919940253736</v>
      </c>
      <c r="F346">
        <v>112172300</v>
      </c>
      <c r="G346">
        <f t="shared" si="5"/>
        <v>-2.4938597599404626E-2</v>
      </c>
    </row>
    <row r="347" spans="1:7">
      <c r="A347" s="1">
        <v>44329</v>
      </c>
      <c r="B347">
        <v>122.458404541015</v>
      </c>
      <c r="C347">
        <v>123.614689675994</v>
      </c>
      <c r="D347">
        <v>121.762674731774</v>
      </c>
      <c r="E347">
        <v>122.076243201799</v>
      </c>
      <c r="F347">
        <v>105861300</v>
      </c>
      <c r="G347">
        <f t="shared" si="5"/>
        <v>1.7919874949121142E-2</v>
      </c>
    </row>
    <row r="348" spans="1:7">
      <c r="A348" s="1">
        <v>44330</v>
      </c>
      <c r="B348">
        <v>124.88851928710901</v>
      </c>
      <c r="C348">
        <v>125.319678602179</v>
      </c>
      <c r="D348">
        <v>123.320677426934</v>
      </c>
      <c r="E348">
        <v>123.712639760993</v>
      </c>
      <c r="F348">
        <v>81918000</v>
      </c>
      <c r="G348">
        <f t="shared" si="5"/>
        <v>1.9844409660588772E-2</v>
      </c>
    </row>
    <row r="349" spans="1:7">
      <c r="A349" s="1">
        <v>44333</v>
      </c>
      <c r="B349">
        <v>123.732246398925</v>
      </c>
      <c r="C349">
        <v>124.378985433655</v>
      </c>
      <c r="D349">
        <v>122.654355483769</v>
      </c>
      <c r="E349">
        <v>124.27119559453401</v>
      </c>
      <c r="F349">
        <v>74244600</v>
      </c>
      <c r="G349">
        <f t="shared" si="5"/>
        <v>-9.2584402055870662E-3</v>
      </c>
    </row>
    <row r="350" spans="1:7">
      <c r="A350" s="1">
        <v>44334</v>
      </c>
      <c r="B350">
        <v>122.34080505371</v>
      </c>
      <c r="C350">
        <v>124.43779545293999</v>
      </c>
      <c r="D350">
        <v>122.27221218928899</v>
      </c>
      <c r="E350">
        <v>124.016437149764</v>
      </c>
      <c r="F350">
        <v>63342900</v>
      </c>
      <c r="G350">
        <f t="shared" si="5"/>
        <v>-1.1245583796554178E-2</v>
      </c>
    </row>
    <row r="351" spans="1:7">
      <c r="A351" s="1">
        <v>44335</v>
      </c>
      <c r="B351">
        <v>122.184020996093</v>
      </c>
      <c r="C351">
        <v>122.40939434000499</v>
      </c>
      <c r="D351">
        <v>120.390797980852</v>
      </c>
      <c r="E351">
        <v>120.68477166324099</v>
      </c>
      <c r="F351">
        <v>92612000</v>
      </c>
      <c r="G351">
        <f t="shared" si="5"/>
        <v>-1.2815352780143265E-3</v>
      </c>
    </row>
    <row r="352" spans="1:7">
      <c r="A352" s="1">
        <v>44336</v>
      </c>
      <c r="B352">
        <v>124.75135803222599</v>
      </c>
      <c r="C352">
        <v>125.15312155926399</v>
      </c>
      <c r="D352">
        <v>122.58577487045601</v>
      </c>
      <c r="E352">
        <v>122.713166952717</v>
      </c>
      <c r="F352">
        <v>76857100</v>
      </c>
      <c r="G352">
        <f t="shared" si="5"/>
        <v>2.1012052273309056E-2</v>
      </c>
    </row>
    <row r="353" spans="1:7">
      <c r="A353" s="1">
        <v>44337</v>
      </c>
      <c r="B353">
        <v>122.909141540527</v>
      </c>
      <c r="C353">
        <v>125.427490065455</v>
      </c>
      <c r="D353">
        <v>122.693561845807</v>
      </c>
      <c r="E353">
        <v>125.25110735850799</v>
      </c>
      <c r="F353">
        <v>79295400</v>
      </c>
      <c r="G353">
        <f t="shared" si="5"/>
        <v>-1.4767105711371147E-2</v>
      </c>
    </row>
    <row r="354" spans="1:7">
      <c r="A354" s="1">
        <v>44340</v>
      </c>
      <c r="B354">
        <v>124.545593261718</v>
      </c>
      <c r="C354">
        <v>125.3687151634</v>
      </c>
      <c r="D354">
        <v>123.40891036785401</v>
      </c>
      <c r="E354">
        <v>123.47750323665601</v>
      </c>
      <c r="F354">
        <v>63092900</v>
      </c>
      <c r="G354">
        <f t="shared" si="5"/>
        <v>1.3314320649220421E-2</v>
      </c>
    </row>
    <row r="355" spans="1:7">
      <c r="A355" s="1">
        <v>44341</v>
      </c>
      <c r="B355">
        <v>124.349601745605</v>
      </c>
      <c r="C355">
        <v>125.74106867528801</v>
      </c>
      <c r="D355">
        <v>123.781256624753</v>
      </c>
      <c r="E355">
        <v>125.251110055608</v>
      </c>
      <c r="F355">
        <v>72009500</v>
      </c>
      <c r="G355">
        <f t="shared" si="5"/>
        <v>-1.5736527562331634E-3</v>
      </c>
    </row>
    <row r="356" spans="1:7">
      <c r="A356" s="1">
        <v>44342</v>
      </c>
      <c r="B356">
        <v>124.30059051513599</v>
      </c>
      <c r="C356">
        <v>124.829738591496</v>
      </c>
      <c r="D356">
        <v>123.879232277076</v>
      </c>
      <c r="E356">
        <v>124.40838035343501</v>
      </c>
      <c r="F356">
        <v>56575900</v>
      </c>
      <c r="G356">
        <f t="shared" si="5"/>
        <v>-3.9414063077799962E-4</v>
      </c>
    </row>
    <row r="357" spans="1:7">
      <c r="A357" s="1">
        <v>44343</v>
      </c>
      <c r="B357">
        <v>122.762153625488</v>
      </c>
      <c r="C357">
        <v>125.074723551311</v>
      </c>
      <c r="D357">
        <v>122.566176164409</v>
      </c>
      <c r="E357">
        <v>123.898843832716</v>
      </c>
      <c r="F357">
        <v>94625600</v>
      </c>
      <c r="G357">
        <f t="shared" si="5"/>
        <v>-1.2376746427931592E-2</v>
      </c>
    </row>
    <row r="358" spans="1:7">
      <c r="A358" s="1">
        <v>44344</v>
      </c>
      <c r="B358">
        <v>122.10561370849599</v>
      </c>
      <c r="C358">
        <v>123.271699718533</v>
      </c>
      <c r="D358">
        <v>122.04682196885</v>
      </c>
      <c r="E358">
        <v>123.046318923125</v>
      </c>
      <c r="F358">
        <v>71311100</v>
      </c>
      <c r="G358">
        <f t="shared" si="5"/>
        <v>-5.3480645101332868E-3</v>
      </c>
    </row>
    <row r="359" spans="1:7">
      <c r="A359" s="1">
        <v>44348</v>
      </c>
      <c r="B359">
        <v>121.782257080078</v>
      </c>
      <c r="C359">
        <v>122.830752245757</v>
      </c>
      <c r="D359">
        <v>121.44909388540501</v>
      </c>
      <c r="E359">
        <v>122.56618191328501</v>
      </c>
      <c r="F359">
        <v>67637100</v>
      </c>
      <c r="G359">
        <f t="shared" si="5"/>
        <v>-2.6481716818519893E-3</v>
      </c>
    </row>
    <row r="360" spans="1:7">
      <c r="A360" s="1">
        <v>44349</v>
      </c>
      <c r="B360">
        <v>122.546585083007</v>
      </c>
      <c r="C360">
        <v>122.722967804452</v>
      </c>
      <c r="D360">
        <v>121.556889095629</v>
      </c>
      <c r="E360">
        <v>121.78226244877</v>
      </c>
      <c r="F360">
        <v>59278900</v>
      </c>
      <c r="G360">
        <f t="shared" si="5"/>
        <v>6.2761852280863954E-3</v>
      </c>
    </row>
    <row r="361" spans="1:7">
      <c r="A361" s="1">
        <v>44350</v>
      </c>
      <c r="B361">
        <v>121.05713653564401</v>
      </c>
      <c r="C361">
        <v>122.34080621458899</v>
      </c>
      <c r="D361">
        <v>120.655372985893</v>
      </c>
      <c r="E361">
        <v>122.17422461028001</v>
      </c>
      <c r="F361">
        <v>76229200</v>
      </c>
      <c r="G361">
        <f t="shared" si="5"/>
        <v>-1.2154141597288233E-2</v>
      </c>
    </row>
    <row r="362" spans="1:7">
      <c r="A362" s="1">
        <v>44351</v>
      </c>
      <c r="B362">
        <v>123.359901428222</v>
      </c>
      <c r="C362">
        <v>123.624479238989</v>
      </c>
      <c r="D362">
        <v>121.36089981512301</v>
      </c>
      <c r="E362">
        <v>121.57647951987801</v>
      </c>
      <c r="F362">
        <v>75169300</v>
      </c>
      <c r="G362">
        <f t="shared" si="5"/>
        <v>1.9022132510956694E-2</v>
      </c>
    </row>
    <row r="363" spans="1:7">
      <c r="A363" s="1">
        <v>44354</v>
      </c>
      <c r="B363">
        <v>123.3696975708</v>
      </c>
      <c r="C363">
        <v>123.78125473088799</v>
      </c>
      <c r="D363">
        <v>122.32120243854099</v>
      </c>
      <c r="E363">
        <v>123.634267894839</v>
      </c>
      <c r="F363">
        <v>71057600</v>
      </c>
      <c r="G363">
        <f t="shared" si="5"/>
        <v>7.941107657010467E-5</v>
      </c>
    </row>
    <row r="364" spans="1:7">
      <c r="A364" s="1">
        <v>44355</v>
      </c>
      <c r="B364">
        <v>124.192817687988</v>
      </c>
      <c r="C364">
        <v>125.878258347151</v>
      </c>
      <c r="D364">
        <v>123.67347065562601</v>
      </c>
      <c r="E364">
        <v>124.05563196155499</v>
      </c>
      <c r="F364">
        <v>74403800</v>
      </c>
      <c r="G364">
        <f t="shared" si="5"/>
        <v>6.671979695140464E-3</v>
      </c>
    </row>
    <row r="365" spans="1:7">
      <c r="A365" s="1">
        <v>44356</v>
      </c>
      <c r="B365">
        <v>124.574981689453</v>
      </c>
      <c r="C365">
        <v>125.18252383113099</v>
      </c>
      <c r="D365">
        <v>123.97724066446401</v>
      </c>
      <c r="E365">
        <v>124.653375670842</v>
      </c>
      <c r="F365">
        <v>56877900</v>
      </c>
      <c r="G365">
        <f t="shared" si="5"/>
        <v>3.0771827918834893E-3</v>
      </c>
    </row>
    <row r="366" spans="1:7">
      <c r="A366" s="1">
        <v>44357</v>
      </c>
      <c r="B366">
        <v>123.575469970703</v>
      </c>
      <c r="C366">
        <v>125.613668389293</v>
      </c>
      <c r="D366">
        <v>123.408888387007</v>
      </c>
      <c r="E366">
        <v>124.467177106298</v>
      </c>
      <c r="F366">
        <v>71186400</v>
      </c>
      <c r="G366">
        <f t="shared" si="5"/>
        <v>-8.0233743982530518E-3</v>
      </c>
    </row>
    <row r="367" spans="1:7">
      <c r="A367" s="1">
        <v>44358</v>
      </c>
      <c r="B367">
        <v>124.790557861328</v>
      </c>
      <c r="C367">
        <v>124.878752956905</v>
      </c>
      <c r="D367">
        <v>123.56567997208001</v>
      </c>
      <c r="E367">
        <v>123.987038265024</v>
      </c>
      <c r="F367">
        <v>53522400</v>
      </c>
      <c r="G367">
        <f t="shared" si="5"/>
        <v>9.8327596157479335E-3</v>
      </c>
    </row>
    <row r="368" spans="1:7">
      <c r="A368" s="1">
        <v>44361</v>
      </c>
      <c r="B368">
        <v>127.85767364501901</v>
      </c>
      <c r="C368">
        <v>127.91646540251</v>
      </c>
      <c r="D368">
        <v>124.516210017199</v>
      </c>
      <c r="E368">
        <v>125.25113689008199</v>
      </c>
      <c r="F368">
        <v>96906500</v>
      </c>
      <c r="G368">
        <f t="shared" si="5"/>
        <v>2.4578107801227267E-2</v>
      </c>
    </row>
    <row r="369" spans="1:7">
      <c r="A369" s="1">
        <v>44362</v>
      </c>
      <c r="B369">
        <v>127.03451538085901</v>
      </c>
      <c r="C369">
        <v>127.97522803307</v>
      </c>
      <c r="D369">
        <v>126.78953984094299</v>
      </c>
      <c r="E369">
        <v>127.328489019182</v>
      </c>
      <c r="F369">
        <v>62746300</v>
      </c>
      <c r="G369">
        <f t="shared" si="5"/>
        <v>-6.4380826014823088E-3</v>
      </c>
    </row>
    <row r="370" spans="1:7">
      <c r="A370" s="1">
        <v>44363</v>
      </c>
      <c r="B370">
        <v>127.534286499023</v>
      </c>
      <c r="C370">
        <v>128.25941963003999</v>
      </c>
      <c r="D370">
        <v>125.87826406617501</v>
      </c>
      <c r="E370">
        <v>127.74986621494401</v>
      </c>
      <c r="F370">
        <v>91815000</v>
      </c>
      <c r="G370">
        <f t="shared" si="5"/>
        <v>3.9341364562665519E-3</v>
      </c>
    </row>
    <row r="371" spans="1:7">
      <c r="A371" s="1">
        <v>44364</v>
      </c>
      <c r="B371">
        <v>129.14131164550699</v>
      </c>
      <c r="C371">
        <v>129.88604692888401</v>
      </c>
      <c r="D371">
        <v>127.044321417275</v>
      </c>
      <c r="E371">
        <v>127.19131572684201</v>
      </c>
      <c r="F371">
        <v>96721700</v>
      </c>
      <c r="G371">
        <f t="shared" si="5"/>
        <v>1.260073028672413E-2</v>
      </c>
    </row>
    <row r="372" spans="1:7">
      <c r="A372" s="1">
        <v>44365</v>
      </c>
      <c r="B372">
        <v>127.83806610107401</v>
      </c>
      <c r="C372">
        <v>128.86695159835301</v>
      </c>
      <c r="D372">
        <v>127.622486389689</v>
      </c>
      <c r="E372">
        <v>128.08304168654499</v>
      </c>
      <c r="F372">
        <v>108953300</v>
      </c>
      <c r="G372">
        <f t="shared" si="5"/>
        <v>-1.0091623879509548E-2</v>
      </c>
    </row>
    <row r="373" spans="1:7">
      <c r="A373" s="1">
        <v>44368</v>
      </c>
      <c r="B373">
        <v>129.64108276367099</v>
      </c>
      <c r="C373">
        <v>129.74887261931499</v>
      </c>
      <c r="D373">
        <v>126.61318811711401</v>
      </c>
      <c r="E373">
        <v>127.68127808078</v>
      </c>
      <c r="F373">
        <v>79663300</v>
      </c>
      <c r="G373">
        <f t="shared" si="5"/>
        <v>1.4103910654995748E-2</v>
      </c>
    </row>
    <row r="374" spans="1:7">
      <c r="A374" s="1">
        <v>44369</v>
      </c>
      <c r="B374">
        <v>131.28727722167901</v>
      </c>
      <c r="C374">
        <v>131.38527341107201</v>
      </c>
      <c r="D374">
        <v>128.974707701938</v>
      </c>
      <c r="E374">
        <v>129.474467334873</v>
      </c>
      <c r="F374">
        <v>74783600</v>
      </c>
      <c r="G374">
        <f t="shared" si="5"/>
        <v>1.2698092478978589E-2</v>
      </c>
    </row>
    <row r="375" spans="1:7">
      <c r="A375" s="1">
        <v>44370</v>
      </c>
      <c r="B375">
        <v>131.012924194335</v>
      </c>
      <c r="C375">
        <v>131.62047373989699</v>
      </c>
      <c r="D375">
        <v>130.55236895346201</v>
      </c>
      <c r="E375">
        <v>131.08152452694799</v>
      </c>
      <c r="F375">
        <v>60214200</v>
      </c>
      <c r="G375">
        <f t="shared" si="5"/>
        <v>-2.0897152652557473E-3</v>
      </c>
    </row>
    <row r="376" spans="1:7">
      <c r="A376" s="1">
        <v>44371</v>
      </c>
      <c r="B376">
        <v>130.72877502441401</v>
      </c>
      <c r="C376">
        <v>131.93405071838399</v>
      </c>
      <c r="D376">
        <v>130.25841113476201</v>
      </c>
      <c r="E376">
        <v>131.74786688107901</v>
      </c>
      <c r="F376">
        <v>68711000</v>
      </c>
      <c r="G376">
        <f t="shared" si="5"/>
        <v>-2.1688636572946636E-3</v>
      </c>
    </row>
    <row r="377" spans="1:7">
      <c r="A377" s="1">
        <v>44372</v>
      </c>
      <c r="B377">
        <v>130.434799194335</v>
      </c>
      <c r="C377">
        <v>131.19912181234201</v>
      </c>
      <c r="D377">
        <v>130.140825506151</v>
      </c>
      <c r="E377">
        <v>130.77777098923801</v>
      </c>
      <c r="F377">
        <v>70783700</v>
      </c>
      <c r="G377">
        <f t="shared" si="5"/>
        <v>-2.2487461541967724E-3</v>
      </c>
    </row>
    <row r="378" spans="1:7">
      <c r="A378" s="1">
        <v>44375</v>
      </c>
      <c r="B378">
        <v>132.07118225097599</v>
      </c>
      <c r="C378">
        <v>132.531737358855</v>
      </c>
      <c r="D378">
        <v>130.66992965406899</v>
      </c>
      <c r="E378">
        <v>130.728721378118</v>
      </c>
      <c r="F378">
        <v>62111300</v>
      </c>
      <c r="G378">
        <f t="shared" si="5"/>
        <v>1.2545601838991947E-2</v>
      </c>
    </row>
    <row r="379" spans="1:7">
      <c r="A379" s="1">
        <v>44376</v>
      </c>
      <c r="B379">
        <v>133.590072631835</v>
      </c>
      <c r="C379">
        <v>133.74686057693501</v>
      </c>
      <c r="D379">
        <v>131.649870405619</v>
      </c>
      <c r="E379">
        <v>132.090823418106</v>
      </c>
      <c r="F379">
        <v>64556100</v>
      </c>
      <c r="G379">
        <f t="shared" si="5"/>
        <v>1.1500543532446353E-2</v>
      </c>
    </row>
    <row r="380" spans="1:7">
      <c r="A380" s="1">
        <v>44377</v>
      </c>
      <c r="B380">
        <v>134.207427978515</v>
      </c>
      <c r="C380">
        <v>134.648381030948</v>
      </c>
      <c r="D380">
        <v>133.139323088868</v>
      </c>
      <c r="E380">
        <v>133.43329677453099</v>
      </c>
      <c r="F380">
        <v>63261400</v>
      </c>
      <c r="G380">
        <f t="shared" si="5"/>
        <v>4.6212666444264069E-3</v>
      </c>
    </row>
    <row r="381" spans="1:7">
      <c r="A381" s="1">
        <v>44378</v>
      </c>
      <c r="B381">
        <v>134.51116943359301</v>
      </c>
      <c r="C381">
        <v>134.56996116899401</v>
      </c>
      <c r="D381">
        <v>133.03150764945599</v>
      </c>
      <c r="E381">
        <v>133.854636801422</v>
      </c>
      <c r="F381">
        <v>52485800</v>
      </c>
      <c r="G381">
        <f t="shared" si="5"/>
        <v>2.2632238740663197E-3</v>
      </c>
    </row>
    <row r="382" spans="1:7">
      <c r="A382" s="1">
        <v>44379</v>
      </c>
      <c r="B382">
        <v>137.14710998535099</v>
      </c>
      <c r="C382">
        <v>137.186299491987</v>
      </c>
      <c r="D382">
        <v>134.981519678723</v>
      </c>
      <c r="E382">
        <v>135.12849901876001</v>
      </c>
      <c r="F382">
        <v>78852600</v>
      </c>
      <c r="G382">
        <f t="shared" si="5"/>
        <v>1.9596443647449842E-2</v>
      </c>
    </row>
    <row r="383" spans="1:7">
      <c r="A383" s="1">
        <v>44383</v>
      </c>
      <c r="B383">
        <v>139.16572570800699</v>
      </c>
      <c r="C383">
        <v>140.27300511470301</v>
      </c>
      <c r="D383">
        <v>137.25491925633401</v>
      </c>
      <c r="E383">
        <v>137.25491925633401</v>
      </c>
      <c r="F383">
        <v>108181800</v>
      </c>
      <c r="G383">
        <f t="shared" si="5"/>
        <v>1.4718616548840199E-2</v>
      </c>
    </row>
    <row r="384" spans="1:7">
      <c r="A384" s="1">
        <v>44384</v>
      </c>
      <c r="B384">
        <v>141.664459228515</v>
      </c>
      <c r="C384">
        <v>141.978020137486</v>
      </c>
      <c r="D384">
        <v>139.79284255694401</v>
      </c>
      <c r="E384">
        <v>140.65514627070399</v>
      </c>
      <c r="F384">
        <v>104911600</v>
      </c>
      <c r="G384">
        <f t="shared" si="5"/>
        <v>1.7955092806046031E-2</v>
      </c>
    </row>
    <row r="385" spans="1:7">
      <c r="A385" s="1">
        <v>44385</v>
      </c>
      <c r="B385">
        <v>140.36119079589801</v>
      </c>
      <c r="C385">
        <v>141.16470279207999</v>
      </c>
      <c r="D385">
        <v>137.84283506741599</v>
      </c>
      <c r="E385">
        <v>138.73454962161799</v>
      </c>
      <c r="F385">
        <v>105575500</v>
      </c>
      <c r="G385">
        <f t="shared" si="5"/>
        <v>-9.1996852260221636E-3</v>
      </c>
    </row>
    <row r="386" spans="1:7">
      <c r="A386" s="1">
        <v>44386</v>
      </c>
      <c r="B386">
        <v>142.19363403320301</v>
      </c>
      <c r="C386">
        <v>142.72277473602</v>
      </c>
      <c r="D386">
        <v>139.783067615178</v>
      </c>
      <c r="E386">
        <v>139.88106383338899</v>
      </c>
      <c r="F386">
        <v>99890800</v>
      </c>
      <c r="G386">
        <f t="shared" si="5"/>
        <v>1.3055198712082688E-2</v>
      </c>
    </row>
    <row r="387" spans="1:7">
      <c r="A387" s="1">
        <v>44389</v>
      </c>
      <c r="B387">
        <v>141.59590148925699</v>
      </c>
      <c r="C387">
        <v>143.379331093339</v>
      </c>
      <c r="D387">
        <v>141.10595027303199</v>
      </c>
      <c r="E387">
        <v>143.271541227684</v>
      </c>
      <c r="F387">
        <v>76299700</v>
      </c>
      <c r="G387">
        <f t="shared" si="5"/>
        <v>-4.2036519286541979E-3</v>
      </c>
    </row>
    <row r="388" spans="1:7">
      <c r="A388" s="1">
        <v>44390</v>
      </c>
      <c r="B388">
        <v>142.71298217773401</v>
      </c>
      <c r="C388">
        <v>144.49641168826099</v>
      </c>
      <c r="D388">
        <v>140.74338377459199</v>
      </c>
      <c r="E388">
        <v>141.13533874616201</v>
      </c>
      <c r="F388">
        <v>100827100</v>
      </c>
      <c r="G388">
        <f t="shared" si="5"/>
        <v>7.8892162606964376E-3</v>
      </c>
    </row>
    <row r="389" spans="1:7">
      <c r="A389" s="1">
        <v>44391</v>
      </c>
      <c r="B389">
        <v>146.15240478515599</v>
      </c>
      <c r="C389">
        <v>146.56397686036499</v>
      </c>
      <c r="D389">
        <v>144.711947378285</v>
      </c>
      <c r="E389">
        <v>145.12351945349499</v>
      </c>
      <c r="F389">
        <v>127050800</v>
      </c>
      <c r="G389">
        <f t="shared" si="5"/>
        <v>2.4100278439550437E-2</v>
      </c>
    </row>
    <row r="390" spans="1:7">
      <c r="A390" s="1">
        <v>44392</v>
      </c>
      <c r="B390">
        <v>145.49589538574199</v>
      </c>
      <c r="C390">
        <v>146.98535113045801</v>
      </c>
      <c r="D390">
        <v>144.13383173001799</v>
      </c>
      <c r="E390">
        <v>146.24063073416099</v>
      </c>
      <c r="F390">
        <v>106820300</v>
      </c>
      <c r="G390">
        <f t="shared" ref="G390:G453" si="6">(B390-B389)/B389*100%</f>
        <v>-4.491950716644549E-3</v>
      </c>
    </row>
    <row r="391" spans="1:7">
      <c r="A391" s="1">
        <v>44393</v>
      </c>
      <c r="B391">
        <v>143.44789123535099</v>
      </c>
      <c r="C391">
        <v>146.75015706668901</v>
      </c>
      <c r="D391">
        <v>142.948146465543</v>
      </c>
      <c r="E391">
        <v>145.476296090457</v>
      </c>
      <c r="F391">
        <v>93251400</v>
      </c>
      <c r="G391">
        <f t="shared" si="6"/>
        <v>-1.4076026990048618E-2</v>
      </c>
    </row>
    <row r="392" spans="1:7">
      <c r="A392" s="1">
        <v>44396</v>
      </c>
      <c r="B392">
        <v>139.58706665039</v>
      </c>
      <c r="C392">
        <v>141.17451839605701</v>
      </c>
      <c r="D392">
        <v>138.822744123711</v>
      </c>
      <c r="E392">
        <v>140.860942512229</v>
      </c>
      <c r="F392">
        <v>121434600</v>
      </c>
      <c r="G392">
        <f t="shared" si="6"/>
        <v>-2.6914474320341497E-2</v>
      </c>
    </row>
    <row r="393" spans="1:7">
      <c r="A393" s="1">
        <v>44397</v>
      </c>
      <c r="B393">
        <v>143.21270751953099</v>
      </c>
      <c r="C393">
        <v>144.14362661653701</v>
      </c>
      <c r="D393">
        <v>140.086831909171</v>
      </c>
      <c r="E393">
        <v>140.57678303301799</v>
      </c>
      <c r="F393">
        <v>96350000</v>
      </c>
      <c r="G393">
        <f t="shared" si="6"/>
        <v>2.5974045849260382E-2</v>
      </c>
    </row>
    <row r="394" spans="1:7">
      <c r="A394" s="1">
        <v>44398</v>
      </c>
      <c r="B394">
        <v>142.477783203125</v>
      </c>
      <c r="C394">
        <v>143.19312262136401</v>
      </c>
      <c r="D394">
        <v>141.72326922538099</v>
      </c>
      <c r="E394">
        <v>142.60517528212199</v>
      </c>
      <c r="F394">
        <v>74993500</v>
      </c>
      <c r="G394">
        <f t="shared" si="6"/>
        <v>-5.131697662414259E-3</v>
      </c>
    </row>
    <row r="395" spans="1:7">
      <c r="A395" s="1">
        <v>44399</v>
      </c>
      <c r="B395">
        <v>143.84962463378901</v>
      </c>
      <c r="C395">
        <v>145.221481529649</v>
      </c>
      <c r="D395">
        <v>142.87951621678201</v>
      </c>
      <c r="E395">
        <v>143.006908268583</v>
      </c>
      <c r="F395">
        <v>77338200</v>
      </c>
      <c r="G395">
        <f t="shared" si="6"/>
        <v>9.6284585555926634E-3</v>
      </c>
    </row>
    <row r="396" spans="1:7">
      <c r="A396" s="1">
        <v>44400</v>
      </c>
      <c r="B396">
        <v>145.57427978515599</v>
      </c>
      <c r="C396">
        <v>145.73106773788399</v>
      </c>
      <c r="D396">
        <v>143.96724064999401</v>
      </c>
      <c r="E396">
        <v>144.58458386878601</v>
      </c>
      <c r="F396">
        <v>71447400</v>
      </c>
      <c r="G396">
        <f t="shared" si="6"/>
        <v>1.1989291982913401E-2</v>
      </c>
    </row>
    <row r="397" spans="1:7">
      <c r="A397" s="1">
        <v>44403</v>
      </c>
      <c r="B397">
        <v>145.99563598632801</v>
      </c>
      <c r="C397">
        <v>146.818750256111</v>
      </c>
      <c r="D397">
        <v>144.73155375933399</v>
      </c>
      <c r="E397">
        <v>145.290105197336</v>
      </c>
      <c r="F397">
        <v>72434100</v>
      </c>
      <c r="G397">
        <f t="shared" si="6"/>
        <v>2.8944412556522379E-3</v>
      </c>
    </row>
    <row r="398" spans="1:7">
      <c r="A398" s="1">
        <v>44404</v>
      </c>
      <c r="B398">
        <v>143.820220947265</v>
      </c>
      <c r="C398">
        <v>146.21118422327299</v>
      </c>
      <c r="D398">
        <v>142.624739309261</v>
      </c>
      <c r="E398">
        <v>146.12298167952801</v>
      </c>
      <c r="F398">
        <v>104818600</v>
      </c>
      <c r="G398">
        <f t="shared" si="6"/>
        <v>-1.4900548392191201E-2</v>
      </c>
    </row>
    <row r="399" spans="1:7">
      <c r="A399" s="1">
        <v>44405</v>
      </c>
      <c r="B399">
        <v>142.06620788574199</v>
      </c>
      <c r="C399">
        <v>144.01621852456699</v>
      </c>
      <c r="D399">
        <v>139.67524427491401</v>
      </c>
      <c r="E399">
        <v>141.89962631641299</v>
      </c>
      <c r="F399">
        <v>118931200</v>
      </c>
      <c r="G399">
        <f t="shared" si="6"/>
        <v>-1.2195872388251722E-2</v>
      </c>
    </row>
    <row r="400" spans="1:7">
      <c r="A400" s="1">
        <v>44406</v>
      </c>
      <c r="B400">
        <v>142.71298217773401</v>
      </c>
      <c r="C400">
        <v>143.604696932997</v>
      </c>
      <c r="D400">
        <v>141.67428804616301</v>
      </c>
      <c r="E400">
        <v>141.78207790616301</v>
      </c>
      <c r="F400">
        <v>56699500</v>
      </c>
      <c r="G400">
        <f t="shared" si="6"/>
        <v>4.552625860980191E-3</v>
      </c>
    </row>
    <row r="401" spans="1:7">
      <c r="A401" s="1">
        <v>44407</v>
      </c>
      <c r="B401">
        <v>142.92852783203099</v>
      </c>
      <c r="C401">
        <v>143.38908303752399</v>
      </c>
      <c r="D401">
        <v>141.21369907391099</v>
      </c>
      <c r="E401">
        <v>141.47827684032899</v>
      </c>
      <c r="F401">
        <v>70440600</v>
      </c>
      <c r="G401">
        <f t="shared" si="6"/>
        <v>1.510343705301801E-3</v>
      </c>
    </row>
    <row r="402" spans="1:7">
      <c r="A402" s="1">
        <v>44410</v>
      </c>
      <c r="B402">
        <v>142.59541320800699</v>
      </c>
      <c r="C402">
        <v>143.996666578683</v>
      </c>
      <c r="D402">
        <v>142.330835351568</v>
      </c>
      <c r="E402">
        <v>143.41852770345801</v>
      </c>
      <c r="F402">
        <v>62880000</v>
      </c>
      <c r="G402">
        <f t="shared" si="6"/>
        <v>-2.330637760541974E-3</v>
      </c>
    </row>
    <row r="403" spans="1:7">
      <c r="A403" s="1">
        <v>44411</v>
      </c>
      <c r="B403">
        <v>144.39840698242099</v>
      </c>
      <c r="C403">
        <v>145.06473338535201</v>
      </c>
      <c r="D403">
        <v>142.26221214218501</v>
      </c>
      <c r="E403">
        <v>142.879555390641</v>
      </c>
      <c r="F403">
        <v>64786600</v>
      </c>
      <c r="G403">
        <f t="shared" si="6"/>
        <v>1.2644121811856177E-2</v>
      </c>
    </row>
    <row r="404" spans="1:7">
      <c r="A404" s="1">
        <v>44412</v>
      </c>
      <c r="B404">
        <v>143.99664306640599</v>
      </c>
      <c r="C404">
        <v>144.81975742745601</v>
      </c>
      <c r="D404">
        <v>143.340110305655</v>
      </c>
      <c r="E404">
        <v>144.31021898611399</v>
      </c>
      <c r="F404">
        <v>56368300</v>
      </c>
      <c r="G404">
        <f t="shared" si="6"/>
        <v>-2.7823292819560697E-3</v>
      </c>
    </row>
    <row r="405" spans="1:7">
      <c r="A405" s="1">
        <v>44413</v>
      </c>
      <c r="B405">
        <v>144.10441589355401</v>
      </c>
      <c r="C405">
        <v>144.86873841738301</v>
      </c>
      <c r="D405">
        <v>143.232303529077</v>
      </c>
      <c r="E405">
        <v>144.02602192289001</v>
      </c>
      <c r="F405">
        <v>46397700</v>
      </c>
      <c r="G405">
        <f t="shared" si="6"/>
        <v>7.4843985840913169E-4</v>
      </c>
    </row>
    <row r="406" spans="1:7">
      <c r="A406" s="1">
        <v>44414</v>
      </c>
      <c r="B406">
        <v>143.41746520996</v>
      </c>
      <c r="C406">
        <v>144.36939566640501</v>
      </c>
      <c r="D406">
        <v>142.916971712308</v>
      </c>
      <c r="E406">
        <v>143.62355957636001</v>
      </c>
      <c r="F406">
        <v>54126800</v>
      </c>
      <c r="G406">
        <f t="shared" si="6"/>
        <v>-4.7670342323266309E-3</v>
      </c>
    </row>
    <row r="407" spans="1:7">
      <c r="A407" s="1">
        <v>44417</v>
      </c>
      <c r="B407">
        <v>143.36842346191401</v>
      </c>
      <c r="C407">
        <v>143.96706011061801</v>
      </c>
      <c r="D407">
        <v>142.809050021877</v>
      </c>
      <c r="E407">
        <v>143.47637482395899</v>
      </c>
      <c r="F407">
        <v>48908700</v>
      </c>
      <c r="G407">
        <f t="shared" si="6"/>
        <v>-3.4195101673424426E-4</v>
      </c>
    </row>
    <row r="408" spans="1:7">
      <c r="A408" s="1">
        <v>44418</v>
      </c>
      <c r="B408">
        <v>142.88754272460901</v>
      </c>
      <c r="C408">
        <v>144.95823496171101</v>
      </c>
      <c r="D408">
        <v>142.593128596322</v>
      </c>
      <c r="E408">
        <v>143.71189030419299</v>
      </c>
      <c r="F408">
        <v>69023100</v>
      </c>
      <c r="G408">
        <f t="shared" si="6"/>
        <v>-3.3541607398141385E-3</v>
      </c>
    </row>
    <row r="409" spans="1:7">
      <c r="A409" s="1">
        <v>44419</v>
      </c>
      <c r="B409">
        <v>143.14266967773401</v>
      </c>
      <c r="C409">
        <v>143.986648717739</v>
      </c>
      <c r="D409">
        <v>142.81881568830499</v>
      </c>
      <c r="E409">
        <v>143.32913242690699</v>
      </c>
      <c r="F409">
        <v>48493500</v>
      </c>
      <c r="G409">
        <f t="shared" si="6"/>
        <v>1.785508717276446E-3</v>
      </c>
    </row>
    <row r="410" spans="1:7">
      <c r="A410" s="1">
        <v>44420</v>
      </c>
      <c r="B410">
        <v>146.11622619628901</v>
      </c>
      <c r="C410">
        <v>146.27324904121301</v>
      </c>
      <c r="D410">
        <v>143.12304372844699</v>
      </c>
      <c r="E410">
        <v>143.466529329905</v>
      </c>
      <c r="F410">
        <v>72282600</v>
      </c>
      <c r="G410">
        <f t="shared" si="6"/>
        <v>2.0773376137594422E-2</v>
      </c>
    </row>
    <row r="411" spans="1:7">
      <c r="A411" s="1">
        <v>44421</v>
      </c>
      <c r="B411">
        <v>146.322341918945</v>
      </c>
      <c r="C411">
        <v>146.65600428224101</v>
      </c>
      <c r="D411">
        <v>145.50780263829199</v>
      </c>
      <c r="E411">
        <v>146.19475896699799</v>
      </c>
      <c r="F411">
        <v>59375000</v>
      </c>
      <c r="G411">
        <f t="shared" si="6"/>
        <v>1.4106285661874632E-3</v>
      </c>
    </row>
    <row r="412" spans="1:7">
      <c r="A412" s="1">
        <v>44424</v>
      </c>
      <c r="B412">
        <v>148.30473327636699</v>
      </c>
      <c r="C412">
        <v>148.37343641216</v>
      </c>
      <c r="D412">
        <v>143.741365576281</v>
      </c>
      <c r="E412">
        <v>145.772795109545</v>
      </c>
      <c r="F412">
        <v>103296000</v>
      </c>
      <c r="G412">
        <f t="shared" si="6"/>
        <v>1.3548111186739554E-2</v>
      </c>
    </row>
    <row r="413" spans="1:7">
      <c r="A413" s="1">
        <v>44425</v>
      </c>
      <c r="B413">
        <v>147.39204406738199</v>
      </c>
      <c r="C413">
        <v>148.85427659095299</v>
      </c>
      <c r="D413">
        <v>146.31253048160301</v>
      </c>
      <c r="E413">
        <v>147.43129230026199</v>
      </c>
      <c r="F413">
        <v>92229700</v>
      </c>
      <c r="G413">
        <f t="shared" si="6"/>
        <v>-6.1541475367761665E-3</v>
      </c>
    </row>
    <row r="414" spans="1:7">
      <c r="A414" s="1">
        <v>44426</v>
      </c>
      <c r="B414">
        <v>143.633377075195</v>
      </c>
      <c r="C414">
        <v>147.91215275914601</v>
      </c>
      <c r="D414">
        <v>143.427282695614</v>
      </c>
      <c r="E414">
        <v>147.00929375834301</v>
      </c>
      <c r="F414">
        <v>86326000</v>
      </c>
      <c r="G414">
        <f t="shared" si="6"/>
        <v>-2.5501152494151382E-2</v>
      </c>
    </row>
    <row r="415" spans="1:7">
      <c r="A415" s="1">
        <v>44427</v>
      </c>
      <c r="B415">
        <v>143.967025756835</v>
      </c>
      <c r="C415">
        <v>145.24281019262099</v>
      </c>
      <c r="D415">
        <v>141.80801400563399</v>
      </c>
      <c r="E415">
        <v>142.32813908741599</v>
      </c>
      <c r="F415">
        <v>86960300</v>
      </c>
      <c r="G415">
        <f t="shared" si="6"/>
        <v>2.3229188677039033E-3</v>
      </c>
    </row>
    <row r="416" spans="1:7">
      <c r="A416" s="1">
        <v>44428</v>
      </c>
      <c r="B416">
        <v>145.42929077148401</v>
      </c>
      <c r="C416">
        <v>145.73351321796801</v>
      </c>
      <c r="D416">
        <v>144.045554829872</v>
      </c>
      <c r="E416">
        <v>144.69326292694899</v>
      </c>
      <c r="F416">
        <v>60549600</v>
      </c>
      <c r="G416">
        <f t="shared" si="6"/>
        <v>1.0156943973537518E-2</v>
      </c>
    </row>
    <row r="417" spans="1:7">
      <c r="A417" s="1">
        <v>44431</v>
      </c>
      <c r="B417">
        <v>146.92098999023401</v>
      </c>
      <c r="C417">
        <v>147.39204365611101</v>
      </c>
      <c r="D417">
        <v>145.13488842138699</v>
      </c>
      <c r="E417">
        <v>145.54706225084601</v>
      </c>
      <c r="F417">
        <v>60131800</v>
      </c>
      <c r="G417">
        <f t="shared" si="6"/>
        <v>1.0257213047225384E-2</v>
      </c>
    </row>
    <row r="418" spans="1:7">
      <c r="A418" s="1">
        <v>44432</v>
      </c>
      <c r="B418">
        <v>146.83264160156199</v>
      </c>
      <c r="C418">
        <v>148.04954634761</v>
      </c>
      <c r="D418">
        <v>146.37139629315399</v>
      </c>
      <c r="E418">
        <v>146.66581042238599</v>
      </c>
      <c r="F418">
        <v>48606400</v>
      </c>
      <c r="G418">
        <f t="shared" si="6"/>
        <v>-6.0133265286253324E-4</v>
      </c>
    </row>
    <row r="419" spans="1:7">
      <c r="A419" s="1">
        <v>44433</v>
      </c>
      <c r="B419">
        <v>145.59611511230401</v>
      </c>
      <c r="C419">
        <v>147.519607711112</v>
      </c>
      <c r="D419">
        <v>145.046550076795</v>
      </c>
      <c r="E419">
        <v>147.01909921664699</v>
      </c>
      <c r="F419">
        <v>58991300</v>
      </c>
      <c r="G419">
        <f t="shared" si="6"/>
        <v>-8.4213324487709077E-3</v>
      </c>
    </row>
    <row r="420" spans="1:7">
      <c r="A420" s="1">
        <v>44434</v>
      </c>
      <c r="B420">
        <v>144.79138183593699</v>
      </c>
      <c r="C420">
        <v>146.34194886069</v>
      </c>
      <c r="D420">
        <v>144.76194192197801</v>
      </c>
      <c r="E420">
        <v>145.58630443638901</v>
      </c>
      <c r="F420">
        <v>48597200</v>
      </c>
      <c r="G420">
        <f t="shared" si="6"/>
        <v>-5.5271617360552142E-3</v>
      </c>
    </row>
    <row r="421" spans="1:7">
      <c r="A421" s="1">
        <v>44435</v>
      </c>
      <c r="B421">
        <v>145.83164978027301</v>
      </c>
      <c r="C421">
        <v>145.97884935283599</v>
      </c>
      <c r="D421">
        <v>144.09461995140899</v>
      </c>
      <c r="E421">
        <v>144.73250473188099</v>
      </c>
      <c r="F421">
        <v>55802400</v>
      </c>
      <c r="G421">
        <f t="shared" si="6"/>
        <v>7.1845984971312012E-3</v>
      </c>
    </row>
    <row r="422" spans="1:7">
      <c r="A422" s="1">
        <v>44438</v>
      </c>
      <c r="B422">
        <v>150.26742553710901</v>
      </c>
      <c r="C422">
        <v>150.63054275493201</v>
      </c>
      <c r="D422">
        <v>145.841450580605</v>
      </c>
      <c r="E422">
        <v>146.22418442407599</v>
      </c>
      <c r="F422">
        <v>90956700</v>
      </c>
      <c r="G422">
        <f t="shared" si="6"/>
        <v>3.0417099192935497E-2</v>
      </c>
    </row>
    <row r="423" spans="1:7">
      <c r="A423" s="1">
        <v>44439</v>
      </c>
      <c r="B423">
        <v>149.00148010253901</v>
      </c>
      <c r="C423">
        <v>149.95341065541399</v>
      </c>
      <c r="D423">
        <v>148.471531663554</v>
      </c>
      <c r="E423">
        <v>149.816019388737</v>
      </c>
      <c r="F423">
        <v>86453100</v>
      </c>
      <c r="G423">
        <f t="shared" si="6"/>
        <v>-8.4246165131602047E-3</v>
      </c>
    </row>
    <row r="424" spans="1:7">
      <c r="A424" s="1">
        <v>44440</v>
      </c>
      <c r="B424">
        <v>149.66879272460901</v>
      </c>
      <c r="C424">
        <v>152.09277878484301</v>
      </c>
      <c r="D424">
        <v>149.501961555322</v>
      </c>
      <c r="E424">
        <v>149.98283843704701</v>
      </c>
      <c r="F424">
        <v>80313700</v>
      </c>
      <c r="G424">
        <f t="shared" si="6"/>
        <v>4.4785637136676255E-3</v>
      </c>
    </row>
    <row r="425" spans="1:7">
      <c r="A425" s="1">
        <v>44441</v>
      </c>
      <c r="B425">
        <v>150.78753662109301</v>
      </c>
      <c r="C425">
        <v>151.83761000211899</v>
      </c>
      <c r="D425">
        <v>149.56082377850501</v>
      </c>
      <c r="E425">
        <v>151.00343927935</v>
      </c>
      <c r="F425">
        <v>71115500</v>
      </c>
      <c r="G425">
        <f t="shared" si="6"/>
        <v>7.4747973583410765E-3</v>
      </c>
    </row>
    <row r="426" spans="1:7">
      <c r="A426" s="1">
        <v>44442</v>
      </c>
      <c r="B426">
        <v>151.42547607421801</v>
      </c>
      <c r="C426">
        <v>151.74933014670401</v>
      </c>
      <c r="D426">
        <v>150.23801114177201</v>
      </c>
      <c r="E426">
        <v>150.895527601233</v>
      </c>
      <c r="F426">
        <v>57808700</v>
      </c>
      <c r="G426">
        <f t="shared" si="6"/>
        <v>4.2307173883213466E-3</v>
      </c>
    </row>
    <row r="427" spans="1:7">
      <c r="A427" s="1">
        <v>44446</v>
      </c>
      <c r="B427">
        <v>153.77091979980401</v>
      </c>
      <c r="C427">
        <v>154.330293102593</v>
      </c>
      <c r="D427">
        <v>151.513765040084</v>
      </c>
      <c r="E427">
        <v>152.08296162989299</v>
      </c>
      <c r="F427">
        <v>82278300</v>
      </c>
      <c r="G427">
        <f t="shared" si="6"/>
        <v>1.5489095932816645E-2</v>
      </c>
    </row>
    <row r="428" spans="1:7">
      <c r="A428" s="1">
        <v>44447</v>
      </c>
      <c r="B428">
        <v>152.22038269042901</v>
      </c>
      <c r="C428">
        <v>154.11442061539299</v>
      </c>
      <c r="D428">
        <v>151.11142920563199</v>
      </c>
      <c r="E428">
        <v>154.055540779833</v>
      </c>
      <c r="F428">
        <v>74420200</v>
      </c>
      <c r="G428">
        <f t="shared" si="6"/>
        <v>-1.0083422219192424E-2</v>
      </c>
    </row>
    <row r="429" spans="1:7">
      <c r="A429" s="1">
        <v>44448</v>
      </c>
      <c r="B429">
        <v>151.19973754882801</v>
      </c>
      <c r="C429">
        <v>153.201726481142</v>
      </c>
      <c r="D429">
        <v>151.08196292373401</v>
      </c>
      <c r="E429">
        <v>152.59328165382999</v>
      </c>
      <c r="F429">
        <v>57305700</v>
      </c>
      <c r="G429">
        <f t="shared" si="6"/>
        <v>-6.7050491107796175E-3</v>
      </c>
    </row>
    <row r="430" spans="1:7">
      <c r="A430" s="1">
        <v>44449</v>
      </c>
      <c r="B430">
        <v>146.19476318359301</v>
      </c>
      <c r="C430">
        <v>152.58347968661201</v>
      </c>
      <c r="D430">
        <v>145.92978895826201</v>
      </c>
      <c r="E430">
        <v>152.11242604398799</v>
      </c>
      <c r="F430">
        <v>140893200</v>
      </c>
      <c r="G430">
        <f t="shared" si="6"/>
        <v>-3.310173976736374E-2</v>
      </c>
    </row>
    <row r="431" spans="1:7">
      <c r="A431" s="1">
        <v>44452</v>
      </c>
      <c r="B431">
        <v>146.76394653320301</v>
      </c>
      <c r="C431">
        <v>148.599104392085</v>
      </c>
      <c r="D431">
        <v>145.97884721713001</v>
      </c>
      <c r="E431">
        <v>147.82382836372199</v>
      </c>
      <c r="F431">
        <v>102404300</v>
      </c>
      <c r="G431">
        <f t="shared" si="6"/>
        <v>3.8933224228778528E-3</v>
      </c>
    </row>
    <row r="432" spans="1:7">
      <c r="A432" s="1">
        <v>44453</v>
      </c>
      <c r="B432">
        <v>145.360595703125</v>
      </c>
      <c r="C432">
        <v>148.255650698274</v>
      </c>
      <c r="D432">
        <v>144.17314576723501</v>
      </c>
      <c r="E432">
        <v>147.54906273041999</v>
      </c>
      <c r="F432">
        <v>109296300</v>
      </c>
      <c r="G432">
        <f t="shared" si="6"/>
        <v>-9.5619589362877042E-3</v>
      </c>
    </row>
    <row r="433" spans="1:7">
      <c r="A433" s="1">
        <v>44454</v>
      </c>
      <c r="B433">
        <v>146.253646850585</v>
      </c>
      <c r="C433">
        <v>146.656012356167</v>
      </c>
      <c r="D433">
        <v>143.643197683263</v>
      </c>
      <c r="E433">
        <v>145.792401509949</v>
      </c>
      <c r="F433">
        <v>83281300</v>
      </c>
      <c r="G433">
        <f t="shared" si="6"/>
        <v>6.1436948792085921E-3</v>
      </c>
    </row>
    <row r="434" spans="1:7">
      <c r="A434" s="1">
        <v>44455</v>
      </c>
      <c r="B434">
        <v>146.01809692382801</v>
      </c>
      <c r="C434">
        <v>146.19475138463301</v>
      </c>
      <c r="D434">
        <v>144.47735316467799</v>
      </c>
      <c r="E434">
        <v>145.67462626455099</v>
      </c>
      <c r="F434">
        <v>68034100</v>
      </c>
      <c r="G434">
        <f t="shared" si="6"/>
        <v>-1.6105576293603792E-3</v>
      </c>
    </row>
    <row r="435" spans="1:7">
      <c r="A435" s="1">
        <v>44456</v>
      </c>
      <c r="B435">
        <v>143.338943481445</v>
      </c>
      <c r="C435">
        <v>146.047535090482</v>
      </c>
      <c r="D435">
        <v>143.04452939682901</v>
      </c>
      <c r="E435">
        <v>146.047535090482</v>
      </c>
      <c r="F435">
        <v>129868800</v>
      </c>
      <c r="G435">
        <f t="shared" si="6"/>
        <v>-1.8348091769615531E-2</v>
      </c>
    </row>
    <row r="436" spans="1:7">
      <c r="A436" s="1">
        <v>44459</v>
      </c>
      <c r="B436">
        <v>140.277084350585</v>
      </c>
      <c r="C436">
        <v>142.14168208061599</v>
      </c>
      <c r="D436">
        <v>138.63819761482699</v>
      </c>
      <c r="E436">
        <v>141.12106347538801</v>
      </c>
      <c r="F436">
        <v>123478900</v>
      </c>
      <c r="G436">
        <f t="shared" si="6"/>
        <v>-2.1360971809146572E-2</v>
      </c>
    </row>
    <row r="437" spans="1:7">
      <c r="A437" s="1">
        <v>44460</v>
      </c>
      <c r="B437">
        <v>140.75796508789</v>
      </c>
      <c r="C437">
        <v>141.906181762388</v>
      </c>
      <c r="D437">
        <v>140.12008024608099</v>
      </c>
      <c r="E437">
        <v>141.24865034298199</v>
      </c>
      <c r="F437">
        <v>75834000</v>
      </c>
      <c r="G437">
        <f t="shared" si="6"/>
        <v>3.428077647402248E-3</v>
      </c>
    </row>
    <row r="438" spans="1:7">
      <c r="A438" s="1">
        <v>44461</v>
      </c>
      <c r="B438">
        <v>143.13285827636699</v>
      </c>
      <c r="C438">
        <v>143.70203984905299</v>
      </c>
      <c r="D438">
        <v>141.02290323463501</v>
      </c>
      <c r="E438">
        <v>141.75893092894401</v>
      </c>
      <c r="F438">
        <v>76404300</v>
      </c>
      <c r="G438">
        <f t="shared" si="6"/>
        <v>1.6872176199720514E-2</v>
      </c>
    </row>
    <row r="439" spans="1:7">
      <c r="A439" s="1">
        <v>44462</v>
      </c>
      <c r="B439">
        <v>144.09461975097599</v>
      </c>
      <c r="C439">
        <v>144.33996235458901</v>
      </c>
      <c r="D439">
        <v>142.92678656185399</v>
      </c>
      <c r="E439">
        <v>143.917965289622</v>
      </c>
      <c r="F439">
        <v>64838200</v>
      </c>
      <c r="G439">
        <f t="shared" si="6"/>
        <v>6.7193619004798722E-3</v>
      </c>
    </row>
    <row r="440" spans="1:7">
      <c r="A440" s="1">
        <v>44463</v>
      </c>
      <c r="B440">
        <v>144.18292236328099</v>
      </c>
      <c r="C440">
        <v>144.72267902200301</v>
      </c>
      <c r="D440">
        <v>142.84825815922301</v>
      </c>
      <c r="E440">
        <v>142.94640117881701</v>
      </c>
      <c r="F440">
        <v>53477900</v>
      </c>
      <c r="G440">
        <f t="shared" si="6"/>
        <v>6.1280991932665166E-4</v>
      </c>
    </row>
    <row r="441" spans="1:7">
      <c r="A441" s="1">
        <v>44466</v>
      </c>
      <c r="B441">
        <v>142.66180419921801</v>
      </c>
      <c r="C441">
        <v>143.240824091273</v>
      </c>
      <c r="D441">
        <v>141.140692123419</v>
      </c>
      <c r="E441">
        <v>142.75994722486101</v>
      </c>
      <c r="F441">
        <v>74150700</v>
      </c>
      <c r="G441">
        <f t="shared" si="6"/>
        <v>-1.0549919082860577E-2</v>
      </c>
    </row>
    <row r="442" spans="1:7">
      <c r="A442" s="1">
        <v>44467</v>
      </c>
      <c r="B442">
        <v>139.26629638671801</v>
      </c>
      <c r="C442">
        <v>142.05338511565401</v>
      </c>
      <c r="D442">
        <v>139.05039367079101</v>
      </c>
      <c r="E442">
        <v>140.58132931134699</v>
      </c>
      <c r="F442">
        <v>108972300</v>
      </c>
      <c r="G442">
        <f t="shared" si="6"/>
        <v>-2.3801099611486704E-2</v>
      </c>
    </row>
    <row r="443" spans="1:7">
      <c r="A443" s="1">
        <v>44468</v>
      </c>
      <c r="B443">
        <v>140.16915893554599</v>
      </c>
      <c r="C443">
        <v>141.75897445150801</v>
      </c>
      <c r="D443">
        <v>139.38405949233999</v>
      </c>
      <c r="E443">
        <v>139.81586493482999</v>
      </c>
      <c r="F443">
        <v>74602000</v>
      </c>
      <c r="G443">
        <f t="shared" si="6"/>
        <v>6.4829938919384513E-3</v>
      </c>
    </row>
    <row r="444" spans="1:7">
      <c r="A444" s="1">
        <v>44469</v>
      </c>
      <c r="B444">
        <v>138.86393737792901</v>
      </c>
      <c r="C444">
        <v>141.69028944644501</v>
      </c>
      <c r="D444">
        <v>138.648034651888</v>
      </c>
      <c r="E444">
        <v>140.983701429316</v>
      </c>
      <c r="F444">
        <v>89056700</v>
      </c>
      <c r="G444">
        <f t="shared" si="6"/>
        <v>-9.3117599301367621E-3</v>
      </c>
    </row>
    <row r="445" spans="1:7">
      <c r="A445" s="1">
        <v>44470</v>
      </c>
      <c r="B445">
        <v>139.99249267578099</v>
      </c>
      <c r="C445">
        <v>140.257466897668</v>
      </c>
      <c r="D445">
        <v>136.518447772976</v>
      </c>
      <c r="E445">
        <v>139.25646481739199</v>
      </c>
      <c r="F445">
        <v>94639600</v>
      </c>
      <c r="G445">
        <f t="shared" si="6"/>
        <v>8.1270581776789023E-3</v>
      </c>
    </row>
    <row r="446" spans="1:7">
      <c r="A446" s="1">
        <v>44473</v>
      </c>
      <c r="B446">
        <v>136.54788208007801</v>
      </c>
      <c r="C446">
        <v>139.560696511092</v>
      </c>
      <c r="D446">
        <v>135.694094591267</v>
      </c>
      <c r="E446">
        <v>139.11906783457999</v>
      </c>
      <c r="F446">
        <v>98322000</v>
      </c>
      <c r="G446">
        <f t="shared" si="6"/>
        <v>-2.4605680846619484E-2</v>
      </c>
    </row>
    <row r="447" spans="1:7">
      <c r="A447" s="1">
        <v>44474</v>
      </c>
      <c r="B447">
        <v>138.481201171875</v>
      </c>
      <c r="C447">
        <v>139.59015470334</v>
      </c>
      <c r="D447">
        <v>136.763802681317</v>
      </c>
      <c r="E447">
        <v>136.89138564675</v>
      </c>
      <c r="F447">
        <v>80861100</v>
      </c>
      <c r="G447">
        <f t="shared" si="6"/>
        <v>1.4158543232938617E-2</v>
      </c>
    </row>
    <row r="448" spans="1:7">
      <c r="A448" s="1">
        <v>44475</v>
      </c>
      <c r="B448">
        <v>139.35461425781199</v>
      </c>
      <c r="C448">
        <v>139.50181384644301</v>
      </c>
      <c r="D448">
        <v>135.79223446768299</v>
      </c>
      <c r="E448">
        <v>136.87174803273001</v>
      </c>
      <c r="F448">
        <v>83221100</v>
      </c>
      <c r="G448">
        <f t="shared" si="6"/>
        <v>6.307087738594625E-3</v>
      </c>
    </row>
    <row r="449" spans="1:7">
      <c r="A449" s="1">
        <v>44476</v>
      </c>
      <c r="B449">
        <v>140.62057495117099</v>
      </c>
      <c r="C449">
        <v>141.53325731976699</v>
      </c>
      <c r="D449">
        <v>140.06120154260199</v>
      </c>
      <c r="E449">
        <v>140.39486392487299</v>
      </c>
      <c r="F449">
        <v>61732700</v>
      </c>
      <c r="G449">
        <f t="shared" si="6"/>
        <v>9.0844547925548001E-3</v>
      </c>
    </row>
    <row r="450" spans="1:7">
      <c r="A450" s="1">
        <v>44477</v>
      </c>
      <c r="B450">
        <v>140.23783874511699</v>
      </c>
      <c r="C450">
        <v>141.493991789707</v>
      </c>
      <c r="D450">
        <v>139.90417636832501</v>
      </c>
      <c r="E450">
        <v>141.34679220421799</v>
      </c>
      <c r="F450">
        <v>58773200</v>
      </c>
      <c r="G450">
        <f t="shared" si="6"/>
        <v>-2.7217653333227124E-3</v>
      </c>
    </row>
    <row r="451" spans="1:7">
      <c r="A451" s="1">
        <v>44480</v>
      </c>
      <c r="B451">
        <v>140.149490356445</v>
      </c>
      <c r="C451">
        <v>142.112230959377</v>
      </c>
      <c r="D451">
        <v>139.168120054979</v>
      </c>
      <c r="E451">
        <v>139.61955698244299</v>
      </c>
      <c r="F451">
        <v>64452200</v>
      </c>
      <c r="G451">
        <f t="shared" si="6"/>
        <v>-6.2998966229479872E-4</v>
      </c>
    </row>
    <row r="452" spans="1:7">
      <c r="A452" s="1">
        <v>44481</v>
      </c>
      <c r="B452">
        <v>138.87371826171801</v>
      </c>
      <c r="C452">
        <v>140.58130812824101</v>
      </c>
      <c r="D452">
        <v>138.412472981241</v>
      </c>
      <c r="E452">
        <v>140.56167652760701</v>
      </c>
      <c r="F452">
        <v>73035900</v>
      </c>
      <c r="G452">
        <f t="shared" si="6"/>
        <v>-9.1029378093512303E-3</v>
      </c>
    </row>
    <row r="453" spans="1:7">
      <c r="A453" s="1">
        <v>44482</v>
      </c>
      <c r="B453">
        <v>138.28494262695301</v>
      </c>
      <c r="C453">
        <v>138.76580466433401</v>
      </c>
      <c r="D453">
        <v>136.606792217661</v>
      </c>
      <c r="E453">
        <v>138.60879674013299</v>
      </c>
      <c r="F453">
        <v>78762700</v>
      </c>
      <c r="G453">
        <f t="shared" si="6"/>
        <v>-4.2396476607287747E-3</v>
      </c>
    </row>
    <row r="454" spans="1:7">
      <c r="A454" s="1">
        <v>44483</v>
      </c>
      <c r="B454">
        <v>141.081787109375</v>
      </c>
      <c r="C454">
        <v>141.199561726524</v>
      </c>
      <c r="D454">
        <v>138.87370396298201</v>
      </c>
      <c r="E454">
        <v>139.462532125162</v>
      </c>
      <c r="F454">
        <v>69907100</v>
      </c>
      <c r="G454">
        <f t="shared" ref="G454:G517" si="7">(B454-B453)/B453*100%</f>
        <v>2.0225227919188203E-2</v>
      </c>
    </row>
    <row r="455" spans="1:7">
      <c r="A455" s="1">
        <v>44484</v>
      </c>
      <c r="B455">
        <v>142.14169311523401</v>
      </c>
      <c r="C455">
        <v>142.20057294661299</v>
      </c>
      <c r="D455">
        <v>140.83646861307699</v>
      </c>
      <c r="E455">
        <v>141.09163451508601</v>
      </c>
      <c r="F455">
        <v>67940300</v>
      </c>
      <c r="G455">
        <f t="shared" si="7"/>
        <v>7.5127061229902292E-3</v>
      </c>
    </row>
    <row r="456" spans="1:7">
      <c r="A456" s="1">
        <v>44487</v>
      </c>
      <c r="B456">
        <v>143.81985473632801</v>
      </c>
      <c r="C456">
        <v>144.104445602364</v>
      </c>
      <c r="D456">
        <v>140.493009225425</v>
      </c>
      <c r="E456">
        <v>140.77760009146201</v>
      </c>
      <c r="F456">
        <v>85589200</v>
      </c>
      <c r="G456">
        <f t="shared" si="7"/>
        <v>1.1806258841545691E-2</v>
      </c>
    </row>
    <row r="457" spans="1:7">
      <c r="A457" s="1">
        <v>44488</v>
      </c>
      <c r="B457">
        <v>145.98866271972599</v>
      </c>
      <c r="C457">
        <v>146.391028198025</v>
      </c>
      <c r="D457">
        <v>143.819842411427</v>
      </c>
      <c r="E457">
        <v>144.27126443259601</v>
      </c>
      <c r="F457">
        <v>76378900</v>
      </c>
      <c r="G457">
        <f t="shared" si="7"/>
        <v>1.5080031803495871E-2</v>
      </c>
    </row>
    <row r="458" spans="1:7">
      <c r="A458" s="1">
        <v>44489</v>
      </c>
      <c r="B458">
        <v>146.47933959960901</v>
      </c>
      <c r="C458">
        <v>146.96021648343799</v>
      </c>
      <c r="D458">
        <v>145.36057794956699</v>
      </c>
      <c r="E458">
        <v>145.92977457495999</v>
      </c>
      <c r="F458">
        <v>58418800</v>
      </c>
      <c r="G458">
        <f t="shared" si="7"/>
        <v>3.3610615423269518E-3</v>
      </c>
    </row>
    <row r="459" spans="1:7">
      <c r="A459" s="1">
        <v>44490</v>
      </c>
      <c r="B459">
        <v>146.69523620605401</v>
      </c>
      <c r="C459">
        <v>146.85225905645501</v>
      </c>
      <c r="D459">
        <v>145.11522933839299</v>
      </c>
      <c r="E459">
        <v>146.03771986634101</v>
      </c>
      <c r="F459">
        <v>61421000</v>
      </c>
      <c r="G459">
        <f t="shared" si="7"/>
        <v>1.4739048321431411E-3</v>
      </c>
    </row>
    <row r="460" spans="1:7">
      <c r="A460" s="1">
        <v>44491</v>
      </c>
      <c r="B460">
        <v>145.919998168945</v>
      </c>
      <c r="C460">
        <v>147.382230791864</v>
      </c>
      <c r="D460">
        <v>145.870926643616</v>
      </c>
      <c r="E460">
        <v>146.90136877741199</v>
      </c>
      <c r="F460">
        <v>58883400</v>
      </c>
      <c r="G460">
        <f t="shared" si="7"/>
        <v>-5.2846844734622134E-3</v>
      </c>
    </row>
    <row r="461" spans="1:7">
      <c r="A461" s="1">
        <v>44494</v>
      </c>
      <c r="B461">
        <v>145.87089538574199</v>
      </c>
      <c r="C461">
        <v>146.58729158354299</v>
      </c>
      <c r="D461">
        <v>144.869893386737</v>
      </c>
      <c r="E461">
        <v>145.91014361287799</v>
      </c>
      <c r="F461">
        <v>50720600</v>
      </c>
      <c r="G461">
        <f t="shared" si="7"/>
        <v>-3.3650482332216387E-4</v>
      </c>
    </row>
    <row r="462" spans="1:7">
      <c r="A462" s="1">
        <v>44495</v>
      </c>
      <c r="B462">
        <v>146.53822326660099</v>
      </c>
      <c r="C462">
        <v>148.02989537029001</v>
      </c>
      <c r="D462">
        <v>146.23398588901699</v>
      </c>
      <c r="E462">
        <v>146.548031578966</v>
      </c>
      <c r="F462">
        <v>60893400</v>
      </c>
      <c r="G462">
        <f t="shared" si="7"/>
        <v>4.5747842919200508E-3</v>
      </c>
    </row>
    <row r="463" spans="1:7">
      <c r="A463" s="1">
        <v>44496</v>
      </c>
      <c r="B463">
        <v>146.07699584960901</v>
      </c>
      <c r="C463">
        <v>146.940591653339</v>
      </c>
      <c r="D463">
        <v>145.72370189255199</v>
      </c>
      <c r="E463">
        <v>146.57748938271999</v>
      </c>
      <c r="F463">
        <v>56094900</v>
      </c>
      <c r="G463">
        <f t="shared" si="7"/>
        <v>-3.1474888033333455E-3</v>
      </c>
    </row>
    <row r="464" spans="1:7">
      <c r="A464" s="1">
        <v>44497</v>
      </c>
      <c r="B464">
        <v>149.72767639160099</v>
      </c>
      <c r="C464">
        <v>150.31648959684799</v>
      </c>
      <c r="D464">
        <v>146.93076499947901</v>
      </c>
      <c r="E464">
        <v>147.02890802094799</v>
      </c>
      <c r="F464">
        <v>100077900</v>
      </c>
      <c r="G464">
        <f t="shared" si="7"/>
        <v>2.4991481518078878E-2</v>
      </c>
    </row>
    <row r="465" spans="1:7">
      <c r="A465" s="1">
        <v>44498</v>
      </c>
      <c r="B465">
        <v>147.00930786132801</v>
      </c>
      <c r="C465">
        <v>147.146699136054</v>
      </c>
      <c r="D465">
        <v>143.682462375548</v>
      </c>
      <c r="E465">
        <v>144.47737010607099</v>
      </c>
      <c r="F465">
        <v>124953200</v>
      </c>
      <c r="G465">
        <f t="shared" si="7"/>
        <v>-1.8155417861179541E-2</v>
      </c>
    </row>
    <row r="466" spans="1:7">
      <c r="A466" s="1">
        <v>44501</v>
      </c>
      <c r="B466">
        <v>146.18493652343699</v>
      </c>
      <c r="C466">
        <v>146.91114101165201</v>
      </c>
      <c r="D466">
        <v>145.04654330331499</v>
      </c>
      <c r="E466">
        <v>146.21437643649799</v>
      </c>
      <c r="F466">
        <v>74588300</v>
      </c>
      <c r="G466">
        <f t="shared" si="7"/>
        <v>-5.607613217719804E-3</v>
      </c>
    </row>
    <row r="467" spans="1:7">
      <c r="A467" s="1">
        <v>44502</v>
      </c>
      <c r="B467">
        <v>147.22521972656199</v>
      </c>
      <c r="C467">
        <v>148.746347132061</v>
      </c>
      <c r="D467">
        <v>145.880731839037</v>
      </c>
      <c r="E467">
        <v>145.89055512860901</v>
      </c>
      <c r="F467">
        <v>69122000</v>
      </c>
      <c r="G467">
        <f t="shared" si="7"/>
        <v>7.1162133928772981E-3</v>
      </c>
    </row>
    <row r="468" spans="1:7">
      <c r="A468" s="1">
        <v>44503</v>
      </c>
      <c r="B468">
        <v>148.66780090332</v>
      </c>
      <c r="C468">
        <v>149.138854482227</v>
      </c>
      <c r="D468">
        <v>147.02891420263299</v>
      </c>
      <c r="E468">
        <v>147.58828751986201</v>
      </c>
      <c r="F468">
        <v>54511500</v>
      </c>
      <c r="G468">
        <f t="shared" si="7"/>
        <v>9.7984650961111443E-3</v>
      </c>
    </row>
    <row r="469" spans="1:7">
      <c r="A469" s="1">
        <v>44504</v>
      </c>
      <c r="B469">
        <v>148.147705078125</v>
      </c>
      <c r="C469">
        <v>149.590306012605</v>
      </c>
      <c r="D469">
        <v>147.83365931379799</v>
      </c>
      <c r="E469">
        <v>148.756150028349</v>
      </c>
      <c r="F469">
        <v>60394600</v>
      </c>
      <c r="G469">
        <f t="shared" si="7"/>
        <v>-3.4983757211369719E-3</v>
      </c>
    </row>
    <row r="470" spans="1:7">
      <c r="A470" s="1">
        <v>44505</v>
      </c>
      <c r="B470">
        <v>148.67837524414</v>
      </c>
      <c r="C470">
        <v>149.582551831198</v>
      </c>
      <c r="D470">
        <v>147.47935487955999</v>
      </c>
      <c r="E470">
        <v>149.27788542643</v>
      </c>
      <c r="F470">
        <v>65463900</v>
      </c>
      <c r="G470">
        <f t="shared" si="7"/>
        <v>3.5820343334724849E-3</v>
      </c>
    </row>
    <row r="471" spans="1:7">
      <c r="A471" s="1">
        <v>44508</v>
      </c>
      <c r="B471">
        <v>147.85284423828099</v>
      </c>
      <c r="C471">
        <v>148.96341611554499</v>
      </c>
      <c r="D471">
        <v>147.577660675196</v>
      </c>
      <c r="E471">
        <v>148.806164080531</v>
      </c>
      <c r="F471">
        <v>55020900</v>
      </c>
      <c r="G471">
        <f t="shared" si="7"/>
        <v>-5.5524618459370937E-3</v>
      </c>
    </row>
    <row r="472" spans="1:7">
      <c r="A472" s="1">
        <v>44509</v>
      </c>
      <c r="B472">
        <v>148.21647644042901</v>
      </c>
      <c r="C472">
        <v>148.82580933060501</v>
      </c>
      <c r="D472">
        <v>147.479374397263</v>
      </c>
      <c r="E472">
        <v>147.616966178799</v>
      </c>
      <c r="F472">
        <v>56787900</v>
      </c>
      <c r="G472">
        <f t="shared" si="7"/>
        <v>2.459419729267962E-3</v>
      </c>
    </row>
    <row r="473" spans="1:7">
      <c r="A473" s="1">
        <v>44510</v>
      </c>
      <c r="B473">
        <v>145.37617492675699</v>
      </c>
      <c r="C473">
        <v>147.54817551221899</v>
      </c>
      <c r="D473">
        <v>145.307386535239</v>
      </c>
      <c r="E473">
        <v>147.440066614366</v>
      </c>
      <c r="F473">
        <v>65187100</v>
      </c>
      <c r="G473">
        <f t="shared" si="7"/>
        <v>-1.9163196844809542E-2</v>
      </c>
    </row>
    <row r="474" spans="1:7">
      <c r="A474" s="1">
        <v>44511</v>
      </c>
      <c r="B474">
        <v>145.32701110839801</v>
      </c>
      <c r="C474">
        <v>146.86018071692601</v>
      </c>
      <c r="D474">
        <v>145.14027622083</v>
      </c>
      <c r="E474">
        <v>146.39827730607001</v>
      </c>
      <c r="F474">
        <v>41000000</v>
      </c>
      <c r="G474">
        <f t="shared" si="7"/>
        <v>-3.3818346358161281E-4</v>
      </c>
    </row>
    <row r="475" spans="1:7">
      <c r="A475" s="1">
        <v>44512</v>
      </c>
      <c r="B475">
        <v>147.41058349609301</v>
      </c>
      <c r="C475">
        <v>147.81352120891901</v>
      </c>
      <c r="D475">
        <v>144.94373910259401</v>
      </c>
      <c r="E475">
        <v>145.87739867543999</v>
      </c>
      <c r="F475">
        <v>63804000</v>
      </c>
      <c r="G475">
        <f t="shared" si="7"/>
        <v>1.433713094216796E-2</v>
      </c>
    </row>
    <row r="476" spans="1:7">
      <c r="A476" s="1">
        <v>44515</v>
      </c>
      <c r="B476">
        <v>147.42042541503901</v>
      </c>
      <c r="C476">
        <v>149.26809954574901</v>
      </c>
      <c r="D476">
        <v>146.86022060019801</v>
      </c>
      <c r="E476">
        <v>147.784057665554</v>
      </c>
      <c r="F476">
        <v>59222800</v>
      </c>
      <c r="G476">
        <f t="shared" si="7"/>
        <v>6.6765348271316437E-5</v>
      </c>
    </row>
    <row r="477" spans="1:7">
      <c r="A477" s="1">
        <v>44516</v>
      </c>
      <c r="B477">
        <v>148.40319824218699</v>
      </c>
      <c r="C477">
        <v>148.884776933192</v>
      </c>
      <c r="D477">
        <v>146.77174226503001</v>
      </c>
      <c r="E477">
        <v>147.36142984599999</v>
      </c>
      <c r="F477">
        <v>59256200</v>
      </c>
      <c r="G477">
        <f t="shared" si="7"/>
        <v>6.6664631063242464E-3</v>
      </c>
    </row>
    <row r="478" spans="1:7">
      <c r="A478" s="1">
        <v>44517</v>
      </c>
      <c r="B478">
        <v>150.85041809082</v>
      </c>
      <c r="C478">
        <v>152.33444502755199</v>
      </c>
      <c r="D478">
        <v>148.393410912956</v>
      </c>
      <c r="E478">
        <v>148.40323354297001</v>
      </c>
      <c r="F478">
        <v>88807000</v>
      </c>
      <c r="G478">
        <f t="shared" si="7"/>
        <v>1.6490344397020774E-2</v>
      </c>
    </row>
    <row r="479" spans="1:7">
      <c r="A479" s="1">
        <v>44518</v>
      </c>
      <c r="B479">
        <v>155.15504455566401</v>
      </c>
      <c r="C479">
        <v>155.941289649597</v>
      </c>
      <c r="D479">
        <v>150.41794373346801</v>
      </c>
      <c r="E479">
        <v>151.06659706069101</v>
      </c>
      <c r="F479">
        <v>137827700</v>
      </c>
      <c r="G479">
        <f t="shared" si="7"/>
        <v>2.8535727771416525E-2</v>
      </c>
    </row>
    <row r="480" spans="1:7">
      <c r="A480" s="1">
        <v>44519</v>
      </c>
      <c r="B480">
        <v>157.78898620605401</v>
      </c>
      <c r="C480">
        <v>158.25090470322499</v>
      </c>
      <c r="D480">
        <v>153.83811490964499</v>
      </c>
      <c r="E480">
        <v>154.938849202623</v>
      </c>
      <c r="F480">
        <v>117305600</v>
      </c>
      <c r="G480">
        <f t="shared" si="7"/>
        <v>1.6976190867226602E-2</v>
      </c>
    </row>
    <row r="481" spans="1:7">
      <c r="A481" s="1">
        <v>44522</v>
      </c>
      <c r="B481">
        <v>158.250885009765</v>
      </c>
      <c r="C481">
        <v>162.85039415850699</v>
      </c>
      <c r="D481">
        <v>158.23122475801401</v>
      </c>
      <c r="E481">
        <v>158.89952335376199</v>
      </c>
      <c r="F481">
        <v>117467900</v>
      </c>
      <c r="G481">
        <f t="shared" si="7"/>
        <v>2.9273196743136963E-3</v>
      </c>
    </row>
    <row r="482" spans="1:7">
      <c r="A482" s="1">
        <v>44523</v>
      </c>
      <c r="B482">
        <v>158.63417053222599</v>
      </c>
      <c r="C482">
        <v>159.0174629446</v>
      </c>
      <c r="D482">
        <v>156.32457843434599</v>
      </c>
      <c r="E482">
        <v>158.34914938157101</v>
      </c>
      <c r="F482">
        <v>96041900</v>
      </c>
      <c r="G482">
        <f t="shared" si="7"/>
        <v>2.4220118733449319E-3</v>
      </c>
    </row>
    <row r="483" spans="1:7">
      <c r="A483" s="1">
        <v>44524</v>
      </c>
      <c r="B483">
        <v>159.15505981445301</v>
      </c>
      <c r="C483">
        <v>159.35161734057499</v>
      </c>
      <c r="D483">
        <v>156.89461077309599</v>
      </c>
      <c r="E483">
        <v>157.98552228891199</v>
      </c>
      <c r="F483">
        <v>69463600</v>
      </c>
      <c r="G483">
        <f t="shared" si="7"/>
        <v>3.2835881479974099E-3</v>
      </c>
    </row>
    <row r="484" spans="1:7">
      <c r="A484" s="1">
        <v>44526</v>
      </c>
      <c r="B484">
        <v>154.11329650878901</v>
      </c>
      <c r="C484">
        <v>157.69069791152199</v>
      </c>
      <c r="D484">
        <v>153.671038271481</v>
      </c>
      <c r="E484">
        <v>156.825841690852</v>
      </c>
      <c r="F484">
        <v>76959800</v>
      </c>
      <c r="G484">
        <f t="shared" si="7"/>
        <v>-3.1678309891886698E-2</v>
      </c>
    </row>
    <row r="485" spans="1:7">
      <c r="A485" s="1">
        <v>44529</v>
      </c>
      <c r="B485">
        <v>157.48431396484301</v>
      </c>
      <c r="C485">
        <v>158.417973553797</v>
      </c>
      <c r="D485">
        <v>156.059238017285</v>
      </c>
      <c r="E485">
        <v>156.62926539703199</v>
      </c>
      <c r="F485">
        <v>88748200</v>
      </c>
      <c r="G485">
        <f t="shared" si="7"/>
        <v>2.1873631493319966E-2</v>
      </c>
    </row>
    <row r="486" spans="1:7">
      <c r="A486" s="1">
        <v>44530</v>
      </c>
      <c r="B486">
        <v>162.45729064941401</v>
      </c>
      <c r="C486">
        <v>162.67350844490801</v>
      </c>
      <c r="D486">
        <v>157.16980728095501</v>
      </c>
      <c r="E486">
        <v>157.23861066878399</v>
      </c>
      <c r="F486">
        <v>174048100</v>
      </c>
      <c r="G486">
        <f t="shared" si="7"/>
        <v>3.1577600075656853E-2</v>
      </c>
    </row>
    <row r="487" spans="1:7">
      <c r="A487" s="1">
        <v>44531</v>
      </c>
      <c r="B487">
        <v>161.936431884765</v>
      </c>
      <c r="C487">
        <v>167.37133051574199</v>
      </c>
      <c r="D487">
        <v>161.700553799022</v>
      </c>
      <c r="E487">
        <v>164.59981924468701</v>
      </c>
      <c r="F487">
        <v>152052500</v>
      </c>
      <c r="G487">
        <f t="shared" si="7"/>
        <v>-3.2061273616401081E-3</v>
      </c>
    </row>
    <row r="488" spans="1:7">
      <c r="A488" s="1">
        <v>44532</v>
      </c>
      <c r="B488">
        <v>160.94380187988199</v>
      </c>
      <c r="C488">
        <v>161.37623756705699</v>
      </c>
      <c r="D488">
        <v>155.08630483464501</v>
      </c>
      <c r="E488">
        <v>156.010141985177</v>
      </c>
      <c r="F488">
        <v>136739200</v>
      </c>
      <c r="G488">
        <f t="shared" si="7"/>
        <v>-6.1297509975357075E-3</v>
      </c>
    </row>
    <row r="489" spans="1:7">
      <c r="A489" s="1">
        <v>44533</v>
      </c>
      <c r="B489">
        <v>159.05677795410099</v>
      </c>
      <c r="C489">
        <v>162.12313243269401</v>
      </c>
      <c r="D489">
        <v>156.973241126071</v>
      </c>
      <c r="E489">
        <v>161.19929553834001</v>
      </c>
      <c r="F489">
        <v>118023100</v>
      </c>
      <c r="G489">
        <f t="shared" si="7"/>
        <v>-1.1724738099509706E-2</v>
      </c>
    </row>
    <row r="490" spans="1:7">
      <c r="A490" s="1">
        <v>44536</v>
      </c>
      <c r="B490">
        <v>162.476959228515</v>
      </c>
      <c r="C490">
        <v>164.99293189077699</v>
      </c>
      <c r="D490">
        <v>161.45483596173401</v>
      </c>
      <c r="E490">
        <v>161.46465859062101</v>
      </c>
      <c r="F490">
        <v>107497000</v>
      </c>
      <c r="G490">
        <f t="shared" si="7"/>
        <v>2.1502895496858153E-2</v>
      </c>
    </row>
    <row r="491" spans="1:7">
      <c r="A491" s="1">
        <v>44537</v>
      </c>
      <c r="B491">
        <v>168.23616027832</v>
      </c>
      <c r="C491">
        <v>168.62929035916301</v>
      </c>
      <c r="D491">
        <v>165.44500418803901</v>
      </c>
      <c r="E491">
        <v>166.172283590315</v>
      </c>
      <c r="F491">
        <v>120405400</v>
      </c>
      <c r="G491">
        <f t="shared" si="7"/>
        <v>3.5446263132638996E-2</v>
      </c>
    </row>
    <row r="492" spans="1:7">
      <c r="A492" s="1">
        <v>44538</v>
      </c>
      <c r="B492">
        <v>172.069091796875</v>
      </c>
      <c r="C492">
        <v>172.93396293794601</v>
      </c>
      <c r="D492">
        <v>167.764411340116</v>
      </c>
      <c r="E492">
        <v>169.169826944356</v>
      </c>
      <c r="F492">
        <v>116998900</v>
      </c>
      <c r="G492">
        <f t="shared" si="7"/>
        <v>2.2783042077363296E-2</v>
      </c>
    </row>
    <row r="493" spans="1:7">
      <c r="A493" s="1">
        <v>44539</v>
      </c>
      <c r="B493">
        <v>171.55802917480401</v>
      </c>
      <c r="C493">
        <v>173.710369390148</v>
      </c>
      <c r="D493">
        <v>170.92903607502899</v>
      </c>
      <c r="E493">
        <v>171.902016102841</v>
      </c>
      <c r="F493">
        <v>108923700</v>
      </c>
      <c r="G493">
        <f t="shared" si="7"/>
        <v>-2.970101235114883E-3</v>
      </c>
    </row>
    <row r="494" spans="1:7">
      <c r="A494" s="1">
        <v>44540</v>
      </c>
      <c r="B494">
        <v>176.36392211914</v>
      </c>
      <c r="C494">
        <v>176.54083438379999</v>
      </c>
      <c r="D494">
        <v>171.68578718033999</v>
      </c>
      <c r="E494">
        <v>172.196848727119</v>
      </c>
      <c r="F494">
        <v>115402700</v>
      </c>
      <c r="G494">
        <f t="shared" si="7"/>
        <v>2.801322075948524E-2</v>
      </c>
    </row>
    <row r="495" spans="1:7">
      <c r="A495" s="1">
        <v>44543</v>
      </c>
      <c r="B495">
        <v>172.71772766113199</v>
      </c>
      <c r="C495">
        <v>178.99783543305901</v>
      </c>
      <c r="D495">
        <v>172.51133252468699</v>
      </c>
      <c r="E495">
        <v>178.00519524766301</v>
      </c>
      <c r="F495">
        <v>153237000</v>
      </c>
      <c r="G495">
        <f t="shared" si="7"/>
        <v>-2.06742649754913E-2</v>
      </c>
    </row>
    <row r="496" spans="1:7">
      <c r="A496" s="1">
        <v>44544</v>
      </c>
      <c r="B496">
        <v>171.33200073242099</v>
      </c>
      <c r="C496">
        <v>174.68336162152599</v>
      </c>
      <c r="D496">
        <v>169.24846375567799</v>
      </c>
      <c r="E496">
        <v>172.236177439242</v>
      </c>
      <c r="F496">
        <v>139380400</v>
      </c>
      <c r="G496">
        <f t="shared" si="7"/>
        <v>-8.0230729495802365E-3</v>
      </c>
    </row>
    <row r="497" spans="1:7">
      <c r="A497" s="1">
        <v>44545</v>
      </c>
      <c r="B497">
        <v>176.21656799316401</v>
      </c>
      <c r="C497">
        <v>176.41312557949101</v>
      </c>
      <c r="D497">
        <v>169.34677012761</v>
      </c>
      <c r="E497">
        <v>172.09862132534101</v>
      </c>
      <c r="F497">
        <v>131063300</v>
      </c>
      <c r="G497">
        <f t="shared" si="7"/>
        <v>2.8509369177165685E-2</v>
      </c>
    </row>
    <row r="498" spans="1:7">
      <c r="A498" s="1">
        <v>44546</v>
      </c>
      <c r="B498">
        <v>169.297592163085</v>
      </c>
      <c r="C498">
        <v>178.02488516782901</v>
      </c>
      <c r="D498">
        <v>167.813565445688</v>
      </c>
      <c r="E498">
        <v>176.19687149781799</v>
      </c>
      <c r="F498">
        <v>150185800</v>
      </c>
      <c r="G498">
        <f t="shared" si="7"/>
        <v>-3.926404826104328E-2</v>
      </c>
    </row>
    <row r="499" spans="1:7">
      <c r="A499" s="1">
        <v>44547</v>
      </c>
      <c r="B499">
        <v>168.196853637695</v>
      </c>
      <c r="C499">
        <v>170.48678573043301</v>
      </c>
      <c r="D499">
        <v>166.771792720619</v>
      </c>
      <c r="E499">
        <v>167.00765577115999</v>
      </c>
      <c r="F499">
        <v>195432700</v>
      </c>
      <c r="G499">
        <f t="shared" si="7"/>
        <v>-6.501796696137617E-3</v>
      </c>
    </row>
    <row r="500" spans="1:7">
      <c r="A500" s="1">
        <v>44550</v>
      </c>
      <c r="B500">
        <v>166.83074951171801</v>
      </c>
      <c r="C500">
        <v>167.64647750919099</v>
      </c>
      <c r="D500">
        <v>164.58013804602001</v>
      </c>
      <c r="E500">
        <v>165.38602841932899</v>
      </c>
      <c r="F500">
        <v>107499100</v>
      </c>
      <c r="G500">
        <f t="shared" si="7"/>
        <v>-8.1220551777957152E-3</v>
      </c>
    </row>
    <row r="501" spans="1:7">
      <c r="A501" s="1">
        <v>44551</v>
      </c>
      <c r="B501">
        <v>170.015045166015</v>
      </c>
      <c r="C501">
        <v>170.22142533588601</v>
      </c>
      <c r="D501">
        <v>166.21158850394499</v>
      </c>
      <c r="E501">
        <v>168.609629501158</v>
      </c>
      <c r="F501">
        <v>91185900</v>
      </c>
      <c r="G501">
        <f t="shared" si="7"/>
        <v>1.9086982847087954E-2</v>
      </c>
    </row>
    <row r="502" spans="1:7">
      <c r="A502" s="1">
        <v>44552</v>
      </c>
      <c r="B502">
        <v>172.61947631835901</v>
      </c>
      <c r="C502">
        <v>172.83569412545901</v>
      </c>
      <c r="D502">
        <v>169.18948928424501</v>
      </c>
      <c r="E502">
        <v>170.06418314155999</v>
      </c>
      <c r="F502">
        <v>92135300</v>
      </c>
      <c r="G502">
        <f t="shared" si="7"/>
        <v>1.5318827517887318E-2</v>
      </c>
    </row>
    <row r="503" spans="1:7">
      <c r="A503" s="1">
        <v>44553</v>
      </c>
      <c r="B503">
        <v>173.24845886230401</v>
      </c>
      <c r="C503">
        <v>173.80866359990901</v>
      </c>
      <c r="D503">
        <v>172.255833533393</v>
      </c>
      <c r="E503">
        <v>172.825860899308</v>
      </c>
      <c r="F503">
        <v>68356600</v>
      </c>
      <c r="G503">
        <f t="shared" si="7"/>
        <v>3.6437518949772427E-3</v>
      </c>
    </row>
    <row r="504" spans="1:7">
      <c r="A504" s="1">
        <v>44557</v>
      </c>
      <c r="B504">
        <v>177.22883605957</v>
      </c>
      <c r="C504">
        <v>177.31728471510101</v>
      </c>
      <c r="D504">
        <v>174.024904233803</v>
      </c>
      <c r="E504">
        <v>174.04454949300001</v>
      </c>
      <c r="F504">
        <v>74919600</v>
      </c>
      <c r="G504">
        <f t="shared" si="7"/>
        <v>2.297496453015813E-2</v>
      </c>
    </row>
    <row r="505" spans="1:7">
      <c r="A505" s="1">
        <v>44558</v>
      </c>
      <c r="B505">
        <v>176.20668029785099</v>
      </c>
      <c r="C505">
        <v>178.21160609929399</v>
      </c>
      <c r="D505">
        <v>175.45975568348899</v>
      </c>
      <c r="E505">
        <v>177.06172879981</v>
      </c>
      <c r="F505">
        <v>79144300</v>
      </c>
      <c r="G505">
        <f t="shared" si="7"/>
        <v>-5.7674348285819566E-3</v>
      </c>
    </row>
    <row r="506" spans="1:7">
      <c r="A506" s="1">
        <v>44559</v>
      </c>
      <c r="B506">
        <v>176.29518127441401</v>
      </c>
      <c r="C506">
        <v>177.52368484557201</v>
      </c>
      <c r="D506">
        <v>175.076500333127</v>
      </c>
      <c r="E506">
        <v>176.24603813229101</v>
      </c>
      <c r="F506">
        <v>62348900</v>
      </c>
      <c r="G506">
        <f t="shared" si="7"/>
        <v>5.0225664778096924E-4</v>
      </c>
    </row>
    <row r="507" spans="1:7">
      <c r="A507" s="1">
        <v>44560</v>
      </c>
      <c r="B507">
        <v>175.13543701171801</v>
      </c>
      <c r="C507">
        <v>177.46468959324099</v>
      </c>
      <c r="D507">
        <v>175.02732811556001</v>
      </c>
      <c r="E507">
        <v>176.383600631658</v>
      </c>
      <c r="F507">
        <v>59773000</v>
      </c>
      <c r="G507">
        <f t="shared" si="7"/>
        <v>-6.5784229285926043E-3</v>
      </c>
    </row>
    <row r="508" spans="1:7">
      <c r="A508" s="1">
        <v>44561</v>
      </c>
      <c r="B508">
        <v>174.51628112792901</v>
      </c>
      <c r="C508">
        <v>176.14772219857099</v>
      </c>
      <c r="D508">
        <v>174.21159969660599</v>
      </c>
      <c r="E508">
        <v>175.02732773011601</v>
      </c>
      <c r="F508">
        <v>64062300</v>
      </c>
      <c r="G508">
        <f t="shared" si="7"/>
        <v>-3.5352975637225207E-3</v>
      </c>
    </row>
    <row r="509" spans="1:7">
      <c r="A509" s="1">
        <v>44564</v>
      </c>
      <c r="B509">
        <v>178.87989807128901</v>
      </c>
      <c r="C509">
        <v>179.73494654155201</v>
      </c>
      <c r="D509">
        <v>174.65385883537601</v>
      </c>
      <c r="E509">
        <v>174.77179035001501</v>
      </c>
      <c r="F509">
        <v>104487900</v>
      </c>
      <c r="G509">
        <f t="shared" si="7"/>
        <v>2.5004067902187618E-2</v>
      </c>
    </row>
    <row r="510" spans="1:7">
      <c r="A510" s="1">
        <v>44565</v>
      </c>
      <c r="B510">
        <v>176.60964965820301</v>
      </c>
      <c r="C510">
        <v>179.79393593953799</v>
      </c>
      <c r="D510">
        <v>176.039622268535</v>
      </c>
      <c r="E510">
        <v>179.489269489077</v>
      </c>
      <c r="F510">
        <v>99310400</v>
      </c>
      <c r="G510">
        <f t="shared" si="7"/>
        <v>-1.2691467501738133E-2</v>
      </c>
    </row>
    <row r="511" spans="1:7">
      <c r="A511" s="1">
        <v>44566</v>
      </c>
      <c r="B511">
        <v>171.91183471679599</v>
      </c>
      <c r="C511">
        <v>177.07154853860601</v>
      </c>
      <c r="D511">
        <v>171.636651179343</v>
      </c>
      <c r="E511">
        <v>176.5211814637</v>
      </c>
      <c r="F511">
        <v>94537600</v>
      </c>
      <c r="G511">
        <f t="shared" si="7"/>
        <v>-2.6599990150588112E-2</v>
      </c>
    </row>
    <row r="512" spans="1:7">
      <c r="A512" s="1">
        <v>44567</v>
      </c>
      <c r="B512">
        <v>169.04208374023401</v>
      </c>
      <c r="C512">
        <v>172.285336020573</v>
      </c>
      <c r="D512">
        <v>168.68827412789901</v>
      </c>
      <c r="E512">
        <v>169.730042709668</v>
      </c>
      <c r="F512">
        <v>96904000</v>
      </c>
      <c r="G512">
        <f t="shared" si="7"/>
        <v>-1.6693155426382115E-2</v>
      </c>
    </row>
    <row r="513" spans="1:7">
      <c r="A513" s="1">
        <v>44568</v>
      </c>
      <c r="B513">
        <v>169.20915222167901</v>
      </c>
      <c r="C513">
        <v>171.14527489099399</v>
      </c>
      <c r="D513">
        <v>168.088757656382</v>
      </c>
      <c r="E513">
        <v>169.91677142043301</v>
      </c>
      <c r="F513">
        <v>86709100</v>
      </c>
      <c r="G513">
        <f t="shared" si="7"/>
        <v>9.8832478722714421E-4</v>
      </c>
    </row>
    <row r="514" spans="1:7">
      <c r="A514" s="1">
        <v>44571</v>
      </c>
      <c r="B514">
        <v>169.22879028320301</v>
      </c>
      <c r="C514">
        <v>169.533456704526</v>
      </c>
      <c r="D514">
        <v>165.277919441016</v>
      </c>
      <c r="E514">
        <v>166.17227344942799</v>
      </c>
      <c r="F514">
        <v>106765600</v>
      </c>
      <c r="G514">
        <f t="shared" si="7"/>
        <v>1.1605791569878166E-4</v>
      </c>
    </row>
    <row r="515" spans="1:7">
      <c r="A515" s="1">
        <v>44572</v>
      </c>
      <c r="B515">
        <v>172.069091796875</v>
      </c>
      <c r="C515">
        <v>172.16736306521</v>
      </c>
      <c r="D515">
        <v>167.88235785704799</v>
      </c>
      <c r="E515">
        <v>169.35656184948601</v>
      </c>
      <c r="F515">
        <v>76138300</v>
      </c>
      <c r="G515">
        <f t="shared" si="7"/>
        <v>1.6783796119553693E-2</v>
      </c>
    </row>
    <row r="516" spans="1:7">
      <c r="A516" s="1">
        <v>44573</v>
      </c>
      <c r="B516">
        <v>172.51135253906199</v>
      </c>
      <c r="C516">
        <v>174.13297095610301</v>
      </c>
      <c r="D516">
        <v>171.81357103699099</v>
      </c>
      <c r="E516">
        <v>173.09120251883999</v>
      </c>
      <c r="F516">
        <v>74805200</v>
      </c>
      <c r="G516">
        <f t="shared" si="7"/>
        <v>2.5702509240245809E-3</v>
      </c>
    </row>
    <row r="517" spans="1:7">
      <c r="A517" s="1">
        <v>44574</v>
      </c>
      <c r="B517">
        <v>169.22879028320301</v>
      </c>
      <c r="C517">
        <v>173.58259881364299</v>
      </c>
      <c r="D517">
        <v>168.835660226351</v>
      </c>
      <c r="E517">
        <v>172.75704818882099</v>
      </c>
      <c r="F517">
        <v>84505800</v>
      </c>
      <c r="G517">
        <f t="shared" si="7"/>
        <v>-1.902809413725802E-2</v>
      </c>
    </row>
    <row r="518" spans="1:7">
      <c r="A518" s="1">
        <v>44575</v>
      </c>
      <c r="B518">
        <v>170.09368896484301</v>
      </c>
      <c r="C518">
        <v>170.79147055967201</v>
      </c>
      <c r="D518">
        <v>168.14772861005699</v>
      </c>
      <c r="E518">
        <v>168.39342931174801</v>
      </c>
      <c r="F518">
        <v>80440800</v>
      </c>
      <c r="G518">
        <f t="shared" ref="G518:G581" si="8">(B518-B517)/B517*100%</f>
        <v>5.1108247018288007E-3</v>
      </c>
    </row>
    <row r="519" spans="1:7">
      <c r="A519" s="1">
        <v>44579</v>
      </c>
      <c r="B519">
        <v>166.87989807128901</v>
      </c>
      <c r="C519">
        <v>169.572767816935</v>
      </c>
      <c r="D519">
        <v>166.49660562592501</v>
      </c>
      <c r="E519">
        <v>168.56048225619699</v>
      </c>
      <c r="F519">
        <v>90956700</v>
      </c>
      <c r="G519">
        <f t="shared" si="8"/>
        <v>-1.8894239481267703E-2</v>
      </c>
    </row>
    <row r="520" spans="1:7">
      <c r="A520" s="1">
        <v>44580</v>
      </c>
      <c r="B520">
        <v>163.37126159667901</v>
      </c>
      <c r="C520">
        <v>168.13785990172701</v>
      </c>
      <c r="D520">
        <v>163.086255459233</v>
      </c>
      <c r="E520">
        <v>167.07643136174599</v>
      </c>
      <c r="F520">
        <v>94815000</v>
      </c>
      <c r="G520">
        <f t="shared" si="8"/>
        <v>-2.102491980856289E-2</v>
      </c>
    </row>
    <row r="521" spans="1:7">
      <c r="A521" s="1">
        <v>44581</v>
      </c>
      <c r="B521">
        <v>161.68087768554599</v>
      </c>
      <c r="C521">
        <v>166.76196618775899</v>
      </c>
      <c r="D521">
        <v>161.35655097310101</v>
      </c>
      <c r="E521">
        <v>164.10840171802101</v>
      </c>
      <c r="F521">
        <v>91420500</v>
      </c>
      <c r="G521">
        <f t="shared" si="8"/>
        <v>-1.0346886561396141E-2</v>
      </c>
    </row>
    <row r="522" spans="1:7">
      <c r="A522" s="1">
        <v>44582</v>
      </c>
      <c r="B522">
        <v>159.61700439453099</v>
      </c>
      <c r="C522">
        <v>163.46958952383599</v>
      </c>
      <c r="D522">
        <v>159.50889548799799</v>
      </c>
      <c r="E522">
        <v>161.592432599668</v>
      </c>
      <c r="F522">
        <v>122848900</v>
      </c>
      <c r="G522">
        <f t="shared" si="8"/>
        <v>-1.2765104448709376E-2</v>
      </c>
    </row>
    <row r="523" spans="1:7">
      <c r="A523" s="1">
        <v>44585</v>
      </c>
      <c r="B523">
        <v>158.840560913085</v>
      </c>
      <c r="C523">
        <v>159.508874519172</v>
      </c>
      <c r="D523">
        <v>152.03956831389701</v>
      </c>
      <c r="E523">
        <v>157.268085656865</v>
      </c>
      <c r="F523">
        <v>162294600</v>
      </c>
      <c r="G523">
        <f t="shared" si="8"/>
        <v>-4.864415820803351E-3</v>
      </c>
    </row>
    <row r="524" spans="1:7">
      <c r="A524" s="1">
        <v>44586</v>
      </c>
      <c r="B524">
        <v>157.0322265625</v>
      </c>
      <c r="C524">
        <v>159.96097463996401</v>
      </c>
      <c r="D524">
        <v>154.31969629575801</v>
      </c>
      <c r="E524">
        <v>156.24598134135701</v>
      </c>
      <c r="F524">
        <v>115798400</v>
      </c>
      <c r="G524">
        <f t="shared" si="8"/>
        <v>-1.1384588043443708E-2</v>
      </c>
    </row>
    <row r="525" spans="1:7">
      <c r="A525" s="1">
        <v>44587</v>
      </c>
      <c r="B525">
        <v>156.943756103515</v>
      </c>
      <c r="C525">
        <v>161.562925515845</v>
      </c>
      <c r="D525">
        <v>155.10591996412199</v>
      </c>
      <c r="E525">
        <v>160.68823176541699</v>
      </c>
      <c r="F525">
        <v>108275300</v>
      </c>
      <c r="G525">
        <f t="shared" si="8"/>
        <v>-5.6339046399363365E-4</v>
      </c>
    </row>
    <row r="526" spans="1:7">
      <c r="A526" s="1">
        <v>44588</v>
      </c>
      <c r="B526">
        <v>156.481842041015</v>
      </c>
      <c r="C526">
        <v>161.022385569563</v>
      </c>
      <c r="D526">
        <v>155.55800513342501</v>
      </c>
      <c r="E526">
        <v>159.656290460528</v>
      </c>
      <c r="F526">
        <v>121954600</v>
      </c>
      <c r="G526">
        <f t="shared" si="8"/>
        <v>-2.9431821562581726E-3</v>
      </c>
    </row>
    <row r="527" spans="1:7">
      <c r="A527" s="1">
        <v>44589</v>
      </c>
      <c r="B527">
        <v>167.400787353515</v>
      </c>
      <c r="C527">
        <v>167.420447606697</v>
      </c>
      <c r="D527">
        <v>160.000284148709</v>
      </c>
      <c r="E527">
        <v>162.860243633251</v>
      </c>
      <c r="F527">
        <v>179935700</v>
      </c>
      <c r="G527">
        <f t="shared" si="8"/>
        <v>6.9777714590284964E-2</v>
      </c>
    </row>
    <row r="528" spans="1:7">
      <c r="A528" s="1">
        <v>44592</v>
      </c>
      <c r="B528">
        <v>171.77426147460901</v>
      </c>
      <c r="C528">
        <v>171.99047927683901</v>
      </c>
      <c r="D528">
        <v>166.59488684254299</v>
      </c>
      <c r="E528">
        <v>167.233717620542</v>
      </c>
      <c r="F528">
        <v>115541600</v>
      </c>
      <c r="G528">
        <f t="shared" si="8"/>
        <v>2.6125767926396638E-2</v>
      </c>
    </row>
    <row r="529" spans="1:7">
      <c r="A529" s="1">
        <v>44593</v>
      </c>
      <c r="B529">
        <v>171.607177734375</v>
      </c>
      <c r="C529">
        <v>171.83321815334199</v>
      </c>
      <c r="D529">
        <v>169.346728555559</v>
      </c>
      <c r="E529">
        <v>171.01749012376899</v>
      </c>
      <c r="F529">
        <v>86213900</v>
      </c>
      <c r="G529">
        <f t="shared" si="8"/>
        <v>-9.7269368996066494E-4</v>
      </c>
    </row>
    <row r="530" spans="1:7">
      <c r="A530" s="1">
        <v>44594</v>
      </c>
      <c r="B530">
        <v>172.81600952148401</v>
      </c>
      <c r="C530">
        <v>172.85533002435099</v>
      </c>
      <c r="D530">
        <v>170.34918033798701</v>
      </c>
      <c r="E530">
        <v>171.744758262212</v>
      </c>
      <c r="F530">
        <v>84914300</v>
      </c>
      <c r="G530">
        <f t="shared" si="8"/>
        <v>7.044179637871067E-3</v>
      </c>
    </row>
    <row r="531" spans="1:7">
      <c r="A531" s="1">
        <v>44595</v>
      </c>
      <c r="B531">
        <v>169.92657470703099</v>
      </c>
      <c r="C531">
        <v>173.20914700397</v>
      </c>
      <c r="D531">
        <v>169.15998982836999</v>
      </c>
      <c r="E531">
        <v>171.47940471663</v>
      </c>
      <c r="F531">
        <v>89418100</v>
      </c>
      <c r="G531">
        <f t="shared" si="8"/>
        <v>-1.671971724410061E-2</v>
      </c>
    </row>
    <row r="532" spans="1:7">
      <c r="A532" s="1">
        <v>44596</v>
      </c>
      <c r="B532">
        <v>169.641189575195</v>
      </c>
      <c r="C532">
        <v>171.3239297234</v>
      </c>
      <c r="D532">
        <v>167.95844942699</v>
      </c>
      <c r="E532">
        <v>168.94250412955799</v>
      </c>
      <c r="F532">
        <v>82465400</v>
      </c>
      <c r="G532">
        <f t="shared" si="8"/>
        <v>-1.6794614516771405E-3</v>
      </c>
    </row>
    <row r="533" spans="1:7">
      <c r="A533" s="1">
        <v>44599</v>
      </c>
      <c r="B533">
        <v>168.92286682128901</v>
      </c>
      <c r="C533">
        <v>171.17634592324899</v>
      </c>
      <c r="D533">
        <v>168.22418123926499</v>
      </c>
      <c r="E533">
        <v>170.10372969178499</v>
      </c>
      <c r="F533">
        <v>77251200</v>
      </c>
      <c r="G533">
        <f t="shared" si="8"/>
        <v>-4.2343652252426062E-3</v>
      </c>
    </row>
    <row r="534" spans="1:7">
      <c r="A534" s="1">
        <v>44600</v>
      </c>
      <c r="B534">
        <v>172.04229736328099</v>
      </c>
      <c r="C534">
        <v>172.55401004838001</v>
      </c>
      <c r="D534">
        <v>168.69650213361101</v>
      </c>
      <c r="E534">
        <v>168.99172156791801</v>
      </c>
      <c r="F534">
        <v>74829200</v>
      </c>
      <c r="G534">
        <f t="shared" si="8"/>
        <v>1.8466597215000932E-2</v>
      </c>
    </row>
    <row r="535" spans="1:7">
      <c r="A535" s="1">
        <v>44601</v>
      </c>
      <c r="B535">
        <v>173.46919250488199</v>
      </c>
      <c r="C535">
        <v>173.83328800439301</v>
      </c>
      <c r="D535">
        <v>172.11119196975599</v>
      </c>
      <c r="E535">
        <v>173.242864087523</v>
      </c>
      <c r="F535">
        <v>71285000</v>
      </c>
      <c r="G535">
        <f t="shared" si="8"/>
        <v>8.2938624016859735E-3</v>
      </c>
    </row>
    <row r="536" spans="1:7">
      <c r="A536" s="1">
        <v>44602</v>
      </c>
      <c r="B536">
        <v>169.37553405761699</v>
      </c>
      <c r="C536">
        <v>172.68195930719199</v>
      </c>
      <c r="D536">
        <v>168.81463054129401</v>
      </c>
      <c r="E536">
        <v>171.36332927114699</v>
      </c>
      <c r="F536">
        <v>90865900</v>
      </c>
      <c r="G536">
        <f t="shared" si="8"/>
        <v>-2.3598763493118763E-2</v>
      </c>
    </row>
    <row r="537" spans="1:7">
      <c r="A537" s="1">
        <v>44603</v>
      </c>
      <c r="B537">
        <v>165.95098876953099</v>
      </c>
      <c r="C537">
        <v>170.32019416538699</v>
      </c>
      <c r="D537">
        <v>165.36054992639399</v>
      </c>
      <c r="E537">
        <v>169.58215311920799</v>
      </c>
      <c r="F537">
        <v>98670700</v>
      </c>
      <c r="G537">
        <f t="shared" si="8"/>
        <v>-2.0218653816442323E-2</v>
      </c>
    </row>
    <row r="538" spans="1:7">
      <c r="A538" s="1">
        <v>44606</v>
      </c>
      <c r="B538">
        <v>166.18719482421801</v>
      </c>
      <c r="C538">
        <v>166.87603024493399</v>
      </c>
      <c r="D538">
        <v>163.904180269292</v>
      </c>
      <c r="E538">
        <v>164.701262328654</v>
      </c>
      <c r="F538">
        <v>86185500</v>
      </c>
      <c r="G538">
        <f t="shared" si="8"/>
        <v>1.4233482815522991E-3</v>
      </c>
    </row>
    <row r="539" spans="1:7">
      <c r="A539" s="1">
        <v>44607</v>
      </c>
      <c r="B539">
        <v>170.03485107421801</v>
      </c>
      <c r="C539">
        <v>170.19230347259301</v>
      </c>
      <c r="D539">
        <v>167.53535806583599</v>
      </c>
      <c r="E539">
        <v>168.24387884303599</v>
      </c>
      <c r="F539">
        <v>62527400</v>
      </c>
      <c r="G539">
        <f t="shared" si="8"/>
        <v>2.3152543456009353E-2</v>
      </c>
    </row>
    <row r="540" spans="1:7">
      <c r="A540" s="1">
        <v>44608</v>
      </c>
      <c r="B540">
        <v>169.79867553710901</v>
      </c>
      <c r="C540">
        <v>170.57607229918401</v>
      </c>
      <c r="D540">
        <v>167.33853829378799</v>
      </c>
      <c r="E540">
        <v>169.109840112076</v>
      </c>
      <c r="F540">
        <v>61177400</v>
      </c>
      <c r="G540">
        <f t="shared" si="8"/>
        <v>-1.3889831150316234E-3</v>
      </c>
    </row>
    <row r="541" spans="1:7">
      <c r="A541" s="1">
        <v>44609</v>
      </c>
      <c r="B541">
        <v>166.18719482421801</v>
      </c>
      <c r="C541">
        <v>169.168879943197</v>
      </c>
      <c r="D541">
        <v>165.78372871512599</v>
      </c>
      <c r="E541">
        <v>168.30290683402001</v>
      </c>
      <c r="F541">
        <v>69589300</v>
      </c>
      <c r="G541">
        <f t="shared" si="8"/>
        <v>-2.1269192480254159E-2</v>
      </c>
    </row>
    <row r="542" spans="1:7">
      <c r="A542" s="1">
        <v>44610</v>
      </c>
      <c r="B542">
        <v>164.63235473632801</v>
      </c>
      <c r="C542">
        <v>167.820682362615</v>
      </c>
      <c r="D542">
        <v>163.54005341589999</v>
      </c>
      <c r="E542">
        <v>167.112176791038</v>
      </c>
      <c r="F542">
        <v>82772700</v>
      </c>
      <c r="G542">
        <f t="shared" si="8"/>
        <v>-9.3559560321997623E-3</v>
      </c>
    </row>
    <row r="543" spans="1:7">
      <c r="A543" s="1">
        <v>44614</v>
      </c>
      <c r="B543">
        <v>161.69990539550699</v>
      </c>
      <c r="C543">
        <v>164.03211066057199</v>
      </c>
      <c r="D543">
        <v>159.56449308823201</v>
      </c>
      <c r="E543">
        <v>162.34937020576899</v>
      </c>
      <c r="F543">
        <v>91162800</v>
      </c>
      <c r="G543">
        <f t="shared" si="8"/>
        <v>-1.7812108352076826E-2</v>
      </c>
    </row>
    <row r="544" spans="1:7">
      <c r="A544" s="1">
        <v>44615</v>
      </c>
      <c r="B544">
        <v>157.51768493652301</v>
      </c>
      <c r="C544">
        <v>163.50072589040099</v>
      </c>
      <c r="D544">
        <v>157.202780141326</v>
      </c>
      <c r="E544">
        <v>162.90045176310801</v>
      </c>
      <c r="F544">
        <v>90009200</v>
      </c>
      <c r="G544">
        <f t="shared" si="8"/>
        <v>-2.5864087234649582E-2</v>
      </c>
    </row>
    <row r="545" spans="1:7">
      <c r="A545" s="1">
        <v>44616</v>
      </c>
      <c r="B545">
        <v>160.145095825195</v>
      </c>
      <c r="C545">
        <v>160.25334246210599</v>
      </c>
      <c r="D545">
        <v>149.57634105802001</v>
      </c>
      <c r="E545">
        <v>150.1470946876</v>
      </c>
      <c r="F545">
        <v>141147500</v>
      </c>
      <c r="G545">
        <f t="shared" si="8"/>
        <v>1.6680100966001317E-2</v>
      </c>
    </row>
    <row r="546" spans="1:7">
      <c r="A546" s="1">
        <v>44617</v>
      </c>
      <c r="B546">
        <v>162.221435546875</v>
      </c>
      <c r="C546">
        <v>162.487119524782</v>
      </c>
      <c r="D546">
        <v>158.30488673407601</v>
      </c>
      <c r="E546">
        <v>161.22753061493799</v>
      </c>
      <c r="F546">
        <v>91974200</v>
      </c>
      <c r="G546">
        <f t="shared" si="8"/>
        <v>1.2965365632840927E-2</v>
      </c>
    </row>
    <row r="547" spans="1:7">
      <c r="A547" s="1">
        <v>44620</v>
      </c>
      <c r="B547">
        <v>162.48713684082</v>
      </c>
      <c r="C547">
        <v>162.78235630766301</v>
      </c>
      <c r="D547">
        <v>159.84002681342</v>
      </c>
      <c r="E547">
        <v>160.45998619224201</v>
      </c>
      <c r="F547">
        <v>95056600</v>
      </c>
      <c r="G547">
        <f t="shared" si="8"/>
        <v>1.6378926314471163E-3</v>
      </c>
    </row>
    <row r="548" spans="1:7">
      <c r="A548" s="1">
        <v>44621</v>
      </c>
      <c r="B548">
        <v>160.59774780273401</v>
      </c>
      <c r="C548">
        <v>163.94354328714701</v>
      </c>
      <c r="D548">
        <v>159.387364546952</v>
      </c>
      <c r="E548">
        <v>162.07383007116999</v>
      </c>
      <c r="F548">
        <v>83474400</v>
      </c>
      <c r="G548">
        <f t="shared" si="8"/>
        <v>-1.1627929907688189E-2</v>
      </c>
    </row>
    <row r="549" spans="1:7">
      <c r="A549" s="1">
        <v>44622</v>
      </c>
      <c r="B549">
        <v>163.90417480468699</v>
      </c>
      <c r="C549">
        <v>164.69142169446599</v>
      </c>
      <c r="D549">
        <v>160.35173616541601</v>
      </c>
      <c r="E549">
        <v>161.76877756392099</v>
      </c>
      <c r="F549">
        <v>79724800</v>
      </c>
      <c r="G549">
        <f t="shared" si="8"/>
        <v>2.0588252619920578E-2</v>
      </c>
    </row>
    <row r="550" spans="1:7">
      <c r="A550" s="1">
        <v>44623</v>
      </c>
      <c r="B550">
        <v>163.57942199707</v>
      </c>
      <c r="C550">
        <v>166.21669661748899</v>
      </c>
      <c r="D550">
        <v>162.910271953603</v>
      </c>
      <c r="E550">
        <v>165.78371011148801</v>
      </c>
      <c r="F550">
        <v>76678400</v>
      </c>
      <c r="G550">
        <f t="shared" si="8"/>
        <v>-1.9813577537239275E-3</v>
      </c>
    </row>
    <row r="551" spans="1:7">
      <c r="A551" s="1">
        <v>44624</v>
      </c>
      <c r="B551">
        <v>160.56822204589801</v>
      </c>
      <c r="C551">
        <v>162.91027730594701</v>
      </c>
      <c r="D551">
        <v>159.515291203971</v>
      </c>
      <c r="E551">
        <v>161.867181606576</v>
      </c>
      <c r="F551">
        <v>83737200</v>
      </c>
      <c r="G551">
        <f t="shared" si="8"/>
        <v>-1.8408183097907784E-2</v>
      </c>
    </row>
    <row r="552" spans="1:7">
      <c r="A552" s="1">
        <v>44627</v>
      </c>
      <c r="B552">
        <v>156.75993347167901</v>
      </c>
      <c r="C552">
        <v>162.38872815867001</v>
      </c>
      <c r="D552">
        <v>156.504069612417</v>
      </c>
      <c r="E552">
        <v>160.75519357831899</v>
      </c>
      <c r="F552">
        <v>96418800</v>
      </c>
      <c r="G552">
        <f t="shared" si="8"/>
        <v>-2.3717573288757076E-2</v>
      </c>
    </row>
    <row r="553" spans="1:7">
      <c r="A553" s="1">
        <v>44628</v>
      </c>
      <c r="B553">
        <v>154.929595947265</v>
      </c>
      <c r="C553">
        <v>160.28285666328199</v>
      </c>
      <c r="D553">
        <v>153.31574661512599</v>
      </c>
      <c r="E553">
        <v>156.28759642734599</v>
      </c>
      <c r="F553">
        <v>131148300</v>
      </c>
      <c r="G553">
        <f t="shared" si="8"/>
        <v>-1.1676054485852938E-2</v>
      </c>
    </row>
    <row r="554" spans="1:7">
      <c r="A554" s="1">
        <v>44629</v>
      </c>
      <c r="B554">
        <v>160.35173034667901</v>
      </c>
      <c r="C554">
        <v>160.804402171909</v>
      </c>
      <c r="D554">
        <v>156.86818288133401</v>
      </c>
      <c r="E554">
        <v>158.905168556154</v>
      </c>
      <c r="F554">
        <v>91454900</v>
      </c>
      <c r="G554">
        <f t="shared" si="8"/>
        <v>3.4997408766621933E-2</v>
      </c>
    </row>
    <row r="555" spans="1:7">
      <c r="A555" s="1">
        <v>44630</v>
      </c>
      <c r="B555">
        <v>155.99238586425699</v>
      </c>
      <c r="C555">
        <v>157.832563709466</v>
      </c>
      <c r="D555">
        <v>153.49287802702</v>
      </c>
      <c r="E555">
        <v>157.64559087729299</v>
      </c>
      <c r="F555">
        <v>105342000</v>
      </c>
      <c r="G555">
        <f t="shared" si="8"/>
        <v>-2.7186139326324407E-2</v>
      </c>
    </row>
    <row r="556" spans="1:7">
      <c r="A556" s="1">
        <v>44631</v>
      </c>
      <c r="B556">
        <v>152.26280212402301</v>
      </c>
      <c r="C556">
        <v>156.740254676619</v>
      </c>
      <c r="D556">
        <v>152.036473713769</v>
      </c>
      <c r="E556">
        <v>156.39582947431001</v>
      </c>
      <c r="F556">
        <v>96970100</v>
      </c>
      <c r="G556">
        <f t="shared" si="8"/>
        <v>-2.3908755030386059E-2</v>
      </c>
    </row>
    <row r="557" spans="1:7">
      <c r="A557" s="1">
        <v>44634</v>
      </c>
      <c r="B557">
        <v>148.218338012695</v>
      </c>
      <c r="C557">
        <v>151.66253001815099</v>
      </c>
      <c r="D557">
        <v>147.70664029732001</v>
      </c>
      <c r="E557">
        <v>149.03510534727599</v>
      </c>
      <c r="F557">
        <v>108732100</v>
      </c>
      <c r="G557">
        <f t="shared" si="8"/>
        <v>-2.656239117439638E-2</v>
      </c>
    </row>
    <row r="558" spans="1:7">
      <c r="A558" s="1">
        <v>44635</v>
      </c>
      <c r="B558">
        <v>152.61706542968699</v>
      </c>
      <c r="C558">
        <v>153.08942257609999</v>
      </c>
      <c r="D558">
        <v>147.98217542358501</v>
      </c>
      <c r="E558">
        <v>148.49387314230401</v>
      </c>
      <c r="F558">
        <v>92964300</v>
      </c>
      <c r="G558">
        <f t="shared" si="8"/>
        <v>2.9677349482998754E-2</v>
      </c>
    </row>
    <row r="559" spans="1:7">
      <c r="A559" s="1">
        <v>44636</v>
      </c>
      <c r="B559">
        <v>157.045318603515</v>
      </c>
      <c r="C559">
        <v>157.44878471807201</v>
      </c>
      <c r="D559">
        <v>151.99712715402299</v>
      </c>
      <c r="E559">
        <v>154.54582575293</v>
      </c>
      <c r="F559">
        <v>102300200</v>
      </c>
      <c r="G559">
        <f t="shared" si="8"/>
        <v>2.9015452245530007E-2</v>
      </c>
    </row>
    <row r="560" spans="1:7">
      <c r="A560" s="1">
        <v>44637</v>
      </c>
      <c r="B560">
        <v>158.05886840820301</v>
      </c>
      <c r="C560">
        <v>158.43281401642599</v>
      </c>
      <c r="D560">
        <v>155.11655432923601</v>
      </c>
      <c r="E560">
        <v>156.080923775435</v>
      </c>
      <c r="F560">
        <v>75615400</v>
      </c>
      <c r="G560">
        <f t="shared" si="8"/>
        <v>6.4538683082102791E-3</v>
      </c>
    </row>
    <row r="561" spans="1:7">
      <c r="A561" s="1">
        <v>44638</v>
      </c>
      <c r="B561">
        <v>161.36529541015599</v>
      </c>
      <c r="C561">
        <v>161.85732279036799</v>
      </c>
      <c r="D561">
        <v>157.21258311992401</v>
      </c>
      <c r="E561">
        <v>157.950624190242</v>
      </c>
      <c r="F561">
        <v>123511700</v>
      </c>
      <c r="G561">
        <f t="shared" si="8"/>
        <v>2.0918959089431165E-2</v>
      </c>
    </row>
    <row r="562" spans="1:7">
      <c r="A562" s="1">
        <v>44641</v>
      </c>
      <c r="B562">
        <v>162.74296569824199</v>
      </c>
      <c r="C562">
        <v>163.69749992685101</v>
      </c>
      <c r="D562">
        <v>160.410745925995</v>
      </c>
      <c r="E562">
        <v>160.902773259691</v>
      </c>
      <c r="F562">
        <v>95811400</v>
      </c>
      <c r="G562">
        <f t="shared" si="8"/>
        <v>8.5375872462802593E-3</v>
      </c>
    </row>
    <row r="563" spans="1:7">
      <c r="A563" s="1">
        <v>44642</v>
      </c>
      <c r="B563">
        <v>166.128158569335</v>
      </c>
      <c r="C563">
        <v>166.71858251121699</v>
      </c>
      <c r="D563">
        <v>162.28050023380399</v>
      </c>
      <c r="E563">
        <v>162.87092417568499</v>
      </c>
      <c r="F563">
        <v>81532000</v>
      </c>
      <c r="G563">
        <f t="shared" si="8"/>
        <v>2.0800855241693429E-2</v>
      </c>
    </row>
    <row r="564" spans="1:7">
      <c r="A564" s="1">
        <v>44643</v>
      </c>
      <c r="B564">
        <v>167.49595642089801</v>
      </c>
      <c r="C564">
        <v>169.88720212485899</v>
      </c>
      <c r="D564">
        <v>164.97676378601301</v>
      </c>
      <c r="E564">
        <v>165.311353794436</v>
      </c>
      <c r="F564">
        <v>98062700</v>
      </c>
      <c r="G564">
        <f t="shared" si="8"/>
        <v>8.233389591158019E-3</v>
      </c>
    </row>
    <row r="565" spans="1:7">
      <c r="A565" s="1">
        <v>44644</v>
      </c>
      <c r="B565">
        <v>171.29441833496</v>
      </c>
      <c r="C565">
        <v>171.363294359729</v>
      </c>
      <c r="D565">
        <v>167.49596638171101</v>
      </c>
      <c r="E565">
        <v>168.33240391380301</v>
      </c>
      <c r="F565">
        <v>90131400</v>
      </c>
      <c r="G565">
        <f t="shared" si="8"/>
        <v>2.2677932024322379E-2</v>
      </c>
    </row>
    <row r="566" spans="1:7">
      <c r="A566" s="1">
        <v>44645</v>
      </c>
      <c r="B566">
        <v>171.93406677246</v>
      </c>
      <c r="C566">
        <v>172.485135092967</v>
      </c>
      <c r="D566">
        <v>169.99547749215</v>
      </c>
      <c r="E566">
        <v>171.10746429170001</v>
      </c>
      <c r="F566">
        <v>80546200</v>
      </c>
      <c r="G566">
        <f t="shared" si="8"/>
        <v>3.7342047903113269E-3</v>
      </c>
    </row>
    <row r="567" spans="1:7">
      <c r="A567" s="1">
        <v>44648</v>
      </c>
      <c r="B567">
        <v>172.800033569335</v>
      </c>
      <c r="C567">
        <v>172.92795048627301</v>
      </c>
      <c r="D567">
        <v>169.257430187132</v>
      </c>
      <c r="E567">
        <v>169.42471770580701</v>
      </c>
      <c r="F567">
        <v>90371900</v>
      </c>
      <c r="G567">
        <f t="shared" si="8"/>
        <v>5.0366213812707214E-3</v>
      </c>
    </row>
    <row r="568" spans="1:7">
      <c r="A568" s="1">
        <v>44649</v>
      </c>
      <c r="B568">
        <v>176.10647583007801</v>
      </c>
      <c r="C568">
        <v>176.15566656389501</v>
      </c>
      <c r="D568">
        <v>173.52824171831199</v>
      </c>
      <c r="E568">
        <v>173.872666947954</v>
      </c>
      <c r="F568">
        <v>100589400</v>
      </c>
      <c r="G568">
        <f t="shared" si="8"/>
        <v>1.9134500106542638E-2</v>
      </c>
    </row>
    <row r="569" spans="1:7">
      <c r="A569" s="1">
        <v>44650</v>
      </c>
      <c r="B569">
        <v>174.93542480468699</v>
      </c>
      <c r="C569">
        <v>176.746082020595</v>
      </c>
      <c r="D569">
        <v>173.88247896845101</v>
      </c>
      <c r="E569">
        <v>175.702986342202</v>
      </c>
      <c r="F569">
        <v>92633200</v>
      </c>
      <c r="G569">
        <f t="shared" si="8"/>
        <v>-6.6496761114051769E-3</v>
      </c>
    </row>
    <row r="570" spans="1:7">
      <c r="A570" s="1">
        <v>44651</v>
      </c>
      <c r="B570">
        <v>171.82580566406199</v>
      </c>
      <c r="C570">
        <v>175.19127120838701</v>
      </c>
      <c r="D570">
        <v>171.61914755353601</v>
      </c>
      <c r="E570">
        <v>175.00429839778801</v>
      </c>
      <c r="F570">
        <v>103049300</v>
      </c>
      <c r="G570">
        <f t="shared" si="8"/>
        <v>-1.7775811526435238E-2</v>
      </c>
    </row>
    <row r="571" spans="1:7">
      <c r="A571" s="1">
        <v>44652</v>
      </c>
      <c r="B571">
        <v>171.53060913085901</v>
      </c>
      <c r="C571">
        <v>172.09152763755199</v>
      </c>
      <c r="D571">
        <v>169.19840379678601</v>
      </c>
      <c r="E571">
        <v>171.255074957023</v>
      </c>
      <c r="F571">
        <v>78751300</v>
      </c>
      <c r="G571">
        <f t="shared" si="8"/>
        <v>-1.7179988306303886E-3</v>
      </c>
    </row>
    <row r="572" spans="1:7">
      <c r="A572" s="1">
        <v>44655</v>
      </c>
      <c r="B572">
        <v>175.5947265625</v>
      </c>
      <c r="C572">
        <v>175.64393230157501</v>
      </c>
      <c r="D572">
        <v>171.65850768422101</v>
      </c>
      <c r="E572">
        <v>171.78643960271901</v>
      </c>
      <c r="F572">
        <v>76468400</v>
      </c>
      <c r="G572">
        <f t="shared" si="8"/>
        <v>2.3693248990566573E-2</v>
      </c>
    </row>
    <row r="573" spans="1:7">
      <c r="A573" s="1">
        <v>44656</v>
      </c>
      <c r="B573">
        <v>172.26864624023401</v>
      </c>
      <c r="C573">
        <v>175.45698948199299</v>
      </c>
      <c r="D573">
        <v>171.63885171271801</v>
      </c>
      <c r="E573">
        <v>174.669742568727</v>
      </c>
      <c r="F573">
        <v>73401800</v>
      </c>
      <c r="G573">
        <f t="shared" si="8"/>
        <v>-1.8941800744125034E-2</v>
      </c>
    </row>
    <row r="574" spans="1:7">
      <c r="A574" s="1">
        <v>44657</v>
      </c>
      <c r="B574">
        <v>169.09013366699199</v>
      </c>
      <c r="C574">
        <v>170.861435263799</v>
      </c>
      <c r="D574">
        <v>167.417243553807</v>
      </c>
      <c r="E574">
        <v>169.611681496123</v>
      </c>
      <c r="F574">
        <v>89058800</v>
      </c>
      <c r="G574">
        <f t="shared" si="8"/>
        <v>-1.8450905853230438E-2</v>
      </c>
    </row>
    <row r="575" spans="1:7">
      <c r="A575" s="1">
        <v>44658</v>
      </c>
      <c r="B575">
        <v>169.39520263671801</v>
      </c>
      <c r="C575">
        <v>170.59575076458401</v>
      </c>
      <c r="D575">
        <v>167.141723618962</v>
      </c>
      <c r="E575">
        <v>168.43083308032101</v>
      </c>
      <c r="F575">
        <v>77594700</v>
      </c>
      <c r="G575">
        <f t="shared" si="8"/>
        <v>1.8041796000163365E-3</v>
      </c>
    </row>
    <row r="576" spans="1:7">
      <c r="A576" s="1">
        <v>44659</v>
      </c>
      <c r="B576">
        <v>167.37786865234301</v>
      </c>
      <c r="C576">
        <v>169.040923580617</v>
      </c>
      <c r="D576">
        <v>166.50206052636</v>
      </c>
      <c r="E576">
        <v>169.040923580617</v>
      </c>
      <c r="F576">
        <v>76575500</v>
      </c>
      <c r="G576">
        <f t="shared" si="8"/>
        <v>-1.190903846728965E-2</v>
      </c>
    </row>
    <row r="577" spans="1:7">
      <c r="A577" s="1">
        <v>44662</v>
      </c>
      <c r="B577">
        <v>163.10707092285099</v>
      </c>
      <c r="C577">
        <v>166.33476922464101</v>
      </c>
      <c r="D577">
        <v>162.86105724121799</v>
      </c>
      <c r="E577">
        <v>166.01987952020201</v>
      </c>
      <c r="F577">
        <v>72246700</v>
      </c>
      <c r="G577">
        <f t="shared" si="8"/>
        <v>-2.5515904604824426E-2</v>
      </c>
    </row>
    <row r="578" spans="1:7">
      <c r="A578" s="1">
        <v>44663</v>
      </c>
      <c r="B578">
        <v>164.98661804199199</v>
      </c>
      <c r="C578">
        <v>167.16137056561601</v>
      </c>
      <c r="D578">
        <v>163.98287802275101</v>
      </c>
      <c r="E578">
        <v>165.340878341989</v>
      </c>
      <c r="F578">
        <v>79265200</v>
      </c>
      <c r="G578">
        <f t="shared" si="8"/>
        <v>1.1523394470310934E-2</v>
      </c>
    </row>
    <row r="579" spans="1:7">
      <c r="A579" s="1">
        <v>44664</v>
      </c>
      <c r="B579">
        <v>167.68292236328099</v>
      </c>
      <c r="C579">
        <v>168.312716798791</v>
      </c>
      <c r="D579">
        <v>164.11081385326301</v>
      </c>
      <c r="E579">
        <v>164.72092298955801</v>
      </c>
      <c r="F579">
        <v>70618900</v>
      </c>
      <c r="G579">
        <f t="shared" si="8"/>
        <v>1.6342563738125409E-2</v>
      </c>
    </row>
    <row r="580" spans="1:7">
      <c r="A580" s="1">
        <v>44665</v>
      </c>
      <c r="B580">
        <v>162.65441894531199</v>
      </c>
      <c r="C580">
        <v>168.53907773759599</v>
      </c>
      <c r="D580">
        <v>162.408405233726</v>
      </c>
      <c r="E580">
        <v>167.899433078181</v>
      </c>
      <c r="F580">
        <v>75329400</v>
      </c>
      <c r="G580">
        <f t="shared" si="8"/>
        <v>-2.998816663676027E-2</v>
      </c>
    </row>
    <row r="581" spans="1:7">
      <c r="A581" s="1">
        <v>44669</v>
      </c>
      <c r="B581">
        <v>162.43791198730401</v>
      </c>
      <c r="C581">
        <v>163.943514434901</v>
      </c>
      <c r="D581">
        <v>160.96182997864199</v>
      </c>
      <c r="E581">
        <v>161.306240104707</v>
      </c>
      <c r="F581">
        <v>69023900</v>
      </c>
      <c r="G581">
        <f t="shared" si="8"/>
        <v>-1.3310856195107583E-3</v>
      </c>
    </row>
    <row r="582" spans="1:7">
      <c r="A582" s="1">
        <v>44670</v>
      </c>
      <c r="B582">
        <v>164.73077392578099</v>
      </c>
      <c r="C582">
        <v>165.14409017149501</v>
      </c>
      <c r="D582">
        <v>161.296432150013</v>
      </c>
      <c r="E582">
        <v>162.38873362114899</v>
      </c>
      <c r="F582">
        <v>67723800</v>
      </c>
      <c r="G582">
        <f t="shared" ref="G582:G645" si="9">(B582-B581)/B581*100%</f>
        <v>1.4115312801214761E-2</v>
      </c>
    </row>
    <row r="583" spans="1:7">
      <c r="A583" s="1">
        <v>44671</v>
      </c>
      <c r="B583">
        <v>164.56346130371</v>
      </c>
      <c r="C583">
        <v>166.187160548534</v>
      </c>
      <c r="D583">
        <v>163.45148971656999</v>
      </c>
      <c r="E583">
        <v>166.069063775421</v>
      </c>
      <c r="F583">
        <v>67929800</v>
      </c>
      <c r="G583">
        <f t="shared" si="9"/>
        <v>-1.0156731379552485E-3</v>
      </c>
    </row>
    <row r="584" spans="1:7">
      <c r="A584" s="1">
        <v>44672</v>
      </c>
      <c r="B584">
        <v>163.76638793945301</v>
      </c>
      <c r="C584">
        <v>168.79490825872401</v>
      </c>
      <c r="D584">
        <v>163.26452542790099</v>
      </c>
      <c r="E584">
        <v>166.21668964628799</v>
      </c>
      <c r="F584">
        <v>87227800</v>
      </c>
      <c r="G584">
        <f t="shared" si="9"/>
        <v>-4.8435622217859768E-3</v>
      </c>
    </row>
    <row r="585" spans="1:7">
      <c r="A585" s="1">
        <v>44673</v>
      </c>
      <c r="B585">
        <v>159.21022033691401</v>
      </c>
      <c r="C585">
        <v>165.19327535477899</v>
      </c>
      <c r="D585">
        <v>158.9248510502</v>
      </c>
      <c r="E585">
        <v>163.80576949112501</v>
      </c>
      <c r="F585">
        <v>84882400</v>
      </c>
      <c r="G585">
        <f t="shared" si="9"/>
        <v>-2.7821139977902497E-2</v>
      </c>
    </row>
    <row r="586" spans="1:7">
      <c r="A586" s="1">
        <v>44676</v>
      </c>
      <c r="B586">
        <v>160.28286743164</v>
      </c>
      <c r="C586">
        <v>160.568236746743</v>
      </c>
      <c r="D586">
        <v>155.93334656153201</v>
      </c>
      <c r="E586">
        <v>158.550921192168</v>
      </c>
      <c r="F586">
        <v>96046400</v>
      </c>
      <c r="G586">
        <f t="shared" si="9"/>
        <v>6.737300485208193E-3</v>
      </c>
    </row>
    <row r="587" spans="1:7">
      <c r="A587" s="1">
        <v>44677</v>
      </c>
      <c r="B587">
        <v>154.29983520507801</v>
      </c>
      <c r="C587">
        <v>159.751493588052</v>
      </c>
      <c r="D587">
        <v>154.22110899903399</v>
      </c>
      <c r="E587">
        <v>159.66293223706199</v>
      </c>
      <c r="F587">
        <v>95623200</v>
      </c>
      <c r="G587">
        <f t="shared" si="9"/>
        <v>-3.7327958517548533E-2</v>
      </c>
    </row>
    <row r="588" spans="1:7">
      <c r="A588" s="1">
        <v>44678</v>
      </c>
      <c r="B588">
        <v>154.07345581054599</v>
      </c>
      <c r="C588">
        <v>157.242098217174</v>
      </c>
      <c r="D588">
        <v>152.902428282964</v>
      </c>
      <c r="E588">
        <v>153.42397608702399</v>
      </c>
      <c r="F588">
        <v>88063200</v>
      </c>
      <c r="G588">
        <f t="shared" si="9"/>
        <v>-1.4671395742655157E-3</v>
      </c>
    </row>
    <row r="589" spans="1:7">
      <c r="A589" s="1">
        <v>44679</v>
      </c>
      <c r="B589">
        <v>161.03073120117099</v>
      </c>
      <c r="C589">
        <v>161.896704253411</v>
      </c>
      <c r="D589">
        <v>156.395826361735</v>
      </c>
      <c r="E589">
        <v>156.71073111363501</v>
      </c>
      <c r="F589">
        <v>130216800</v>
      </c>
      <c r="G589">
        <f t="shared" si="9"/>
        <v>4.5155574359154405E-2</v>
      </c>
    </row>
    <row r="590" spans="1:7">
      <c r="A590" s="1">
        <v>44680</v>
      </c>
      <c r="B590">
        <v>155.13626098632801</v>
      </c>
      <c r="C590">
        <v>163.549934035642</v>
      </c>
      <c r="D590">
        <v>154.74264500205601</v>
      </c>
      <c r="E590">
        <v>159.25945373894001</v>
      </c>
      <c r="F590">
        <v>131747600</v>
      </c>
      <c r="G590">
        <f t="shared" si="9"/>
        <v>-3.6604629258493476E-2</v>
      </c>
    </row>
    <row r="591" spans="1:7">
      <c r="A591" s="1">
        <v>44683</v>
      </c>
      <c r="B591">
        <v>155.44129943847599</v>
      </c>
      <c r="C591">
        <v>155.70698341755599</v>
      </c>
      <c r="D591">
        <v>150.826080124246</v>
      </c>
      <c r="E591">
        <v>154.21123096519401</v>
      </c>
      <c r="F591">
        <v>123055300</v>
      </c>
      <c r="G591">
        <f t="shared" si="9"/>
        <v>1.9662614672327668E-3</v>
      </c>
    </row>
    <row r="592" spans="1:7">
      <c r="A592" s="1">
        <v>44684</v>
      </c>
      <c r="B592">
        <v>156.93704223632801</v>
      </c>
      <c r="C592">
        <v>158.147440350724</v>
      </c>
      <c r="D592">
        <v>153.82744073893701</v>
      </c>
      <c r="E592">
        <v>155.62824765941301</v>
      </c>
      <c r="F592">
        <v>88966500</v>
      </c>
      <c r="G592">
        <f t="shared" si="9"/>
        <v>9.6225572177749043E-3</v>
      </c>
    </row>
    <row r="593" spans="1:7">
      <c r="A593" s="1">
        <v>44685</v>
      </c>
      <c r="B593">
        <v>163.372802734375</v>
      </c>
      <c r="C593">
        <v>163.825459590874</v>
      </c>
      <c r="D593">
        <v>156.72058183628701</v>
      </c>
      <c r="E593">
        <v>157.124047958961</v>
      </c>
      <c r="F593">
        <v>108256500</v>
      </c>
      <c r="G593">
        <f t="shared" si="9"/>
        <v>4.1008549711007806E-2</v>
      </c>
    </row>
    <row r="594" spans="1:7">
      <c r="A594" s="1">
        <v>44686</v>
      </c>
      <c r="B594">
        <v>154.27027893066401</v>
      </c>
      <c r="C594">
        <v>161.46371729012699</v>
      </c>
      <c r="D594">
        <v>152.47929194392401</v>
      </c>
      <c r="E594">
        <v>161.23738888499</v>
      </c>
      <c r="F594">
        <v>130525300</v>
      </c>
      <c r="G594">
        <f t="shared" si="9"/>
        <v>-5.5716273769940948E-2</v>
      </c>
    </row>
    <row r="595" spans="1:7">
      <c r="A595" s="1">
        <v>44687</v>
      </c>
      <c r="B595">
        <v>154.99951171875</v>
      </c>
      <c r="C595">
        <v>157.12819632922901</v>
      </c>
      <c r="D595">
        <v>151.94445426643901</v>
      </c>
      <c r="E595">
        <v>153.747921919411</v>
      </c>
      <c r="F595">
        <v>116124600</v>
      </c>
      <c r="G595">
        <f t="shared" si="9"/>
        <v>4.7269817176757963E-3</v>
      </c>
    </row>
    <row r="596" spans="1:7">
      <c r="A596" s="1">
        <v>44690</v>
      </c>
      <c r="B596">
        <v>149.855209350585</v>
      </c>
      <c r="C596">
        <v>153.570550588077</v>
      </c>
      <c r="D596">
        <v>149.293481863643</v>
      </c>
      <c r="E596">
        <v>152.683591081656</v>
      </c>
      <c r="F596">
        <v>131577900</v>
      </c>
      <c r="G596">
        <f t="shared" si="9"/>
        <v>-3.3189152089068828E-2</v>
      </c>
    </row>
    <row r="597" spans="1:7">
      <c r="A597" s="1">
        <v>44691</v>
      </c>
      <c r="B597">
        <v>152.26969909667901</v>
      </c>
      <c r="C597">
        <v>154.46737635991599</v>
      </c>
      <c r="D597">
        <v>150.712606274595</v>
      </c>
      <c r="E597">
        <v>153.26506437118701</v>
      </c>
      <c r="F597">
        <v>115366700</v>
      </c>
      <c r="G597">
        <f t="shared" si="9"/>
        <v>1.6112150899241198E-2</v>
      </c>
    </row>
    <row r="598" spans="1:7">
      <c r="A598" s="1">
        <v>44692</v>
      </c>
      <c r="B598">
        <v>144.37583923339801</v>
      </c>
      <c r="C598">
        <v>153.19606667734899</v>
      </c>
      <c r="D598">
        <v>143.69584140711001</v>
      </c>
      <c r="E598">
        <v>151.27434349711001</v>
      </c>
      <c r="F598">
        <v>142689800</v>
      </c>
      <c r="G598">
        <f t="shared" si="9"/>
        <v>-5.1841304672632399E-2</v>
      </c>
    </row>
    <row r="599" spans="1:7">
      <c r="A599" s="1">
        <v>44693</v>
      </c>
      <c r="B599">
        <v>140.49296569824199</v>
      </c>
      <c r="C599">
        <v>144.080187346315</v>
      </c>
      <c r="D599">
        <v>136.78748878802099</v>
      </c>
      <c r="E599">
        <v>140.69992744454501</v>
      </c>
      <c r="F599">
        <v>182602000</v>
      </c>
      <c r="G599">
        <f t="shared" si="9"/>
        <v>-2.6894205815690315E-2</v>
      </c>
    </row>
    <row r="600" spans="1:7">
      <c r="A600" s="1">
        <v>44694</v>
      </c>
      <c r="B600">
        <v>144.97703552246</v>
      </c>
      <c r="C600">
        <v>145.952686810302</v>
      </c>
      <c r="D600">
        <v>141.03503198984001</v>
      </c>
      <c r="E600">
        <v>142.49356908639501</v>
      </c>
      <c r="F600">
        <v>113990900</v>
      </c>
      <c r="G600">
        <f t="shared" si="9"/>
        <v>3.1916685664171447E-2</v>
      </c>
    </row>
    <row r="601" spans="1:7">
      <c r="A601" s="1">
        <v>44697</v>
      </c>
      <c r="B601">
        <v>143.429763793945</v>
      </c>
      <c r="C601">
        <v>145.38106598701401</v>
      </c>
      <c r="D601">
        <v>142.089482254156</v>
      </c>
      <c r="E601">
        <v>143.439628424874</v>
      </c>
      <c r="F601">
        <v>86643800</v>
      </c>
      <c r="G601">
        <f t="shared" si="9"/>
        <v>-1.0672529776450662E-2</v>
      </c>
    </row>
    <row r="602" spans="1:7">
      <c r="A602" s="1">
        <v>44698</v>
      </c>
      <c r="B602">
        <v>147.07611083984301</v>
      </c>
      <c r="C602">
        <v>147.59842494021601</v>
      </c>
      <c r="D602">
        <v>144.55321674293799</v>
      </c>
      <c r="E602">
        <v>146.701615810313</v>
      </c>
      <c r="F602">
        <v>78336300</v>
      </c>
      <c r="G602">
        <f t="shared" si="9"/>
        <v>2.542252702260913E-2</v>
      </c>
    </row>
    <row r="603" spans="1:7">
      <c r="A603" s="1">
        <v>44699</v>
      </c>
      <c r="B603">
        <v>138.77821350097599</v>
      </c>
      <c r="C603">
        <v>145.22338135605401</v>
      </c>
      <c r="D603">
        <v>137.87153963890199</v>
      </c>
      <c r="E603">
        <v>144.72078142086801</v>
      </c>
      <c r="F603">
        <v>109742900</v>
      </c>
      <c r="G603">
        <f t="shared" si="9"/>
        <v>-5.6419069633292962E-2</v>
      </c>
    </row>
    <row r="604" spans="1:7">
      <c r="A604" s="1">
        <v>44700</v>
      </c>
      <c r="B604">
        <v>135.35852050781199</v>
      </c>
      <c r="C604">
        <v>139.60602591006</v>
      </c>
      <c r="D604">
        <v>134.61939501913599</v>
      </c>
      <c r="E604">
        <v>137.85183595327399</v>
      </c>
      <c r="F604">
        <v>136095600</v>
      </c>
      <c r="G604">
        <f t="shared" si="9"/>
        <v>-2.4641425385836632E-2</v>
      </c>
    </row>
    <row r="605" spans="1:7">
      <c r="A605" s="1">
        <v>44701</v>
      </c>
      <c r="B605">
        <v>135.59504699707</v>
      </c>
      <c r="C605">
        <v>138.659954985627</v>
      </c>
      <c r="D605">
        <v>130.687257385225</v>
      </c>
      <c r="E605">
        <v>137.073298148383</v>
      </c>
      <c r="F605">
        <v>137426100</v>
      </c>
      <c r="G605">
        <f t="shared" si="9"/>
        <v>1.7474074655267876E-3</v>
      </c>
    </row>
    <row r="606" spans="1:7">
      <c r="A606" s="1">
        <v>44704</v>
      </c>
      <c r="B606">
        <v>141.03501892089801</v>
      </c>
      <c r="C606">
        <v>141.18283802465399</v>
      </c>
      <c r="D606">
        <v>135.654177980962</v>
      </c>
      <c r="E606">
        <v>135.79214749031601</v>
      </c>
      <c r="F606">
        <v>117726300</v>
      </c>
      <c r="G606">
        <f t="shared" si="9"/>
        <v>4.0119252467573988E-2</v>
      </c>
    </row>
    <row r="607" spans="1:7">
      <c r="A607" s="1">
        <v>44705</v>
      </c>
      <c r="B607">
        <v>138.32489013671801</v>
      </c>
      <c r="C607">
        <v>139.911546994644</v>
      </c>
      <c r="D607">
        <v>135.33882397514699</v>
      </c>
      <c r="E607">
        <v>138.76836248038299</v>
      </c>
      <c r="F607">
        <v>104132700</v>
      </c>
      <c r="G607">
        <f t="shared" si="9"/>
        <v>-1.9215999011564809E-2</v>
      </c>
    </row>
    <row r="608" spans="1:7">
      <c r="A608" s="1">
        <v>44706</v>
      </c>
      <c r="B608">
        <v>138.48257446289</v>
      </c>
      <c r="C608">
        <v>139.73414963230101</v>
      </c>
      <c r="D608">
        <v>136.33417493293101</v>
      </c>
      <c r="E608">
        <v>136.422866394533</v>
      </c>
      <c r="F608">
        <v>92482700</v>
      </c>
      <c r="G608">
        <f t="shared" si="9"/>
        <v>1.1399562726284195E-3</v>
      </c>
    </row>
    <row r="609" spans="1:7">
      <c r="A609" s="1">
        <v>44707</v>
      </c>
      <c r="B609">
        <v>141.69529724121</v>
      </c>
      <c r="C609">
        <v>142.247175257576</v>
      </c>
      <c r="D609">
        <v>135.15157283457799</v>
      </c>
      <c r="E609">
        <v>135.39794802313699</v>
      </c>
      <c r="F609">
        <v>90601500</v>
      </c>
      <c r="G609">
        <f t="shared" si="9"/>
        <v>2.3199473224560337E-2</v>
      </c>
    </row>
    <row r="610" spans="1:7">
      <c r="A610" s="1">
        <v>44708</v>
      </c>
      <c r="B610">
        <v>147.47032165527301</v>
      </c>
      <c r="C610">
        <v>147.50973506608599</v>
      </c>
      <c r="D610">
        <v>143.15382385017699</v>
      </c>
      <c r="E610">
        <v>143.281943751027</v>
      </c>
      <c r="F610">
        <v>90978500</v>
      </c>
      <c r="G610">
        <f t="shared" si="9"/>
        <v>4.0756641374145974E-2</v>
      </c>
    </row>
    <row r="611" spans="1:7">
      <c r="A611" s="1">
        <v>44712</v>
      </c>
      <c r="B611">
        <v>146.68191528320301</v>
      </c>
      <c r="C611">
        <v>148.47553371046899</v>
      </c>
      <c r="D611">
        <v>144.71091395436301</v>
      </c>
      <c r="E611">
        <v>146.90859126305301</v>
      </c>
      <c r="F611">
        <v>103718400</v>
      </c>
      <c r="G611">
        <f t="shared" si="9"/>
        <v>-5.3462036511521321E-3</v>
      </c>
    </row>
    <row r="612" spans="1:7">
      <c r="A612" s="1">
        <v>44713</v>
      </c>
      <c r="B612">
        <v>146.553787231445</v>
      </c>
      <c r="C612">
        <v>149.53985256911301</v>
      </c>
      <c r="D612">
        <v>145.538707873177</v>
      </c>
      <c r="E612">
        <v>147.72652020499001</v>
      </c>
      <c r="F612">
        <v>74286600</v>
      </c>
      <c r="G612">
        <f t="shared" si="9"/>
        <v>-8.7350953599583784E-4</v>
      </c>
    </row>
    <row r="613" spans="1:7">
      <c r="A613" s="1">
        <v>44714</v>
      </c>
      <c r="B613">
        <v>149.017578125</v>
      </c>
      <c r="C613">
        <v>149.07670576522199</v>
      </c>
      <c r="D613">
        <v>144.73064375827099</v>
      </c>
      <c r="E613">
        <v>145.686580708668</v>
      </c>
      <c r="F613">
        <v>72348100</v>
      </c>
      <c r="G613">
        <f t="shared" si="9"/>
        <v>1.68115129612042E-2</v>
      </c>
    </row>
    <row r="614" spans="1:7">
      <c r="A614" s="1">
        <v>44715</v>
      </c>
      <c r="B614">
        <v>143.27207946777301</v>
      </c>
      <c r="C614">
        <v>145.824522366937</v>
      </c>
      <c r="D614">
        <v>142.36542073655599</v>
      </c>
      <c r="E614">
        <v>144.77002952584601</v>
      </c>
      <c r="F614">
        <v>88570300</v>
      </c>
      <c r="G614">
        <f t="shared" si="9"/>
        <v>-3.8555845085654981E-2</v>
      </c>
    </row>
    <row r="615" spans="1:7">
      <c r="A615" s="1">
        <v>44718</v>
      </c>
      <c r="B615">
        <v>144.02104187011699</v>
      </c>
      <c r="C615">
        <v>146.41581589469001</v>
      </c>
      <c r="D615">
        <v>142.799015841678</v>
      </c>
      <c r="E615">
        <v>144.898136709971</v>
      </c>
      <c r="F615">
        <v>71598400</v>
      </c>
      <c r="G615">
        <f t="shared" si="9"/>
        <v>5.2275530942680684E-3</v>
      </c>
    </row>
    <row r="616" spans="1:7">
      <c r="A616" s="1">
        <v>44719</v>
      </c>
      <c r="B616">
        <v>146.553787231445</v>
      </c>
      <c r="C616">
        <v>146.839575762382</v>
      </c>
      <c r="D616">
        <v>142.01062928588499</v>
      </c>
      <c r="E616">
        <v>142.25700441300401</v>
      </c>
      <c r="F616">
        <v>67808200</v>
      </c>
      <c r="G616">
        <f t="shared" si="9"/>
        <v>1.7585939724086473E-2</v>
      </c>
    </row>
    <row r="617" spans="1:7">
      <c r="A617" s="1">
        <v>44720</v>
      </c>
      <c r="B617">
        <v>145.814682006835</v>
      </c>
      <c r="C617">
        <v>147.696976809684</v>
      </c>
      <c r="D617">
        <v>145.32193168448401</v>
      </c>
      <c r="E617">
        <v>146.42568759453701</v>
      </c>
      <c r="F617">
        <v>53950200</v>
      </c>
      <c r="G617">
        <f t="shared" si="9"/>
        <v>-5.0432352419713909E-3</v>
      </c>
    </row>
    <row r="618" spans="1:7">
      <c r="A618" s="1">
        <v>44721</v>
      </c>
      <c r="B618">
        <v>140.57182312011699</v>
      </c>
      <c r="C618">
        <v>145.804829575311</v>
      </c>
      <c r="D618">
        <v>140.463417438628</v>
      </c>
      <c r="E618">
        <v>144.94744875469999</v>
      </c>
      <c r="F618">
        <v>69473000</v>
      </c>
      <c r="G618">
        <f t="shared" si="9"/>
        <v>-3.5955630904659204E-2</v>
      </c>
    </row>
    <row r="619" spans="1:7">
      <c r="A619" s="1">
        <v>44722</v>
      </c>
      <c r="B619">
        <v>135.14170837402301</v>
      </c>
      <c r="C619">
        <v>138.71906549283699</v>
      </c>
      <c r="D619">
        <v>135.07271611079301</v>
      </c>
      <c r="E619">
        <v>138.24602939335401</v>
      </c>
      <c r="F619">
        <v>91437900</v>
      </c>
      <c r="G619">
        <f t="shared" si="9"/>
        <v>-3.8628756642460328E-2</v>
      </c>
    </row>
    <row r="620" spans="1:7">
      <c r="A620" s="1">
        <v>44725</v>
      </c>
      <c r="B620">
        <v>129.96786499023401</v>
      </c>
      <c r="C620">
        <v>133.23972019612199</v>
      </c>
      <c r="D620">
        <v>129.534242183267</v>
      </c>
      <c r="E620">
        <v>130.94350126835801</v>
      </c>
      <c r="F620">
        <v>122207100</v>
      </c>
      <c r="G620">
        <f t="shared" si="9"/>
        <v>-3.8284578802790417E-2</v>
      </c>
    </row>
    <row r="621" spans="1:7">
      <c r="A621" s="1">
        <v>44726</v>
      </c>
      <c r="B621">
        <v>130.83508300781199</v>
      </c>
      <c r="C621">
        <v>131.94870374266699</v>
      </c>
      <c r="D621">
        <v>129.573643165476</v>
      </c>
      <c r="E621">
        <v>131.199728535514</v>
      </c>
      <c r="F621">
        <v>84784300</v>
      </c>
      <c r="G621">
        <f t="shared" si="9"/>
        <v>6.6725572328448042E-3</v>
      </c>
    </row>
    <row r="622" spans="1:7">
      <c r="A622" s="1">
        <v>44727</v>
      </c>
      <c r="B622">
        <v>133.46635437011699</v>
      </c>
      <c r="C622">
        <v>135.34866434133301</v>
      </c>
      <c r="D622">
        <v>130.243777865</v>
      </c>
      <c r="E622">
        <v>132.342884158575</v>
      </c>
      <c r="F622">
        <v>91533000</v>
      </c>
      <c r="G622">
        <f t="shared" si="9"/>
        <v>2.011135929151274E-2</v>
      </c>
    </row>
    <row r="623" spans="1:7">
      <c r="A623" s="1">
        <v>44728</v>
      </c>
      <c r="B623">
        <v>128.17419433593699</v>
      </c>
      <c r="C623">
        <v>130.47041233611199</v>
      </c>
      <c r="D623">
        <v>127.168979601999</v>
      </c>
      <c r="E623">
        <v>130.164909583038</v>
      </c>
      <c r="F623">
        <v>108123900</v>
      </c>
      <c r="G623">
        <f t="shared" si="9"/>
        <v>-3.9651641487893304E-2</v>
      </c>
    </row>
    <row r="624" spans="1:7">
      <c r="A624" s="1">
        <v>44729</v>
      </c>
      <c r="B624">
        <v>129.65248107910099</v>
      </c>
      <c r="C624">
        <v>131.15044648524699</v>
      </c>
      <c r="D624">
        <v>127.927854702551</v>
      </c>
      <c r="E624">
        <v>128.184094531098</v>
      </c>
      <c r="F624">
        <v>134520300</v>
      </c>
      <c r="G624">
        <f t="shared" si="9"/>
        <v>1.1533419428325045E-2</v>
      </c>
    </row>
    <row r="625" spans="1:7">
      <c r="A625" s="1">
        <v>44733</v>
      </c>
      <c r="B625">
        <v>133.89996337890599</v>
      </c>
      <c r="C625">
        <v>135.07271151353001</v>
      </c>
      <c r="D625">
        <v>131.38694884762</v>
      </c>
      <c r="E625">
        <v>131.48548988632101</v>
      </c>
      <c r="F625">
        <v>81000500</v>
      </c>
      <c r="G625">
        <f t="shared" si="9"/>
        <v>3.2760516917633153E-2</v>
      </c>
    </row>
    <row r="626" spans="1:7">
      <c r="A626" s="1">
        <v>44734</v>
      </c>
      <c r="B626">
        <v>133.38754272460901</v>
      </c>
      <c r="C626">
        <v>135.76258828513801</v>
      </c>
      <c r="D626">
        <v>131.96841913011301</v>
      </c>
      <c r="E626">
        <v>132.83564963087801</v>
      </c>
      <c r="F626">
        <v>73409200</v>
      </c>
      <c r="G626">
        <f t="shared" si="9"/>
        <v>-3.8268916687225411E-3</v>
      </c>
    </row>
    <row r="627" spans="1:7">
      <c r="A627" s="1">
        <v>44735</v>
      </c>
      <c r="B627">
        <v>136.26518249511699</v>
      </c>
      <c r="C627">
        <v>136.58053489148199</v>
      </c>
      <c r="D627">
        <v>133.663461315528</v>
      </c>
      <c r="E627">
        <v>134.83620952437599</v>
      </c>
      <c r="F627">
        <v>72433800</v>
      </c>
      <c r="G627">
        <f t="shared" si="9"/>
        <v>2.1573527120513331E-2</v>
      </c>
    </row>
    <row r="628" spans="1:7">
      <c r="A628" s="1">
        <v>44736</v>
      </c>
      <c r="B628">
        <v>139.60600280761699</v>
      </c>
      <c r="C628">
        <v>139.852377929738</v>
      </c>
      <c r="D628">
        <v>137.74340748588401</v>
      </c>
      <c r="E628">
        <v>137.87151232385699</v>
      </c>
      <c r="F628">
        <v>89116800</v>
      </c>
      <c r="G628">
        <f t="shared" si="9"/>
        <v>2.4517050146832021E-2</v>
      </c>
    </row>
    <row r="629" spans="1:7">
      <c r="A629" s="1">
        <v>44739</v>
      </c>
      <c r="B629">
        <v>139.60600280761699</v>
      </c>
      <c r="C629">
        <v>141.409470506047</v>
      </c>
      <c r="D629">
        <v>138.92600506455599</v>
      </c>
      <c r="E629">
        <v>140.63091669912001</v>
      </c>
      <c r="F629">
        <v>70207900</v>
      </c>
      <c r="G629">
        <f t="shared" si="9"/>
        <v>0</v>
      </c>
    </row>
    <row r="630" spans="1:7">
      <c r="A630" s="1">
        <v>44740</v>
      </c>
      <c r="B630">
        <v>135.44721984863199</v>
      </c>
      <c r="C630">
        <v>141.34050987783701</v>
      </c>
      <c r="D630">
        <v>135.32896457557001</v>
      </c>
      <c r="E630">
        <v>140.06922057976999</v>
      </c>
      <c r="F630">
        <v>67083400</v>
      </c>
      <c r="G630">
        <f t="shared" si="9"/>
        <v>-2.9789427928224404E-2</v>
      </c>
    </row>
    <row r="631" spans="1:7">
      <c r="A631" s="1">
        <v>44741</v>
      </c>
      <c r="B631">
        <v>137.21127319335901</v>
      </c>
      <c r="C631">
        <v>138.63039676191499</v>
      </c>
      <c r="D631">
        <v>134.68839353261399</v>
      </c>
      <c r="E631">
        <v>135.466947591429</v>
      </c>
      <c r="F631">
        <v>66242400</v>
      </c>
      <c r="G631">
        <f t="shared" si="9"/>
        <v>1.3023916967054929E-2</v>
      </c>
    </row>
    <row r="632" spans="1:7">
      <c r="A632" s="1">
        <v>44742</v>
      </c>
      <c r="B632">
        <v>134.73765563964801</v>
      </c>
      <c r="C632">
        <v>136.36372576433399</v>
      </c>
      <c r="D632">
        <v>131.83043160950299</v>
      </c>
      <c r="E632">
        <v>135.25996980273101</v>
      </c>
      <c r="F632">
        <v>98964500</v>
      </c>
      <c r="G632">
        <f t="shared" si="9"/>
        <v>-1.802780118675203E-2</v>
      </c>
    </row>
    <row r="633" spans="1:7">
      <c r="A633" s="1">
        <v>44743</v>
      </c>
      <c r="B633">
        <v>136.915603637695</v>
      </c>
      <c r="C633">
        <v>137.024009315092</v>
      </c>
      <c r="D633">
        <v>133.69302720856999</v>
      </c>
      <c r="E633">
        <v>134.06750724522101</v>
      </c>
      <c r="F633">
        <v>71051600</v>
      </c>
      <c r="G633">
        <f t="shared" si="9"/>
        <v>1.6164360198398047E-2</v>
      </c>
    </row>
    <row r="634" spans="1:7">
      <c r="A634" s="1">
        <v>44747</v>
      </c>
      <c r="B634">
        <v>139.50747680664</v>
      </c>
      <c r="C634">
        <v>139.556754849192</v>
      </c>
      <c r="D634">
        <v>134.944603749679</v>
      </c>
      <c r="E634">
        <v>135.77243576693101</v>
      </c>
      <c r="F634">
        <v>73353800</v>
      </c>
      <c r="G634">
        <f t="shared" si="9"/>
        <v>1.8930444011360417E-2</v>
      </c>
    </row>
    <row r="635" spans="1:7">
      <c r="A635" s="1">
        <v>44748</v>
      </c>
      <c r="B635">
        <v>140.847732543945</v>
      </c>
      <c r="C635">
        <v>142.03033016068801</v>
      </c>
      <c r="D635">
        <v>139.03441519576899</v>
      </c>
      <c r="E635">
        <v>139.30050454673801</v>
      </c>
      <c r="F635">
        <v>74064300</v>
      </c>
      <c r="G635">
        <f t="shared" si="9"/>
        <v>9.6070530983985887E-3</v>
      </c>
    </row>
    <row r="636" spans="1:7">
      <c r="A636" s="1">
        <v>44749</v>
      </c>
      <c r="B636">
        <v>144.22805786132801</v>
      </c>
      <c r="C636">
        <v>144.42515502716401</v>
      </c>
      <c r="D636">
        <v>141.20256298243501</v>
      </c>
      <c r="E636">
        <v>141.21241257758399</v>
      </c>
      <c r="F636">
        <v>66253700</v>
      </c>
      <c r="G636">
        <f t="shared" si="9"/>
        <v>2.3999856130650438E-2</v>
      </c>
    </row>
    <row r="637" spans="1:7">
      <c r="A637" s="1">
        <v>44750</v>
      </c>
      <c r="B637">
        <v>144.90802001953099</v>
      </c>
      <c r="C637">
        <v>145.410635013422</v>
      </c>
      <c r="D637">
        <v>142.897605156607</v>
      </c>
      <c r="E637">
        <v>143.15382993164701</v>
      </c>
      <c r="F637">
        <v>64547800</v>
      </c>
      <c r="G637">
        <f t="shared" si="9"/>
        <v>4.71449292381619E-3</v>
      </c>
    </row>
    <row r="638" spans="1:7">
      <c r="A638" s="1">
        <v>44753</v>
      </c>
      <c r="B638">
        <v>142.76948547363199</v>
      </c>
      <c r="C638">
        <v>144.51382597051</v>
      </c>
      <c r="D638">
        <v>141.695293290476</v>
      </c>
      <c r="E638">
        <v>143.55788906254901</v>
      </c>
      <c r="F638">
        <v>63141600</v>
      </c>
      <c r="G638">
        <f t="shared" si="9"/>
        <v>-1.4757875689770449E-2</v>
      </c>
    </row>
    <row r="639" spans="1:7">
      <c r="A639" s="1">
        <v>44754</v>
      </c>
      <c r="B639">
        <v>143.74510192871</v>
      </c>
      <c r="C639">
        <v>146.29754458624001</v>
      </c>
      <c r="D639">
        <v>142.94684893861799</v>
      </c>
      <c r="E639">
        <v>143.64654586479199</v>
      </c>
      <c r="F639">
        <v>77588800</v>
      </c>
      <c r="G639">
        <f t="shared" si="9"/>
        <v>6.8335082377123041E-3</v>
      </c>
    </row>
    <row r="640" spans="1:7">
      <c r="A640" s="1">
        <v>44755</v>
      </c>
      <c r="B640">
        <v>143.38047790527301</v>
      </c>
      <c r="C640">
        <v>144.326549995569</v>
      </c>
      <c r="D640">
        <v>140.05933088479301</v>
      </c>
      <c r="E640">
        <v>140.91672657370799</v>
      </c>
      <c r="F640">
        <v>71185600</v>
      </c>
      <c r="G640">
        <f t="shared" si="9"/>
        <v>-2.5366013766355859E-3</v>
      </c>
    </row>
    <row r="641" spans="1:7">
      <c r="A641" s="1">
        <v>44756</v>
      </c>
      <c r="B641">
        <v>146.317291259765</v>
      </c>
      <c r="C641">
        <v>146.79032738889799</v>
      </c>
      <c r="D641">
        <v>141.17297636311099</v>
      </c>
      <c r="E641">
        <v>141.99094375492101</v>
      </c>
      <c r="F641">
        <v>78140700</v>
      </c>
      <c r="G641">
        <f t="shared" si="9"/>
        <v>2.0482658430196119E-2</v>
      </c>
    </row>
    <row r="642" spans="1:7">
      <c r="A642" s="1">
        <v>44757</v>
      </c>
      <c r="B642">
        <v>147.99263000488199</v>
      </c>
      <c r="C642">
        <v>148.67262785570901</v>
      </c>
      <c r="D642">
        <v>146.05119253188801</v>
      </c>
      <c r="E642">
        <v>147.60828535496501</v>
      </c>
      <c r="F642">
        <v>76259900</v>
      </c>
      <c r="G642">
        <f t="shared" si="9"/>
        <v>1.1450039367819275E-2</v>
      </c>
    </row>
    <row r="643" spans="1:7">
      <c r="A643" s="1">
        <v>44760</v>
      </c>
      <c r="B643">
        <v>144.93760681152301</v>
      </c>
      <c r="C643">
        <v>149.37236031781799</v>
      </c>
      <c r="D643">
        <v>144.572961297695</v>
      </c>
      <c r="E643">
        <v>148.55439286659501</v>
      </c>
      <c r="F643">
        <v>81420900</v>
      </c>
      <c r="G643">
        <f t="shared" si="9"/>
        <v>-2.0643076572517145E-2</v>
      </c>
    </row>
    <row r="644" spans="1:7">
      <c r="A644" s="1">
        <v>44761</v>
      </c>
      <c r="B644">
        <v>148.81057739257801</v>
      </c>
      <c r="C644">
        <v>149.037238299948</v>
      </c>
      <c r="D644">
        <v>144.77988390532599</v>
      </c>
      <c r="E644">
        <v>145.77523400946899</v>
      </c>
      <c r="F644">
        <v>82982400</v>
      </c>
      <c r="G644">
        <f t="shared" si="9"/>
        <v>2.6721640202679864E-2</v>
      </c>
    </row>
    <row r="645" spans="1:7">
      <c r="A645" s="1">
        <v>44762</v>
      </c>
      <c r="B645">
        <v>150.82099914550699</v>
      </c>
      <c r="C645">
        <v>151.491147346096</v>
      </c>
      <c r="D645">
        <v>148.18971445377201</v>
      </c>
      <c r="E645">
        <v>148.92883987406501</v>
      </c>
      <c r="F645">
        <v>64823400</v>
      </c>
      <c r="G645">
        <f t="shared" si="9"/>
        <v>1.3509938528262492E-2</v>
      </c>
    </row>
    <row r="646" spans="1:7">
      <c r="A646" s="1">
        <v>44763</v>
      </c>
      <c r="B646">
        <v>153.09754943847599</v>
      </c>
      <c r="C646">
        <v>153.31436080918601</v>
      </c>
      <c r="D646">
        <v>149.736988230018</v>
      </c>
      <c r="E646">
        <v>152.25986777550099</v>
      </c>
      <c r="F646">
        <v>65086600</v>
      </c>
      <c r="G646">
        <f t="shared" ref="G646:G709" si="10">(B646-B645)/B645*100%</f>
        <v>1.509438543615977E-2</v>
      </c>
    </row>
    <row r="647" spans="1:7">
      <c r="A647" s="1">
        <v>44764</v>
      </c>
      <c r="B647">
        <v>151.85578918457</v>
      </c>
      <c r="C647">
        <v>154.01403798046599</v>
      </c>
      <c r="D647">
        <v>151.18565597102801</v>
      </c>
      <c r="E647">
        <v>153.13694301712701</v>
      </c>
      <c r="F647">
        <v>66675400</v>
      </c>
      <c r="G647">
        <f t="shared" si="10"/>
        <v>-8.11090875367022E-3</v>
      </c>
    </row>
    <row r="648" spans="1:7">
      <c r="A648" s="1">
        <v>44767</v>
      </c>
      <c r="B648">
        <v>150.73231506347599</v>
      </c>
      <c r="C648">
        <v>152.79200772624199</v>
      </c>
      <c r="D648">
        <v>150.072031460283</v>
      </c>
      <c r="E648">
        <v>151.77694330248499</v>
      </c>
      <c r="F648">
        <v>53623900</v>
      </c>
      <c r="G648">
        <f t="shared" si="10"/>
        <v>-7.3982962857510968E-3</v>
      </c>
    </row>
    <row r="649" spans="1:7">
      <c r="A649" s="1">
        <v>44768</v>
      </c>
      <c r="B649">
        <v>149.40190124511699</v>
      </c>
      <c r="C649">
        <v>150.870287557056</v>
      </c>
      <c r="D649">
        <v>148.61349773507399</v>
      </c>
      <c r="E649">
        <v>150.05232023117199</v>
      </c>
      <c r="F649">
        <v>55138700</v>
      </c>
      <c r="G649">
        <f t="shared" si="10"/>
        <v>-8.8263344047939899E-3</v>
      </c>
    </row>
    <row r="650" spans="1:7">
      <c r="A650" s="1">
        <v>44769</v>
      </c>
      <c r="B650">
        <v>154.51663208007801</v>
      </c>
      <c r="C650">
        <v>155.048810823803</v>
      </c>
      <c r="D650">
        <v>149.95377453875301</v>
      </c>
      <c r="E650">
        <v>150.367682985237</v>
      </c>
      <c r="F650">
        <v>78620700</v>
      </c>
      <c r="G650">
        <f t="shared" si="10"/>
        <v>3.4234710484503897E-2</v>
      </c>
    </row>
    <row r="651" spans="1:7">
      <c r="A651" s="1">
        <v>44770</v>
      </c>
      <c r="B651">
        <v>155.06854248046801</v>
      </c>
      <c r="C651">
        <v>155.354331069381</v>
      </c>
      <c r="D651">
        <v>152.17116799178899</v>
      </c>
      <c r="E651">
        <v>154.70389699283101</v>
      </c>
      <c r="F651">
        <v>81378700</v>
      </c>
      <c r="G651">
        <f t="shared" si="10"/>
        <v>3.5718510878749478E-3</v>
      </c>
    </row>
    <row r="652" spans="1:7">
      <c r="A652" s="1">
        <v>44771</v>
      </c>
      <c r="B652">
        <v>160.153717041015</v>
      </c>
      <c r="C652">
        <v>161.257488076031</v>
      </c>
      <c r="D652">
        <v>157.18736527904699</v>
      </c>
      <c r="E652">
        <v>158.902141950154</v>
      </c>
      <c r="F652">
        <v>101786900</v>
      </c>
      <c r="G652">
        <f t="shared" si="10"/>
        <v>3.2793076398377204E-2</v>
      </c>
    </row>
    <row r="653" spans="1:7">
      <c r="A653" s="1">
        <v>44774</v>
      </c>
      <c r="B653">
        <v>159.168197631835</v>
      </c>
      <c r="C653">
        <v>161.21804069901401</v>
      </c>
      <c r="D653">
        <v>158.557192067476</v>
      </c>
      <c r="E653">
        <v>158.675447328308</v>
      </c>
      <c r="F653">
        <v>67829400</v>
      </c>
      <c r="G653">
        <f t="shared" si="10"/>
        <v>-6.1535843649986027E-3</v>
      </c>
    </row>
    <row r="654" spans="1:7">
      <c r="A654" s="1">
        <v>44775</v>
      </c>
      <c r="B654">
        <v>157.68997192382801</v>
      </c>
      <c r="C654">
        <v>160.05518278130199</v>
      </c>
      <c r="D654">
        <v>157.31549185882699</v>
      </c>
      <c r="E654">
        <v>157.77867842117499</v>
      </c>
      <c r="F654">
        <v>59907000</v>
      </c>
      <c r="G654">
        <f t="shared" si="10"/>
        <v>-9.2871926050592558E-3</v>
      </c>
    </row>
    <row r="655" spans="1:7">
      <c r="A655" s="1">
        <v>44776</v>
      </c>
      <c r="B655">
        <v>163.72123718261699</v>
      </c>
      <c r="C655">
        <v>164.17455908657899</v>
      </c>
      <c r="D655">
        <v>158.41923856963899</v>
      </c>
      <c r="E655">
        <v>158.50793002421301</v>
      </c>
      <c r="F655">
        <v>82507500</v>
      </c>
      <c r="G655">
        <f t="shared" si="10"/>
        <v>3.8247614513511198E-2</v>
      </c>
    </row>
    <row r="656" spans="1:7">
      <c r="A656" s="1">
        <v>44777</v>
      </c>
      <c r="B656">
        <v>163.40586853027301</v>
      </c>
      <c r="C656">
        <v>164.76586430719999</v>
      </c>
      <c r="D656">
        <v>162.045872753346</v>
      </c>
      <c r="E656">
        <v>163.60296566260601</v>
      </c>
      <c r="F656">
        <v>55474100</v>
      </c>
      <c r="G656">
        <f t="shared" si="10"/>
        <v>-1.926253782166395E-3</v>
      </c>
    </row>
    <row r="657" spans="1:7">
      <c r="A657" s="1">
        <v>44778</v>
      </c>
      <c r="B657">
        <v>163.17890930175699</v>
      </c>
      <c r="C657">
        <v>163.67234414686899</v>
      </c>
      <c r="D657">
        <v>160.85975950635901</v>
      </c>
      <c r="E657">
        <v>161.067008767017</v>
      </c>
      <c r="F657">
        <v>56697000</v>
      </c>
      <c r="G657">
        <f t="shared" si="10"/>
        <v>-1.3889294831169164E-3</v>
      </c>
    </row>
    <row r="658" spans="1:7">
      <c r="A658" s="1">
        <v>44781</v>
      </c>
      <c r="B658">
        <v>162.70516967773401</v>
      </c>
      <c r="C658">
        <v>165.60656841764401</v>
      </c>
      <c r="D658">
        <v>162.04396891961801</v>
      </c>
      <c r="E658">
        <v>164.18547392802</v>
      </c>
      <c r="F658">
        <v>60276900</v>
      </c>
      <c r="G658">
        <f t="shared" si="10"/>
        <v>-2.9031915095530172E-3</v>
      </c>
    </row>
    <row r="659" spans="1:7">
      <c r="A659" s="1">
        <v>44782</v>
      </c>
      <c r="B659">
        <v>162.75454711914</v>
      </c>
      <c r="C659">
        <v>163.64273887329901</v>
      </c>
      <c r="D659">
        <v>161.10647654738301</v>
      </c>
      <c r="E659">
        <v>161.86637042341701</v>
      </c>
      <c r="F659">
        <v>63135500</v>
      </c>
      <c r="G659">
        <f t="shared" si="10"/>
        <v>3.0347801181606487E-4</v>
      </c>
    </row>
    <row r="660" spans="1:7">
      <c r="A660" s="1">
        <v>44783</v>
      </c>
      <c r="B660">
        <v>167.017807006835</v>
      </c>
      <c r="C660">
        <v>167.116484926151</v>
      </c>
      <c r="D660">
        <v>164.70852083002899</v>
      </c>
      <c r="E660">
        <v>165.47827786948599</v>
      </c>
      <c r="F660">
        <v>70170500</v>
      </c>
      <c r="G660">
        <f t="shared" si="10"/>
        <v>2.6194413386030912E-2</v>
      </c>
    </row>
    <row r="661" spans="1:7">
      <c r="A661" s="1">
        <v>44784</v>
      </c>
      <c r="B661">
        <v>166.27767944335901</v>
      </c>
      <c r="C661">
        <v>168.74485366767999</v>
      </c>
      <c r="D661">
        <v>165.98161552475301</v>
      </c>
      <c r="E661">
        <v>167.82705702584499</v>
      </c>
      <c r="F661">
        <v>57149200</v>
      </c>
      <c r="G661">
        <f t="shared" si="10"/>
        <v>-4.4314290598110014E-3</v>
      </c>
    </row>
    <row r="662" spans="1:7">
      <c r="A662" s="1">
        <v>44785</v>
      </c>
      <c r="B662">
        <v>169.840240478515</v>
      </c>
      <c r="C662">
        <v>169.909313510488</v>
      </c>
      <c r="D662">
        <v>167.175680883664</v>
      </c>
      <c r="E662">
        <v>167.590179309234</v>
      </c>
      <c r="F662">
        <v>68039400</v>
      </c>
      <c r="G662">
        <f t="shared" si="10"/>
        <v>2.142537138527693E-2</v>
      </c>
    </row>
    <row r="663" spans="1:7">
      <c r="A663" s="1">
        <v>44788</v>
      </c>
      <c r="B663">
        <v>170.91595458984301</v>
      </c>
      <c r="C663">
        <v>171.113325505266</v>
      </c>
      <c r="D663">
        <v>169.10011807446</v>
      </c>
      <c r="E663">
        <v>169.26788410549099</v>
      </c>
      <c r="F663">
        <v>54091700</v>
      </c>
      <c r="G663">
        <f t="shared" si="10"/>
        <v>6.3336822198158064E-3</v>
      </c>
    </row>
    <row r="664" spans="1:7">
      <c r="A664" s="1">
        <v>44789</v>
      </c>
      <c r="B664">
        <v>170.758056640625</v>
      </c>
      <c r="C664">
        <v>171.42913584207301</v>
      </c>
      <c r="D664">
        <v>169.40605002056699</v>
      </c>
      <c r="E664">
        <v>170.51133922479301</v>
      </c>
      <c r="F664">
        <v>56377100</v>
      </c>
      <c r="G664">
        <f t="shared" si="10"/>
        <v>-9.2383387845171013E-4</v>
      </c>
    </row>
    <row r="665" spans="1:7">
      <c r="A665" s="1">
        <v>44790</v>
      </c>
      <c r="B665">
        <v>172.25808715820301</v>
      </c>
      <c r="C665">
        <v>173.83706944158601</v>
      </c>
      <c r="D665">
        <v>170.30408961799</v>
      </c>
      <c r="E665">
        <v>170.50146052110799</v>
      </c>
      <c r="F665">
        <v>79542000</v>
      </c>
      <c r="G665">
        <f t="shared" si="10"/>
        <v>8.7845372984945262E-3</v>
      </c>
    </row>
    <row r="666" spans="1:7">
      <c r="A666" s="1">
        <v>44791</v>
      </c>
      <c r="B666">
        <v>171.86334228515599</v>
      </c>
      <c r="C666">
        <v>172.60349451732</v>
      </c>
      <c r="D666">
        <v>170.846867757658</v>
      </c>
      <c r="E666">
        <v>171.46860045137601</v>
      </c>
      <c r="F666">
        <v>62290100</v>
      </c>
      <c r="G666">
        <f t="shared" si="10"/>
        <v>-2.2915897857641986E-3</v>
      </c>
    </row>
    <row r="667" spans="1:7">
      <c r="A667" s="1">
        <v>44792</v>
      </c>
      <c r="B667">
        <v>169.26788330078099</v>
      </c>
      <c r="C667">
        <v>171.45873508595599</v>
      </c>
      <c r="D667">
        <v>169.06063405258899</v>
      </c>
      <c r="E667">
        <v>170.75805102233701</v>
      </c>
      <c r="F667">
        <v>70346300</v>
      </c>
      <c r="G667">
        <f t="shared" si="10"/>
        <v>-1.5101876583248389E-2</v>
      </c>
    </row>
    <row r="668" spans="1:7">
      <c r="A668" s="1">
        <v>44795</v>
      </c>
      <c r="B668">
        <v>165.36972045898401</v>
      </c>
      <c r="C668">
        <v>167.62964486686499</v>
      </c>
      <c r="D668">
        <v>164.945358766396</v>
      </c>
      <c r="E668">
        <v>167.461878867889</v>
      </c>
      <c r="F668">
        <v>69026800</v>
      </c>
      <c r="G668">
        <f t="shared" si="10"/>
        <v>-2.3029547990921221E-2</v>
      </c>
    </row>
    <row r="669" spans="1:7">
      <c r="A669" s="1">
        <v>44796</v>
      </c>
      <c r="B669">
        <v>165.0341796875</v>
      </c>
      <c r="C669">
        <v>166.49475736672801</v>
      </c>
      <c r="D669">
        <v>164.46179357944001</v>
      </c>
      <c r="E669">
        <v>164.88615528818801</v>
      </c>
      <c r="F669">
        <v>54147100</v>
      </c>
      <c r="G669">
        <f t="shared" si="10"/>
        <v>-2.0290339159594116E-3</v>
      </c>
    </row>
    <row r="670" spans="1:7">
      <c r="A670" s="1">
        <v>44797</v>
      </c>
      <c r="B670">
        <v>165.33027648925699</v>
      </c>
      <c r="C670">
        <v>165.90266271137401</v>
      </c>
      <c r="D670">
        <v>164.06708450197701</v>
      </c>
      <c r="E670">
        <v>165.123042288927</v>
      </c>
      <c r="F670">
        <v>53841500</v>
      </c>
      <c r="G670">
        <f t="shared" si="10"/>
        <v>1.794154412847457E-3</v>
      </c>
    </row>
    <row r="671" spans="1:7">
      <c r="A671" s="1">
        <v>44798</v>
      </c>
      <c r="B671">
        <v>167.797439575195</v>
      </c>
      <c r="C671">
        <v>167.90599583527401</v>
      </c>
      <c r="D671">
        <v>166.139505848646</v>
      </c>
      <c r="E671">
        <v>166.56385255540499</v>
      </c>
      <c r="F671">
        <v>51218200</v>
      </c>
      <c r="G671">
        <f t="shared" si="10"/>
        <v>1.4922633278837623E-2</v>
      </c>
    </row>
    <row r="672" spans="1:7">
      <c r="A672" s="1">
        <v>44799</v>
      </c>
      <c r="B672">
        <v>161.47160339355401</v>
      </c>
      <c r="C672">
        <v>168.804052545399</v>
      </c>
      <c r="D672">
        <v>161.41239362534199</v>
      </c>
      <c r="E672">
        <v>168.33035934126301</v>
      </c>
      <c r="F672">
        <v>78961000</v>
      </c>
      <c r="G672">
        <f t="shared" si="10"/>
        <v>-3.7699241404730729E-2</v>
      </c>
    </row>
    <row r="673" spans="1:7">
      <c r="A673" s="1">
        <v>44802</v>
      </c>
      <c r="B673">
        <v>159.260986328125</v>
      </c>
      <c r="C673">
        <v>160.76101695274301</v>
      </c>
      <c r="D673">
        <v>157.72147249534501</v>
      </c>
      <c r="E673">
        <v>159.03399552727799</v>
      </c>
      <c r="F673">
        <v>73314000</v>
      </c>
      <c r="G673">
        <f t="shared" si="10"/>
        <v>-1.3690438559906279E-2</v>
      </c>
    </row>
    <row r="674" spans="1:7">
      <c r="A674" s="1">
        <v>44803</v>
      </c>
      <c r="B674">
        <v>156.82344055175699</v>
      </c>
      <c r="C674">
        <v>160.425508311171</v>
      </c>
      <c r="D674">
        <v>155.64906340226599</v>
      </c>
      <c r="E674">
        <v>160.00116164152101</v>
      </c>
      <c r="F674">
        <v>77906200</v>
      </c>
      <c r="G674">
        <f t="shared" si="10"/>
        <v>-1.5305354013982699E-2</v>
      </c>
    </row>
    <row r="675" spans="1:7">
      <c r="A675" s="1">
        <v>44804</v>
      </c>
      <c r="B675">
        <v>155.15565490722599</v>
      </c>
      <c r="C675">
        <v>158.47153769020599</v>
      </c>
      <c r="D675">
        <v>155.076703524484</v>
      </c>
      <c r="E675">
        <v>158.20507865575601</v>
      </c>
      <c r="F675">
        <v>87991100</v>
      </c>
      <c r="G675">
        <f t="shared" si="10"/>
        <v>-1.0634798207864653E-2</v>
      </c>
    </row>
    <row r="676" spans="1:7">
      <c r="A676" s="1">
        <v>44805</v>
      </c>
      <c r="B676">
        <v>155.88589477539</v>
      </c>
      <c r="C676">
        <v>156.33984626004499</v>
      </c>
      <c r="D676">
        <v>152.639086064038</v>
      </c>
      <c r="E676">
        <v>154.583219958348</v>
      </c>
      <c r="F676">
        <v>74229900</v>
      </c>
      <c r="G676">
        <f t="shared" si="10"/>
        <v>4.7064985713904297E-3</v>
      </c>
    </row>
    <row r="677" spans="1:7">
      <c r="A677" s="1">
        <v>44806</v>
      </c>
      <c r="B677">
        <v>153.76414489746</v>
      </c>
      <c r="C677">
        <v>158.25440444111601</v>
      </c>
      <c r="D677">
        <v>152.93517807481399</v>
      </c>
      <c r="E677">
        <v>157.65241340262401</v>
      </c>
      <c r="F677">
        <v>76957800</v>
      </c>
      <c r="G677">
        <f t="shared" si="10"/>
        <v>-1.3610916375642249E-2</v>
      </c>
    </row>
    <row r="678" spans="1:7">
      <c r="A678" s="1">
        <v>44810</v>
      </c>
      <c r="B678">
        <v>152.50093078613199</v>
      </c>
      <c r="C678">
        <v>155.02731410056799</v>
      </c>
      <c r="D678">
        <v>151.67196408453901</v>
      </c>
      <c r="E678">
        <v>154.415459876787</v>
      </c>
      <c r="F678">
        <v>73714800</v>
      </c>
      <c r="G678">
        <f t="shared" si="10"/>
        <v>-8.215270940897211E-3</v>
      </c>
    </row>
    <row r="679" spans="1:7">
      <c r="A679" s="1">
        <v>44811</v>
      </c>
      <c r="B679">
        <v>153.91221618652301</v>
      </c>
      <c r="C679">
        <v>154.612885291552</v>
      </c>
      <c r="D679">
        <v>151.59306620015801</v>
      </c>
      <c r="E679">
        <v>152.78718524936701</v>
      </c>
      <c r="F679">
        <v>87449600</v>
      </c>
      <c r="G679">
        <f t="shared" si="10"/>
        <v>9.2542740107613899E-3</v>
      </c>
    </row>
    <row r="680" spans="1:7">
      <c r="A680" s="1">
        <v>44812</v>
      </c>
      <c r="B680">
        <v>152.431884765625</v>
      </c>
      <c r="C680">
        <v>154.30693097885401</v>
      </c>
      <c r="D680">
        <v>150.67524302704601</v>
      </c>
      <c r="E680">
        <v>152.60951406525399</v>
      </c>
      <c r="F680">
        <v>84923800</v>
      </c>
      <c r="G680">
        <f t="shared" si="10"/>
        <v>-9.6180242061099843E-3</v>
      </c>
    </row>
    <row r="681" spans="1:7">
      <c r="A681" s="1">
        <v>44813</v>
      </c>
      <c r="B681">
        <v>155.30364990234301</v>
      </c>
      <c r="C681">
        <v>155.74775322839699</v>
      </c>
      <c r="D681">
        <v>152.718056605968</v>
      </c>
      <c r="E681">
        <v>153.428603857534</v>
      </c>
      <c r="F681">
        <v>68028800</v>
      </c>
      <c r="G681">
        <f t="shared" si="10"/>
        <v>1.8839661670086653E-2</v>
      </c>
    </row>
    <row r="682" spans="1:7">
      <c r="A682" s="1">
        <v>44816</v>
      </c>
      <c r="B682">
        <v>161.28410339355401</v>
      </c>
      <c r="C682">
        <v>162.10320702896999</v>
      </c>
      <c r="D682">
        <v>157.20834188473</v>
      </c>
      <c r="E682">
        <v>157.494527464123</v>
      </c>
      <c r="F682">
        <v>104956000</v>
      </c>
      <c r="G682">
        <f t="shared" si="10"/>
        <v>3.8508132262001456E-2</v>
      </c>
    </row>
    <row r="683" spans="1:7">
      <c r="A683" s="1">
        <v>44817</v>
      </c>
      <c r="B683">
        <v>151.82002258300699</v>
      </c>
      <c r="C683">
        <v>158.43204619326599</v>
      </c>
      <c r="D683">
        <v>151.356192645151</v>
      </c>
      <c r="E683">
        <v>157.80045022276099</v>
      </c>
      <c r="F683">
        <v>122656600</v>
      </c>
      <c r="G683">
        <f t="shared" si="10"/>
        <v>-5.8679563648336992E-2</v>
      </c>
    </row>
    <row r="684" spans="1:7">
      <c r="A684" s="1">
        <v>44818</v>
      </c>
      <c r="B684">
        <v>153.27070617675699</v>
      </c>
      <c r="C684">
        <v>155.037211089869</v>
      </c>
      <c r="D684">
        <v>151.59303096684599</v>
      </c>
      <c r="E684">
        <v>152.757529798495</v>
      </c>
      <c r="F684">
        <v>87965400</v>
      </c>
      <c r="G684">
        <f t="shared" si="10"/>
        <v>9.5552850610125858E-3</v>
      </c>
    </row>
    <row r="685" spans="1:7">
      <c r="A685" s="1">
        <v>44819</v>
      </c>
      <c r="B685">
        <v>150.36930847167901</v>
      </c>
      <c r="C685">
        <v>153.201634319102</v>
      </c>
      <c r="D685">
        <v>149.39231725485701</v>
      </c>
      <c r="E685">
        <v>152.61936984035901</v>
      </c>
      <c r="F685">
        <v>90481100</v>
      </c>
      <c r="G685">
        <f t="shared" si="10"/>
        <v>-1.8929890632408207E-2</v>
      </c>
    </row>
    <row r="686" spans="1:7">
      <c r="A686" s="1">
        <v>44820</v>
      </c>
      <c r="B686">
        <v>148.72125244140599</v>
      </c>
      <c r="C686">
        <v>149.36272674550801</v>
      </c>
      <c r="D686">
        <v>146.42184436229201</v>
      </c>
      <c r="E686">
        <v>149.22456559759101</v>
      </c>
      <c r="F686">
        <v>162278800</v>
      </c>
      <c r="G686">
        <f t="shared" si="10"/>
        <v>-1.0960055925131894E-2</v>
      </c>
    </row>
    <row r="687" spans="1:7">
      <c r="A687" s="1">
        <v>44823</v>
      </c>
      <c r="B687">
        <v>152.45161437988199</v>
      </c>
      <c r="C687">
        <v>152.530565756339</v>
      </c>
      <c r="D687">
        <v>147.142266074514</v>
      </c>
      <c r="E687">
        <v>147.34950026158</v>
      </c>
      <c r="F687">
        <v>81474200</v>
      </c>
      <c r="G687">
        <f t="shared" si="10"/>
        <v>2.5082910997846136E-2</v>
      </c>
    </row>
    <row r="688" spans="1:7">
      <c r="A688" s="1">
        <v>44824</v>
      </c>
      <c r="B688">
        <v>154.83985900878901</v>
      </c>
      <c r="C688">
        <v>156.00437315363101</v>
      </c>
      <c r="D688">
        <v>151.070024363568</v>
      </c>
      <c r="E688">
        <v>151.385814855745</v>
      </c>
      <c r="F688">
        <v>107689800</v>
      </c>
      <c r="G688">
        <f t="shared" si="10"/>
        <v>1.5665590939272979E-2</v>
      </c>
    </row>
    <row r="689" spans="1:7">
      <c r="A689" s="1">
        <v>44825</v>
      </c>
      <c r="B689">
        <v>151.70159912109301</v>
      </c>
      <c r="C689">
        <v>156.65568882757</v>
      </c>
      <c r="D689">
        <v>151.583179585447</v>
      </c>
      <c r="E689">
        <v>155.27406232514599</v>
      </c>
      <c r="F689">
        <v>101696800</v>
      </c>
      <c r="G689">
        <f t="shared" si="10"/>
        <v>-2.0267777998414872E-2</v>
      </c>
    </row>
    <row r="690" spans="1:7">
      <c r="A690" s="1">
        <v>44826</v>
      </c>
      <c r="B690">
        <v>150.73448181152301</v>
      </c>
      <c r="C690">
        <v>152.44176215818001</v>
      </c>
      <c r="D690">
        <v>148.92850847253101</v>
      </c>
      <c r="E690">
        <v>150.37920812092699</v>
      </c>
      <c r="F690">
        <v>86652500</v>
      </c>
      <c r="G690">
        <f t="shared" si="10"/>
        <v>-6.3751293010300848E-3</v>
      </c>
    </row>
    <row r="691" spans="1:7">
      <c r="A691" s="1">
        <v>44827</v>
      </c>
      <c r="B691">
        <v>148.45478820800699</v>
      </c>
      <c r="C691">
        <v>149.48114103515701</v>
      </c>
      <c r="D691">
        <v>146.60934685596001</v>
      </c>
      <c r="E691">
        <v>149.20481874902501</v>
      </c>
      <c r="F691">
        <v>96029900</v>
      </c>
      <c r="G691">
        <f t="shared" si="10"/>
        <v>-1.5123902481494119E-2</v>
      </c>
    </row>
    <row r="692" spans="1:7">
      <c r="A692" s="1">
        <v>44830</v>
      </c>
      <c r="B692">
        <v>148.79034423828099</v>
      </c>
      <c r="C692">
        <v>151.750953245814</v>
      </c>
      <c r="D692">
        <v>147.67517669341001</v>
      </c>
      <c r="E692">
        <v>147.69491830315599</v>
      </c>
      <c r="F692">
        <v>93339400</v>
      </c>
      <c r="G692">
        <f t="shared" si="10"/>
        <v>2.2603247380868752E-3</v>
      </c>
    </row>
    <row r="693" spans="1:7">
      <c r="A693" s="1">
        <v>44831</v>
      </c>
      <c r="B693">
        <v>149.767318725585</v>
      </c>
      <c r="C693">
        <v>152.68845924345499</v>
      </c>
      <c r="D693">
        <v>147.981087234662</v>
      </c>
      <c r="E693">
        <v>150.734461734657</v>
      </c>
      <c r="F693">
        <v>84442700</v>
      </c>
      <c r="G693">
        <f t="shared" si="10"/>
        <v>6.5661148396795495E-3</v>
      </c>
    </row>
    <row r="694" spans="1:7">
      <c r="A694" s="1">
        <v>44832</v>
      </c>
      <c r="B694">
        <v>147.87254333496</v>
      </c>
      <c r="C694">
        <v>148.66204205913499</v>
      </c>
      <c r="D694">
        <v>142.93819513191099</v>
      </c>
      <c r="E694">
        <v>145.701433137306</v>
      </c>
      <c r="F694">
        <v>146691400</v>
      </c>
      <c r="G694">
        <f t="shared" si="10"/>
        <v>-1.2651460991277747E-2</v>
      </c>
    </row>
    <row r="695" spans="1:7">
      <c r="A695" s="1">
        <v>44833</v>
      </c>
      <c r="B695">
        <v>140.60916137695301</v>
      </c>
      <c r="C695">
        <v>144.79349345517301</v>
      </c>
      <c r="D695">
        <v>138.832793274952</v>
      </c>
      <c r="E695">
        <v>144.18163918720799</v>
      </c>
      <c r="F695">
        <v>128138200</v>
      </c>
      <c r="G695">
        <f t="shared" si="10"/>
        <v>-4.911920627180949E-2</v>
      </c>
    </row>
    <row r="696" spans="1:7">
      <c r="A696" s="1">
        <v>44834</v>
      </c>
      <c r="B696">
        <v>136.38536071777301</v>
      </c>
      <c r="C696">
        <v>141.22103026132999</v>
      </c>
      <c r="D696">
        <v>136.187989831154</v>
      </c>
      <c r="E696">
        <v>139.42492055869801</v>
      </c>
      <c r="F696">
        <v>124925300</v>
      </c>
      <c r="G696">
        <f t="shared" si="10"/>
        <v>-3.0039299131132687E-2</v>
      </c>
    </row>
    <row r="697" spans="1:7">
      <c r="A697" s="1">
        <v>44837</v>
      </c>
      <c r="B697">
        <v>140.57955932617099</v>
      </c>
      <c r="C697">
        <v>141.191428664885</v>
      </c>
      <c r="D697">
        <v>135.882065858277</v>
      </c>
      <c r="E697">
        <v>136.39524222216801</v>
      </c>
      <c r="F697">
        <v>114311700</v>
      </c>
      <c r="G697">
        <f t="shared" si="10"/>
        <v>3.075255721233296E-2</v>
      </c>
    </row>
    <row r="698" spans="1:7">
      <c r="A698" s="1">
        <v>44838</v>
      </c>
      <c r="B698">
        <v>144.18165588378901</v>
      </c>
      <c r="C698">
        <v>144.30007541815701</v>
      </c>
      <c r="D698">
        <v>142.36580435900001</v>
      </c>
      <c r="E698">
        <v>143.12569817421601</v>
      </c>
      <c r="F698">
        <v>87830100</v>
      </c>
      <c r="G698">
        <f t="shared" si="10"/>
        <v>2.562318856940269E-2</v>
      </c>
    </row>
    <row r="699" spans="1:7">
      <c r="A699" s="1">
        <v>44839</v>
      </c>
      <c r="B699">
        <v>144.47769165039</v>
      </c>
      <c r="C699">
        <v>145.44483462169899</v>
      </c>
      <c r="D699">
        <v>141.132204581183</v>
      </c>
      <c r="E699">
        <v>142.178298921075</v>
      </c>
      <c r="F699">
        <v>79471000</v>
      </c>
      <c r="G699">
        <f t="shared" si="10"/>
        <v>2.0532138071683689E-3</v>
      </c>
    </row>
    <row r="700" spans="1:7">
      <c r="A700" s="1">
        <v>44840</v>
      </c>
      <c r="B700">
        <v>143.52044677734301</v>
      </c>
      <c r="C700">
        <v>145.60274235287301</v>
      </c>
      <c r="D700">
        <v>143.31321258240399</v>
      </c>
      <c r="E700">
        <v>143.89546206514899</v>
      </c>
      <c r="F700">
        <v>68402200</v>
      </c>
      <c r="G700">
        <f t="shared" si="10"/>
        <v>-6.6255548667219083E-3</v>
      </c>
    </row>
    <row r="701" spans="1:7">
      <c r="A701" s="1">
        <v>44841</v>
      </c>
      <c r="B701">
        <v>138.250564575195</v>
      </c>
      <c r="C701">
        <v>141.22105183590401</v>
      </c>
      <c r="D701">
        <v>137.618968606463</v>
      </c>
      <c r="E701">
        <v>140.66839218713201</v>
      </c>
      <c r="F701">
        <v>85925600</v>
      </c>
      <c r="G701">
        <f t="shared" si="10"/>
        <v>-3.6718685877028263E-2</v>
      </c>
    </row>
    <row r="702" spans="1:7">
      <c r="A702" s="1">
        <v>44844</v>
      </c>
      <c r="B702">
        <v>138.57621765136699</v>
      </c>
      <c r="C702">
        <v>140.026917065725</v>
      </c>
      <c r="D702">
        <v>136.750518055192</v>
      </c>
      <c r="E702">
        <v>138.57621765136699</v>
      </c>
      <c r="F702">
        <v>74899000</v>
      </c>
      <c r="G702">
        <f t="shared" si="10"/>
        <v>2.355528002164973E-3</v>
      </c>
    </row>
    <row r="703" spans="1:7">
      <c r="A703" s="1">
        <v>44845</v>
      </c>
      <c r="B703">
        <v>137.15513610839801</v>
      </c>
      <c r="C703">
        <v>139.494027356694</v>
      </c>
      <c r="D703">
        <v>136.40512061529699</v>
      </c>
      <c r="E703">
        <v>138.06305435534199</v>
      </c>
      <c r="F703">
        <v>77033700</v>
      </c>
      <c r="G703">
        <f t="shared" si="10"/>
        <v>-1.0254873217453263E-2</v>
      </c>
    </row>
    <row r="704" spans="1:7">
      <c r="A704" s="1">
        <v>44846</v>
      </c>
      <c r="B704">
        <v>136.52352905273401</v>
      </c>
      <c r="C704">
        <v>138.51700974724201</v>
      </c>
      <c r="D704">
        <v>136.34589976292801</v>
      </c>
      <c r="E704">
        <v>137.30316442493</v>
      </c>
      <c r="F704">
        <v>70433700</v>
      </c>
      <c r="G704">
        <f t="shared" si="10"/>
        <v>-4.6050558045804919E-3</v>
      </c>
    </row>
    <row r="705" spans="1:7">
      <c r="A705" s="1">
        <v>44847</v>
      </c>
      <c r="B705">
        <v>141.11250305175699</v>
      </c>
      <c r="C705">
        <v>141.70461583345499</v>
      </c>
      <c r="D705">
        <v>132.605676044577</v>
      </c>
      <c r="E705">
        <v>133.21754549496501</v>
      </c>
      <c r="F705">
        <v>113224000</v>
      </c>
      <c r="G705">
        <f t="shared" si="10"/>
        <v>3.3613063117130755E-2</v>
      </c>
    </row>
    <row r="706" spans="1:7">
      <c r="A706" s="1">
        <v>44848</v>
      </c>
      <c r="B706">
        <v>136.56300354003901</v>
      </c>
      <c r="C706">
        <v>142.62238154840401</v>
      </c>
      <c r="D706">
        <v>136.375495929381</v>
      </c>
      <c r="E706">
        <v>142.41513233177301</v>
      </c>
      <c r="F706">
        <v>88598000</v>
      </c>
      <c r="G706">
        <f t="shared" si="10"/>
        <v>-3.2240229698493307E-2</v>
      </c>
    </row>
    <row r="707" spans="1:7">
      <c r="A707" s="1">
        <v>44851</v>
      </c>
      <c r="B707">
        <v>140.540115356445</v>
      </c>
      <c r="C707">
        <v>141.023671864357</v>
      </c>
      <c r="D707">
        <v>138.428214834361</v>
      </c>
      <c r="E707">
        <v>139.217713593496</v>
      </c>
      <c r="F707">
        <v>85250900</v>
      </c>
      <c r="G707">
        <f t="shared" si="10"/>
        <v>2.912290820580804E-2</v>
      </c>
    </row>
    <row r="708" spans="1:7">
      <c r="A708" s="1">
        <v>44852</v>
      </c>
      <c r="B708">
        <v>141.86250305175699</v>
      </c>
      <c r="C708">
        <v>144.77376532008901</v>
      </c>
      <c r="D708">
        <v>138.76373315265101</v>
      </c>
      <c r="E708">
        <v>143.57966155321199</v>
      </c>
      <c r="F708">
        <v>99136600</v>
      </c>
      <c r="G708">
        <f t="shared" si="10"/>
        <v>9.4093255292845134E-3</v>
      </c>
    </row>
    <row r="709" spans="1:7">
      <c r="A709" s="1">
        <v>44853</v>
      </c>
      <c r="B709">
        <v>141.97105407714801</v>
      </c>
      <c r="C709">
        <v>143.04673827271299</v>
      </c>
      <c r="D709">
        <v>139.64204133661701</v>
      </c>
      <c r="E709">
        <v>139.82954896048199</v>
      </c>
      <c r="F709">
        <v>61758300</v>
      </c>
      <c r="G709">
        <f t="shared" si="10"/>
        <v>7.6518476028453587E-4</v>
      </c>
    </row>
    <row r="710" spans="1:7">
      <c r="A710" s="1">
        <v>44854</v>
      </c>
      <c r="B710">
        <v>141.50720214843699</v>
      </c>
      <c r="C710">
        <v>143.974375639454</v>
      </c>
      <c r="D710">
        <v>140.77691337406</v>
      </c>
      <c r="E710">
        <v>141.14206529046501</v>
      </c>
      <c r="F710">
        <v>64522000</v>
      </c>
      <c r="G710">
        <f t="shared" ref="G710:G773" si="11">(B710-B709)/B709*100%</f>
        <v>-3.2672288849737111E-3</v>
      </c>
    </row>
    <row r="711" spans="1:7">
      <c r="A711" s="1">
        <v>44855</v>
      </c>
      <c r="B711">
        <v>145.33628845214801</v>
      </c>
      <c r="C711">
        <v>145.908674620244</v>
      </c>
      <c r="D711">
        <v>140.77694071550599</v>
      </c>
      <c r="E711">
        <v>140.99405322955801</v>
      </c>
      <c r="F711">
        <v>86548600</v>
      </c>
      <c r="G711">
        <f t="shared" si="11"/>
        <v>2.7059303311604038E-2</v>
      </c>
    </row>
    <row r="712" spans="1:7">
      <c r="A712" s="1">
        <v>44858</v>
      </c>
      <c r="B712">
        <v>147.48765563964801</v>
      </c>
      <c r="C712">
        <v>148.25741270695701</v>
      </c>
      <c r="D712">
        <v>144.08295860217399</v>
      </c>
      <c r="E712">
        <v>145.25733581108901</v>
      </c>
      <c r="F712">
        <v>75981900</v>
      </c>
      <c r="G712">
        <f t="shared" si="11"/>
        <v>1.48026842463941E-2</v>
      </c>
    </row>
    <row r="713" spans="1:7">
      <c r="A713" s="1">
        <v>44859</v>
      </c>
      <c r="B713">
        <v>150.33969116210901</v>
      </c>
      <c r="C713">
        <v>150.48773061738899</v>
      </c>
      <c r="D713">
        <v>147.39882436341901</v>
      </c>
      <c r="E713">
        <v>148.11923485879899</v>
      </c>
      <c r="F713">
        <v>74732300</v>
      </c>
      <c r="G713">
        <f t="shared" si="11"/>
        <v>1.9337452413165233E-2</v>
      </c>
    </row>
    <row r="714" spans="1:7">
      <c r="A714" s="1">
        <v>44860</v>
      </c>
      <c r="B714">
        <v>147.38900756835901</v>
      </c>
      <c r="C714">
        <v>149.99434318348901</v>
      </c>
      <c r="D714">
        <v>146.09619550833099</v>
      </c>
      <c r="E714">
        <v>148.97786851544001</v>
      </c>
      <c r="F714">
        <v>88194300</v>
      </c>
      <c r="G714">
        <f t="shared" si="11"/>
        <v>-1.9626777007066769E-2</v>
      </c>
    </row>
    <row r="715" spans="1:7">
      <c r="A715" s="1">
        <v>44861</v>
      </c>
      <c r="B715">
        <v>142.89871215820301</v>
      </c>
      <c r="C715">
        <v>147.09290769599701</v>
      </c>
      <c r="D715">
        <v>142.23751137455099</v>
      </c>
      <c r="E715">
        <v>146.12577976482001</v>
      </c>
      <c r="F715">
        <v>109180200</v>
      </c>
      <c r="G715">
        <f t="shared" si="11"/>
        <v>-3.0465605842914682E-2</v>
      </c>
    </row>
    <row r="716" spans="1:7">
      <c r="A716" s="1">
        <v>44862</v>
      </c>
      <c r="B716">
        <v>153.695068359375</v>
      </c>
      <c r="C716">
        <v>155.431953337539</v>
      </c>
      <c r="D716">
        <v>145.879063369985</v>
      </c>
      <c r="E716">
        <v>146.25406355734901</v>
      </c>
      <c r="F716">
        <v>164762400</v>
      </c>
      <c r="G716">
        <f t="shared" si="11"/>
        <v>7.5552508753328404E-2</v>
      </c>
    </row>
    <row r="717" spans="1:7">
      <c r="A717" s="1">
        <v>44865</v>
      </c>
      <c r="B717">
        <v>151.32658386230401</v>
      </c>
      <c r="C717">
        <v>152.214775555046</v>
      </c>
      <c r="D717">
        <v>149.92523080942101</v>
      </c>
      <c r="E717">
        <v>151.148954558817</v>
      </c>
      <c r="F717">
        <v>97943200</v>
      </c>
      <c r="G717">
        <f t="shared" si="11"/>
        <v>-1.5410282986653314E-2</v>
      </c>
    </row>
    <row r="718" spans="1:7">
      <c r="A718" s="1">
        <v>44866</v>
      </c>
      <c r="B718">
        <v>148.671875</v>
      </c>
      <c r="C718">
        <v>153.40885132009799</v>
      </c>
      <c r="D718">
        <v>147.17184429440701</v>
      </c>
      <c r="E718">
        <v>153.04371444627299</v>
      </c>
      <c r="F718">
        <v>80379300</v>
      </c>
      <c r="G718">
        <f t="shared" si="11"/>
        <v>-1.7542911460418573E-2</v>
      </c>
    </row>
    <row r="719" spans="1:7">
      <c r="A719" s="1">
        <v>44867</v>
      </c>
      <c r="B719">
        <v>143.125717163085</v>
      </c>
      <c r="C719">
        <v>150.171966503145</v>
      </c>
      <c r="D719">
        <v>143.09611227556499</v>
      </c>
      <c r="E719">
        <v>146.99424473621201</v>
      </c>
      <c r="F719">
        <v>93604600</v>
      </c>
      <c r="G719">
        <f t="shared" si="11"/>
        <v>-3.730468750000631E-2</v>
      </c>
    </row>
    <row r="720" spans="1:7">
      <c r="A720" s="1">
        <v>44868</v>
      </c>
      <c r="B720">
        <v>137.05644226074199</v>
      </c>
      <c r="C720">
        <v>140.92496892991599</v>
      </c>
      <c r="D720">
        <v>136.928144405843</v>
      </c>
      <c r="E720">
        <v>140.19468007204901</v>
      </c>
      <c r="F720">
        <v>97918500</v>
      </c>
      <c r="G720">
        <f t="shared" si="11"/>
        <v>-4.2405201683128398E-2</v>
      </c>
    </row>
    <row r="721" spans="1:7">
      <c r="A721" s="1">
        <v>44869</v>
      </c>
      <c r="B721">
        <v>136.78955078125</v>
      </c>
      <c r="C721">
        <v>141.03023754059501</v>
      </c>
      <c r="D721">
        <v>132.83552430474799</v>
      </c>
      <c r="E721">
        <v>140.456901891493</v>
      </c>
      <c r="F721">
        <v>140814800</v>
      </c>
      <c r="G721">
        <f t="shared" si="11"/>
        <v>-1.9473107216969989E-3</v>
      </c>
    </row>
    <row r="722" spans="1:7">
      <c r="A722" s="1">
        <v>44872</v>
      </c>
      <c r="B722">
        <v>137.32334899902301</v>
      </c>
      <c r="C722">
        <v>137.550701316741</v>
      </c>
      <c r="D722">
        <v>134.110702222969</v>
      </c>
      <c r="E722">
        <v>135.534154284783</v>
      </c>
      <c r="F722">
        <v>83374600</v>
      </c>
      <c r="G722">
        <f t="shared" si="11"/>
        <v>3.9023318281573003E-3</v>
      </c>
    </row>
    <row r="723" spans="1:7">
      <c r="A723" s="1">
        <v>44873</v>
      </c>
      <c r="B723">
        <v>137.89666748046801</v>
      </c>
      <c r="C723">
        <v>139.804477933887</v>
      </c>
      <c r="D723">
        <v>135.909774690886</v>
      </c>
      <c r="E723">
        <v>138.79621208548599</v>
      </c>
      <c r="F723">
        <v>89908500</v>
      </c>
      <c r="G723">
        <f t="shared" si="11"/>
        <v>4.1749526619036846E-3</v>
      </c>
    </row>
    <row r="724" spans="1:7">
      <c r="A724" s="1">
        <v>44874</v>
      </c>
      <c r="B724">
        <v>133.31988525390599</v>
      </c>
      <c r="C724">
        <v>136.957597520033</v>
      </c>
      <c r="D724">
        <v>133.043104602326</v>
      </c>
      <c r="E724">
        <v>136.90816917152</v>
      </c>
      <c r="F724">
        <v>74917800</v>
      </c>
      <c r="G724">
        <f t="shared" si="11"/>
        <v>-3.3189940773661428E-2</v>
      </c>
    </row>
    <row r="725" spans="1:7">
      <c r="A725" s="1">
        <v>44875</v>
      </c>
      <c r="B725">
        <v>145.18196105957</v>
      </c>
      <c r="C725">
        <v>145.18196105957</v>
      </c>
      <c r="D725">
        <v>137.89667216677</v>
      </c>
      <c r="E725">
        <v>139.61667909909499</v>
      </c>
      <c r="F725">
        <v>118854000</v>
      </c>
      <c r="G725">
        <f t="shared" si="11"/>
        <v>8.8974542567846024E-2</v>
      </c>
    </row>
    <row r="726" spans="1:7">
      <c r="A726" s="1">
        <v>44876</v>
      </c>
      <c r="B726">
        <v>147.97943115234301</v>
      </c>
      <c r="C726">
        <v>148.28586577702299</v>
      </c>
      <c r="D726">
        <v>142.710689301446</v>
      </c>
      <c r="E726">
        <v>144.14403590087599</v>
      </c>
      <c r="F726">
        <v>93979700</v>
      </c>
      <c r="G726">
        <f t="shared" si="11"/>
        <v>1.9268716804460118E-2</v>
      </c>
    </row>
    <row r="727" spans="1:7">
      <c r="A727" s="1">
        <v>44879</v>
      </c>
      <c r="B727">
        <v>146.57574462890599</v>
      </c>
      <c r="C727">
        <v>148.55275765609201</v>
      </c>
      <c r="D727">
        <v>145.73550805898699</v>
      </c>
      <c r="E727">
        <v>147.257816536631</v>
      </c>
      <c r="F727">
        <v>73374100</v>
      </c>
      <c r="G727">
        <f t="shared" si="11"/>
        <v>-9.4856867100126824E-3</v>
      </c>
    </row>
    <row r="728" spans="1:7">
      <c r="A728" s="1">
        <v>44880</v>
      </c>
      <c r="B728">
        <v>148.31555175781199</v>
      </c>
      <c r="C728">
        <v>151.82475387007301</v>
      </c>
      <c r="D728">
        <v>146.85256593568801</v>
      </c>
      <c r="E728">
        <v>150.47050439790999</v>
      </c>
      <c r="F728">
        <v>89868300</v>
      </c>
      <c r="G728">
        <f t="shared" si="11"/>
        <v>1.1869679620668216E-2</v>
      </c>
    </row>
    <row r="729" spans="1:7">
      <c r="A729" s="1">
        <v>44881</v>
      </c>
      <c r="B729">
        <v>147.07991027832</v>
      </c>
      <c r="C729">
        <v>148.14749936078201</v>
      </c>
      <c r="D729">
        <v>145.59715017769099</v>
      </c>
      <c r="E729">
        <v>147.41601403119199</v>
      </c>
      <c r="F729">
        <v>64218300</v>
      </c>
      <c r="G729">
        <f t="shared" si="11"/>
        <v>-8.3311659825781263E-3</v>
      </c>
    </row>
    <row r="730" spans="1:7">
      <c r="A730" s="1">
        <v>44882</v>
      </c>
      <c r="B730">
        <v>148.98773193359301</v>
      </c>
      <c r="C730">
        <v>149.738991600117</v>
      </c>
      <c r="D730">
        <v>144.470249047176</v>
      </c>
      <c r="E730">
        <v>144.74702971818101</v>
      </c>
      <c r="F730">
        <v>80389400</v>
      </c>
      <c r="G730">
        <f t="shared" si="11"/>
        <v>1.2971327298628557E-2</v>
      </c>
    </row>
    <row r="731" spans="1:7">
      <c r="A731" s="1">
        <v>44883</v>
      </c>
      <c r="B731">
        <v>149.551177978515</v>
      </c>
      <c r="C731">
        <v>150.94497610119501</v>
      </c>
      <c r="D731">
        <v>148.246356925784</v>
      </c>
      <c r="E731">
        <v>150.55945907613599</v>
      </c>
      <c r="F731">
        <v>74829600</v>
      </c>
      <c r="G731">
        <f t="shared" si="11"/>
        <v>3.7818284607025799E-3</v>
      </c>
    </row>
    <row r="732" spans="1:7">
      <c r="A732" s="1">
        <v>44886</v>
      </c>
      <c r="B732">
        <v>146.308837890625</v>
      </c>
      <c r="C732">
        <v>148.64171377425799</v>
      </c>
      <c r="D732">
        <v>146.02217764966201</v>
      </c>
      <c r="E732">
        <v>148.43413586128099</v>
      </c>
      <c r="F732">
        <v>58724100</v>
      </c>
      <c r="G732">
        <f t="shared" si="11"/>
        <v>-2.168047174028816E-2</v>
      </c>
    </row>
    <row r="733" spans="1:7">
      <c r="A733" s="1">
        <v>44887</v>
      </c>
      <c r="B733">
        <v>148.45393371582</v>
      </c>
      <c r="C733">
        <v>148.69118076143999</v>
      </c>
      <c r="D733">
        <v>145.24128683802999</v>
      </c>
      <c r="E733">
        <v>146.42750698271499</v>
      </c>
      <c r="F733">
        <v>51804100</v>
      </c>
      <c r="G733">
        <f t="shared" si="11"/>
        <v>1.4661423439085703E-2</v>
      </c>
    </row>
    <row r="734" spans="1:7">
      <c r="A734" s="1">
        <v>44888</v>
      </c>
      <c r="B734">
        <v>149.33367919921801</v>
      </c>
      <c r="C734">
        <v>150.08493868405699</v>
      </c>
      <c r="D734">
        <v>147.623552151372</v>
      </c>
      <c r="E734">
        <v>147.732288466071</v>
      </c>
      <c r="F734">
        <v>58301400</v>
      </c>
      <c r="G734">
        <f t="shared" si="11"/>
        <v>5.9260503334460386E-3</v>
      </c>
    </row>
    <row r="735" spans="1:7">
      <c r="A735" s="1">
        <v>44890</v>
      </c>
      <c r="B735">
        <v>146.40773010253901</v>
      </c>
      <c r="C735">
        <v>147.168884496136</v>
      </c>
      <c r="D735">
        <v>145.42910302505601</v>
      </c>
      <c r="E735">
        <v>146.60542842877501</v>
      </c>
      <c r="F735">
        <v>35195900</v>
      </c>
      <c r="G735">
        <f t="shared" si="11"/>
        <v>-1.9593363750019542E-2</v>
      </c>
    </row>
    <row r="736" spans="1:7">
      <c r="A736" s="1">
        <v>44893</v>
      </c>
      <c r="B736">
        <v>142.56245422363199</v>
      </c>
      <c r="C736">
        <v>144.954638908568</v>
      </c>
      <c r="D736">
        <v>141.73211211813401</v>
      </c>
      <c r="E736">
        <v>143.47187868442799</v>
      </c>
      <c r="F736">
        <v>69246000</v>
      </c>
      <c r="G736">
        <f t="shared" si="11"/>
        <v>-2.6264158840615292E-2</v>
      </c>
    </row>
    <row r="737" spans="1:7">
      <c r="A737" s="1">
        <v>44894</v>
      </c>
      <c r="B737">
        <v>139.54750061035099</v>
      </c>
      <c r="C737">
        <v>143.14566469363399</v>
      </c>
      <c r="D737">
        <v>138.736932892456</v>
      </c>
      <c r="E737">
        <v>142.63163694361799</v>
      </c>
      <c r="F737">
        <v>83763800</v>
      </c>
      <c r="G737">
        <f t="shared" si="11"/>
        <v>-2.114830043926964E-2</v>
      </c>
    </row>
    <row r="738" spans="1:7">
      <c r="A738" s="1">
        <v>44895</v>
      </c>
      <c r="B738">
        <v>146.32865905761699</v>
      </c>
      <c r="C738">
        <v>147.010731156719</v>
      </c>
      <c r="D738">
        <v>138.93463248466901</v>
      </c>
      <c r="E738">
        <v>139.77485420692699</v>
      </c>
      <c r="F738">
        <v>111380900</v>
      </c>
      <c r="G738">
        <f t="shared" si="11"/>
        <v>4.8593908293639472E-2</v>
      </c>
    </row>
    <row r="739" spans="1:7">
      <c r="A739" s="1">
        <v>44896</v>
      </c>
      <c r="B739">
        <v>146.60542297363199</v>
      </c>
      <c r="C739">
        <v>147.41600568948101</v>
      </c>
      <c r="D739">
        <v>144.92496463802701</v>
      </c>
      <c r="E739">
        <v>146.50658135590001</v>
      </c>
      <c r="F739">
        <v>71250400</v>
      </c>
      <c r="G739">
        <f t="shared" si="11"/>
        <v>1.891385582273557E-3</v>
      </c>
    </row>
    <row r="740" spans="1:7">
      <c r="A740" s="1">
        <v>44897</v>
      </c>
      <c r="B740">
        <v>146.11117553710901</v>
      </c>
      <c r="C740">
        <v>146.298994226828</v>
      </c>
      <c r="D740">
        <v>143.97599740675199</v>
      </c>
      <c r="E740">
        <v>144.282447159323</v>
      </c>
      <c r="F740">
        <v>65447400</v>
      </c>
      <c r="G740">
        <f t="shared" si="11"/>
        <v>-3.3712766315054841E-3</v>
      </c>
    </row>
    <row r="741" spans="1:7">
      <c r="A741" s="1">
        <v>44900</v>
      </c>
      <c r="B741">
        <v>144.944732666015</v>
      </c>
      <c r="C741">
        <v>149.18541949197899</v>
      </c>
      <c r="D741">
        <v>144.094616356876</v>
      </c>
      <c r="E741">
        <v>146.07162962618401</v>
      </c>
      <c r="F741">
        <v>68826400</v>
      </c>
      <c r="G741">
        <f t="shared" si="11"/>
        <v>-7.9832556736753862E-3</v>
      </c>
    </row>
    <row r="742" spans="1:7">
      <c r="A742" s="1">
        <v>44901</v>
      </c>
      <c r="B742">
        <v>141.26751708984301</v>
      </c>
      <c r="C742">
        <v>145.607061543763</v>
      </c>
      <c r="D742">
        <v>140.28888988152499</v>
      </c>
      <c r="E742">
        <v>145.37970919236599</v>
      </c>
      <c r="F742">
        <v>64727200</v>
      </c>
      <c r="G742">
        <f t="shared" si="11"/>
        <v>-2.5369777214637484E-2</v>
      </c>
    </row>
    <row r="743" spans="1:7">
      <c r="A743" s="1">
        <v>44902</v>
      </c>
      <c r="B743">
        <v>139.32011413574199</v>
      </c>
      <c r="C743">
        <v>141.72217778746901</v>
      </c>
      <c r="D743">
        <v>138.390915574964</v>
      </c>
      <c r="E743">
        <v>140.555747310518</v>
      </c>
      <c r="F743">
        <v>69721100</v>
      </c>
      <c r="G743">
        <f t="shared" si="11"/>
        <v>-1.378521399836395E-2</v>
      </c>
    </row>
    <row r="744" spans="1:7">
      <c r="A744" s="1">
        <v>44903</v>
      </c>
      <c r="B744">
        <v>141.01045227050699</v>
      </c>
      <c r="C744">
        <v>141.870463219302</v>
      </c>
      <c r="D744">
        <v>139.47827919618601</v>
      </c>
      <c r="E744">
        <v>140.723792009851</v>
      </c>
      <c r="F744">
        <v>62128300</v>
      </c>
      <c r="G744">
        <f t="shared" si="11"/>
        <v>1.2132764498872533E-2</v>
      </c>
    </row>
    <row r="745" spans="1:7">
      <c r="A745" s="1">
        <v>44904</v>
      </c>
      <c r="B745">
        <v>140.526123046875</v>
      </c>
      <c r="C745">
        <v>143.89693468072099</v>
      </c>
      <c r="D745">
        <v>139.28059488984599</v>
      </c>
      <c r="E745">
        <v>140.704047021641</v>
      </c>
      <c r="F745">
        <v>76097000</v>
      </c>
      <c r="G745">
        <f t="shared" si="11"/>
        <v>-3.4347044196615774E-3</v>
      </c>
    </row>
    <row r="746" spans="1:7">
      <c r="A746" s="1">
        <v>44907</v>
      </c>
      <c r="B746">
        <v>142.829330444335</v>
      </c>
      <c r="C746">
        <v>142.83921008074799</v>
      </c>
      <c r="D746">
        <v>139.43874481149999</v>
      </c>
      <c r="E746">
        <v>141.05989510458201</v>
      </c>
      <c r="F746">
        <v>70462700</v>
      </c>
      <c r="G746">
        <f t="shared" si="11"/>
        <v>1.6389887855169274E-2</v>
      </c>
    </row>
    <row r="747" spans="1:7">
      <c r="A747" s="1">
        <v>44908</v>
      </c>
      <c r="B747">
        <v>143.798080444335</v>
      </c>
      <c r="C747">
        <v>148.24636089095301</v>
      </c>
      <c r="D747">
        <v>142.58222134561601</v>
      </c>
      <c r="E747">
        <v>147.78176150429999</v>
      </c>
      <c r="F747">
        <v>93886200</v>
      </c>
      <c r="G747">
        <f t="shared" si="11"/>
        <v>6.78257047755014E-3</v>
      </c>
    </row>
    <row r="748" spans="1:7">
      <c r="A748" s="1">
        <v>44909</v>
      </c>
      <c r="B748">
        <v>141.564041137695</v>
      </c>
      <c r="C748">
        <v>144.97438599496201</v>
      </c>
      <c r="D748">
        <v>139.53759952924401</v>
      </c>
      <c r="E748">
        <v>143.67944472283801</v>
      </c>
      <c r="F748">
        <v>82291200</v>
      </c>
      <c r="G748">
        <f t="shared" si="11"/>
        <v>-1.5535946653368632E-2</v>
      </c>
    </row>
    <row r="749" spans="1:7">
      <c r="A749" s="1">
        <v>44910</v>
      </c>
      <c r="B749">
        <v>134.93113708496</v>
      </c>
      <c r="C749">
        <v>140.17022454523499</v>
      </c>
      <c r="D749">
        <v>134.46653782385599</v>
      </c>
      <c r="E749">
        <v>139.48815264772301</v>
      </c>
      <c r="F749">
        <v>98931900</v>
      </c>
      <c r="G749">
        <f t="shared" si="11"/>
        <v>-4.6854441279218485E-2</v>
      </c>
    </row>
    <row r="750" spans="1:7">
      <c r="A750" s="1">
        <v>44911</v>
      </c>
      <c r="B750">
        <v>132.96401977539</v>
      </c>
      <c r="C750">
        <v>136.06792995299901</v>
      </c>
      <c r="D750">
        <v>132.192985819917</v>
      </c>
      <c r="E750">
        <v>135.118972046301</v>
      </c>
      <c r="F750">
        <v>160156900</v>
      </c>
      <c r="G750">
        <f t="shared" si="11"/>
        <v>-1.4578675849529049E-2</v>
      </c>
    </row>
    <row r="751" spans="1:7">
      <c r="A751" s="1">
        <v>44914</v>
      </c>
      <c r="B751">
        <v>130.84861755371</v>
      </c>
      <c r="C751">
        <v>133.64609312164501</v>
      </c>
      <c r="D751">
        <v>129.81069766078801</v>
      </c>
      <c r="E751">
        <v>133.55713114512301</v>
      </c>
      <c r="F751">
        <v>79592600</v>
      </c>
      <c r="G751">
        <f t="shared" si="11"/>
        <v>-1.5909583850228445E-2</v>
      </c>
    </row>
    <row r="752" spans="1:7">
      <c r="A752" s="1">
        <v>44915</v>
      </c>
      <c r="B752">
        <v>130.77943420410099</v>
      </c>
      <c r="C752">
        <v>131.71851251491699</v>
      </c>
      <c r="D752">
        <v>128.39712953221701</v>
      </c>
      <c r="E752">
        <v>129.87988952300401</v>
      </c>
      <c r="F752">
        <v>77432800</v>
      </c>
      <c r="G752">
        <f t="shared" si="11"/>
        <v>-5.2872816620020866E-4</v>
      </c>
    </row>
    <row r="753" spans="1:7">
      <c r="A753" s="1">
        <v>44916</v>
      </c>
      <c r="B753">
        <v>133.89320373535099</v>
      </c>
      <c r="C753">
        <v>135.23757319201201</v>
      </c>
      <c r="D753">
        <v>131.224239175581</v>
      </c>
      <c r="E753">
        <v>131.451591449479</v>
      </c>
      <c r="F753">
        <v>85928000</v>
      </c>
      <c r="G753">
        <f t="shared" si="11"/>
        <v>2.3809321015951897E-2</v>
      </c>
    </row>
    <row r="754" spans="1:7">
      <c r="A754" s="1">
        <v>44917</v>
      </c>
      <c r="B754">
        <v>130.71023559570301</v>
      </c>
      <c r="C754">
        <v>133.013457996943</v>
      </c>
      <c r="D754">
        <v>128.80242492111699</v>
      </c>
      <c r="E754">
        <v>132.80588003843701</v>
      </c>
      <c r="F754">
        <v>77852100</v>
      </c>
      <c r="G754">
        <f t="shared" si="11"/>
        <v>-2.3772439906205662E-2</v>
      </c>
    </row>
    <row r="755" spans="1:7">
      <c r="A755" s="1">
        <v>44918</v>
      </c>
      <c r="B755">
        <v>130.344482421875</v>
      </c>
      <c r="C755">
        <v>130.898043711079</v>
      </c>
      <c r="D755">
        <v>128.149996537231</v>
      </c>
      <c r="E755">
        <v>129.41528379353201</v>
      </c>
      <c r="F755">
        <v>63814900</v>
      </c>
      <c r="G755">
        <f t="shared" si="11"/>
        <v>-2.7981984131626426E-3</v>
      </c>
    </row>
    <row r="756" spans="1:7">
      <c r="A756" s="1">
        <v>44922</v>
      </c>
      <c r="B756">
        <v>128.53553771972599</v>
      </c>
      <c r="C756">
        <v>129.89968192747301</v>
      </c>
      <c r="D756">
        <v>127.24059622786901</v>
      </c>
      <c r="E756">
        <v>129.87002793021099</v>
      </c>
      <c r="F756">
        <v>69007800</v>
      </c>
      <c r="G756">
        <f t="shared" si="11"/>
        <v>-1.387818393642584E-2</v>
      </c>
    </row>
    <row r="757" spans="1:7">
      <c r="A757" s="1">
        <v>44923</v>
      </c>
      <c r="B757">
        <v>124.5913772583</v>
      </c>
      <c r="C757">
        <v>129.52402325835601</v>
      </c>
      <c r="D757">
        <v>124.42333294025499</v>
      </c>
      <c r="E757">
        <v>128.179653630579</v>
      </c>
      <c r="F757">
        <v>85438400</v>
      </c>
      <c r="G757">
        <f t="shared" si="11"/>
        <v>-3.0685369442545189E-2</v>
      </c>
    </row>
    <row r="758" spans="1:7">
      <c r="A758" s="1">
        <v>44924</v>
      </c>
      <c r="B758">
        <v>128.120361328125</v>
      </c>
      <c r="C758">
        <v>128.98035737968601</v>
      </c>
      <c r="D758">
        <v>126.26197134070399</v>
      </c>
      <c r="E758">
        <v>126.518977667394</v>
      </c>
      <c r="F758">
        <v>75703700</v>
      </c>
      <c r="G758">
        <f t="shared" si="11"/>
        <v>2.8324464722055291E-2</v>
      </c>
    </row>
    <row r="759" spans="1:7">
      <c r="A759" s="1">
        <v>44925</v>
      </c>
      <c r="B759">
        <v>128.43666076660099</v>
      </c>
      <c r="C759">
        <v>128.45643512279901</v>
      </c>
      <c r="D759">
        <v>125.96540170308501</v>
      </c>
      <c r="E759">
        <v>126.934141530684</v>
      </c>
      <c r="F759">
        <v>77034200</v>
      </c>
      <c r="G759">
        <f t="shared" si="11"/>
        <v>2.4687679241391586E-3</v>
      </c>
    </row>
    <row r="760" spans="1:7">
      <c r="A760" s="1">
        <v>44929</v>
      </c>
      <c r="B760">
        <v>123.632522583007</v>
      </c>
      <c r="C760">
        <v>129.39551044224001</v>
      </c>
      <c r="D760">
        <v>122.742865117232</v>
      </c>
      <c r="E760">
        <v>128.78264116492301</v>
      </c>
      <c r="F760">
        <v>112117500</v>
      </c>
      <c r="G760">
        <f t="shared" si="11"/>
        <v>-3.7404726617147249E-2</v>
      </c>
    </row>
    <row r="761" spans="1:7">
      <c r="A761" s="1">
        <v>44930</v>
      </c>
      <c r="B761">
        <v>124.90769958496</v>
      </c>
      <c r="C761">
        <v>127.181267872755</v>
      </c>
      <c r="D761">
        <v>123.642412292928</v>
      </c>
      <c r="E761">
        <v>125.431606897283</v>
      </c>
      <c r="F761">
        <v>89113600</v>
      </c>
      <c r="G761">
        <f t="shared" si="11"/>
        <v>1.0314252069853562E-2</v>
      </c>
    </row>
    <row r="762" spans="1:7">
      <c r="A762" s="1">
        <v>44931</v>
      </c>
      <c r="B762">
        <v>123.583106994628</v>
      </c>
      <c r="C762">
        <v>126.301500478557</v>
      </c>
      <c r="D762">
        <v>123.326100677087</v>
      </c>
      <c r="E762">
        <v>125.668856780179</v>
      </c>
      <c r="F762">
        <v>80962700</v>
      </c>
      <c r="G762">
        <f t="shared" si="11"/>
        <v>-1.06045711732209E-2</v>
      </c>
    </row>
    <row r="763" spans="1:7">
      <c r="A763" s="1">
        <v>44932</v>
      </c>
      <c r="B763">
        <v>128.13021850585901</v>
      </c>
      <c r="C763">
        <v>128.792516106687</v>
      </c>
      <c r="D763">
        <v>123.45458659001601</v>
      </c>
      <c r="E763">
        <v>124.561716678371</v>
      </c>
      <c r="F763">
        <v>87754700</v>
      </c>
      <c r="G763">
        <f t="shared" si="11"/>
        <v>3.6793956891119965E-2</v>
      </c>
    </row>
    <row r="764" spans="1:7">
      <c r="A764" s="1">
        <v>44935</v>
      </c>
      <c r="B764">
        <v>128.65414428710901</v>
      </c>
      <c r="C764">
        <v>131.87668586554099</v>
      </c>
      <c r="D764">
        <v>128.39713796851501</v>
      </c>
      <c r="E764">
        <v>128.9704736793</v>
      </c>
      <c r="F764">
        <v>70790800</v>
      </c>
      <c r="G764">
        <f t="shared" si="11"/>
        <v>4.0890102846897316E-3</v>
      </c>
    </row>
    <row r="765" spans="1:7">
      <c r="A765" s="1">
        <v>44936</v>
      </c>
      <c r="B765">
        <v>129.22749328613199</v>
      </c>
      <c r="C765">
        <v>129.75140069783299</v>
      </c>
      <c r="D765">
        <v>126.64748986401101</v>
      </c>
      <c r="E765">
        <v>128.76289387071199</v>
      </c>
      <c r="F765">
        <v>63896200</v>
      </c>
      <c r="G765">
        <f t="shared" si="11"/>
        <v>4.4565140299210066E-3</v>
      </c>
    </row>
    <row r="766" spans="1:7">
      <c r="A766" s="1">
        <v>44937</v>
      </c>
      <c r="B766">
        <v>131.95578002929599</v>
      </c>
      <c r="C766">
        <v>131.97553930551601</v>
      </c>
      <c r="D766">
        <v>128.96060558958601</v>
      </c>
      <c r="E766">
        <v>129.74151933593299</v>
      </c>
      <c r="F766">
        <v>69458900</v>
      </c>
      <c r="G766">
        <f t="shared" si="11"/>
        <v>2.111227784263452E-2</v>
      </c>
    </row>
    <row r="767" spans="1:7">
      <c r="A767" s="1">
        <v>44938</v>
      </c>
      <c r="B767">
        <v>131.876693725585</v>
      </c>
      <c r="C767">
        <v>132.716915442268</v>
      </c>
      <c r="D767">
        <v>129.92933415366201</v>
      </c>
      <c r="E767">
        <v>132.34129312092199</v>
      </c>
      <c r="F767">
        <v>71379600</v>
      </c>
      <c r="G767">
        <f t="shared" si="11"/>
        <v>-5.9933944305763718E-4</v>
      </c>
    </row>
    <row r="768" spans="1:7">
      <c r="A768" s="1">
        <v>44939</v>
      </c>
      <c r="B768">
        <v>133.21113586425699</v>
      </c>
      <c r="C768">
        <v>133.36930053063401</v>
      </c>
      <c r="D768">
        <v>130.14677464113601</v>
      </c>
      <c r="E768">
        <v>130.51251723414401</v>
      </c>
      <c r="F768">
        <v>57809700</v>
      </c>
      <c r="G768">
        <f t="shared" si="11"/>
        <v>1.0118862559966482E-2</v>
      </c>
    </row>
    <row r="769" spans="1:7">
      <c r="A769" s="1">
        <v>44943</v>
      </c>
      <c r="B769">
        <v>134.37759399414</v>
      </c>
      <c r="C769">
        <v>135.712068897557</v>
      </c>
      <c r="D769">
        <v>132.58839940321101</v>
      </c>
      <c r="E769">
        <v>133.280351029065</v>
      </c>
      <c r="F769">
        <v>63646600</v>
      </c>
      <c r="G769">
        <f t="shared" si="11"/>
        <v>8.7564611045103605E-3</v>
      </c>
    </row>
    <row r="770" spans="1:7">
      <c r="A770" s="1">
        <v>44944</v>
      </c>
      <c r="B770">
        <v>133.65597534179599</v>
      </c>
      <c r="C770">
        <v>137.01689153014101</v>
      </c>
      <c r="D770">
        <v>133.47803632197801</v>
      </c>
      <c r="E770">
        <v>135.24747146776599</v>
      </c>
      <c r="F770">
        <v>69672800</v>
      </c>
      <c r="G770">
        <f t="shared" si="11"/>
        <v>-5.3700816549481787E-3</v>
      </c>
    </row>
    <row r="771" spans="1:7">
      <c r="A771" s="1">
        <v>44945</v>
      </c>
      <c r="B771">
        <v>133.71530151367099</v>
      </c>
      <c r="C771">
        <v>134.68403382720101</v>
      </c>
      <c r="D771">
        <v>132.23254150823399</v>
      </c>
      <c r="E771">
        <v>132.53897616267801</v>
      </c>
      <c r="F771">
        <v>58280400</v>
      </c>
      <c r="G771">
        <f t="shared" si="11"/>
        <v>4.4387220042565442E-4</v>
      </c>
    </row>
    <row r="772" spans="1:7">
      <c r="A772" s="1">
        <v>44946</v>
      </c>
      <c r="B772">
        <v>136.285400390625</v>
      </c>
      <c r="C772">
        <v>136.43368543097199</v>
      </c>
      <c r="D772">
        <v>132.67735732670101</v>
      </c>
      <c r="E772">
        <v>133.72517191147199</v>
      </c>
      <c r="F772">
        <v>80223600</v>
      </c>
      <c r="G772">
        <f t="shared" si="11"/>
        <v>1.9220678919018408E-2</v>
      </c>
    </row>
    <row r="773" spans="1:7">
      <c r="A773" s="1">
        <v>44949</v>
      </c>
      <c r="B773">
        <v>139.48817443847599</v>
      </c>
      <c r="C773">
        <v>141.67278077878299</v>
      </c>
      <c r="D773">
        <v>136.31506144495401</v>
      </c>
      <c r="E773">
        <v>136.53253411533501</v>
      </c>
      <c r="F773">
        <v>81760300</v>
      </c>
      <c r="G773">
        <f t="shared" si="11"/>
        <v>2.3500492632894748E-2</v>
      </c>
    </row>
    <row r="774" spans="1:7">
      <c r="A774" s="1">
        <v>44950</v>
      </c>
      <c r="B774">
        <v>140.891845703125</v>
      </c>
      <c r="C774">
        <v>141.51460969317301</v>
      </c>
      <c r="D774">
        <v>138.68748018952101</v>
      </c>
      <c r="E774">
        <v>138.697359825577</v>
      </c>
      <c r="F774">
        <v>66435100</v>
      </c>
      <c r="G774">
        <f t="shared" ref="G774:G837" si="12">(B774-B773)/B773*100%</f>
        <v>1.0063012655371175E-2</v>
      </c>
    </row>
    <row r="775" spans="1:7">
      <c r="A775" s="1">
        <v>44951</v>
      </c>
      <c r="B775">
        <v>140.22955322265599</v>
      </c>
      <c r="C775">
        <v>140.79299416676801</v>
      </c>
      <c r="D775">
        <v>137.214604939591</v>
      </c>
      <c r="E775">
        <v>139.27070057060899</v>
      </c>
      <c r="F775">
        <v>65799300</v>
      </c>
      <c r="G775">
        <f t="shared" si="12"/>
        <v>-4.7007154826016742E-3</v>
      </c>
    </row>
    <row r="776" spans="1:7">
      <c r="A776" s="1">
        <v>44952</v>
      </c>
      <c r="B776">
        <v>142.30543518066401</v>
      </c>
      <c r="C776">
        <v>142.592095495043</v>
      </c>
      <c r="D776">
        <v>140.269098651185</v>
      </c>
      <c r="E776">
        <v>141.524506418935</v>
      </c>
      <c r="F776">
        <v>54105100</v>
      </c>
      <c r="G776">
        <f t="shared" si="12"/>
        <v>1.480345555057095E-2</v>
      </c>
    </row>
    <row r="777" spans="1:7">
      <c r="A777" s="1">
        <v>44953</v>
      </c>
      <c r="B777">
        <v>144.25277709960901</v>
      </c>
      <c r="C777">
        <v>145.53783884062199</v>
      </c>
      <c r="D777">
        <v>141.435542023241</v>
      </c>
      <c r="E777">
        <v>141.51462437013299</v>
      </c>
      <c r="F777">
        <v>70555800</v>
      </c>
      <c r="G777">
        <f t="shared" si="12"/>
        <v>1.3684241339571817E-2</v>
      </c>
    </row>
    <row r="778" spans="1:7">
      <c r="A778" s="1">
        <v>44956</v>
      </c>
      <c r="B778">
        <v>141.35646057128901</v>
      </c>
      <c r="C778">
        <v>143.87715571704001</v>
      </c>
      <c r="D778">
        <v>141.20819059706201</v>
      </c>
      <c r="E778">
        <v>143.29394037386399</v>
      </c>
      <c r="F778">
        <v>64015300</v>
      </c>
      <c r="G778">
        <f t="shared" si="12"/>
        <v>-2.0078064260212084E-2</v>
      </c>
    </row>
    <row r="779" spans="1:7">
      <c r="A779" s="1">
        <v>44957</v>
      </c>
      <c r="B779">
        <v>142.63162231445301</v>
      </c>
      <c r="C779">
        <v>142.68105066516799</v>
      </c>
      <c r="D779">
        <v>140.644729316373</v>
      </c>
      <c r="E779">
        <v>141.059900312237</v>
      </c>
      <c r="F779">
        <v>65874500</v>
      </c>
      <c r="G779">
        <f t="shared" si="12"/>
        <v>9.0208946800907977E-3</v>
      </c>
    </row>
    <row r="780" spans="1:7">
      <c r="A780" s="1">
        <v>44958</v>
      </c>
      <c r="B780">
        <v>143.75849914550699</v>
      </c>
      <c r="C780">
        <v>144.92494470829999</v>
      </c>
      <c r="D780">
        <v>139.69575173845899</v>
      </c>
      <c r="E780">
        <v>142.31528804107401</v>
      </c>
      <c r="F780">
        <v>77663600</v>
      </c>
      <c r="G780">
        <f t="shared" si="12"/>
        <v>7.9006100664662307E-3</v>
      </c>
    </row>
    <row r="781" spans="1:7">
      <c r="A781" s="1">
        <v>44959</v>
      </c>
      <c r="B781">
        <v>149.08656311035099</v>
      </c>
      <c r="C781">
        <v>149.442410983499</v>
      </c>
      <c r="D781">
        <v>146.46701173795699</v>
      </c>
      <c r="E781">
        <v>147.18861728641701</v>
      </c>
      <c r="F781">
        <v>118339000</v>
      </c>
      <c r="G781">
        <f t="shared" si="12"/>
        <v>3.7062601491485651E-2</v>
      </c>
    </row>
    <row r="782" spans="1:7">
      <c r="A782" s="1">
        <v>44960</v>
      </c>
      <c r="B782">
        <v>152.72428894042901</v>
      </c>
      <c r="C782">
        <v>155.57119313377899</v>
      </c>
      <c r="D782">
        <v>146.13095089780001</v>
      </c>
      <c r="E782">
        <v>146.328649226024</v>
      </c>
      <c r="F782">
        <v>154357300</v>
      </c>
      <c r="G782">
        <f t="shared" si="12"/>
        <v>2.4400091827091332E-2</v>
      </c>
    </row>
    <row r="783" spans="1:7">
      <c r="A783" s="1">
        <v>44963</v>
      </c>
      <c r="B783">
        <v>149.98611450195301</v>
      </c>
      <c r="C783">
        <v>151.3403789118</v>
      </c>
      <c r="D783">
        <v>149.04703617157799</v>
      </c>
      <c r="E783">
        <v>150.81647157748299</v>
      </c>
      <c r="F783">
        <v>69858300</v>
      </c>
      <c r="G783">
        <f t="shared" si="12"/>
        <v>-1.7928873380081898E-2</v>
      </c>
    </row>
    <row r="784" spans="1:7">
      <c r="A784" s="1">
        <v>44964</v>
      </c>
      <c r="B784">
        <v>152.87255859375</v>
      </c>
      <c r="C784">
        <v>153.445894302781</v>
      </c>
      <c r="D784">
        <v>148.908652066749</v>
      </c>
      <c r="E784">
        <v>148.908652066749</v>
      </c>
      <c r="F784">
        <v>83322600</v>
      </c>
      <c r="G784">
        <f t="shared" si="12"/>
        <v>1.9244742097505322E-2</v>
      </c>
    </row>
    <row r="785" spans="1:7">
      <c r="A785" s="1">
        <v>44965</v>
      </c>
      <c r="B785">
        <v>150.17393493652301</v>
      </c>
      <c r="C785">
        <v>152.803366358977</v>
      </c>
      <c r="D785">
        <v>149.43255491703999</v>
      </c>
      <c r="E785">
        <v>152.111414690809</v>
      </c>
      <c r="F785">
        <v>64120100</v>
      </c>
      <c r="G785">
        <f t="shared" si="12"/>
        <v>-1.7652766997891527E-2</v>
      </c>
    </row>
    <row r="786" spans="1:7">
      <c r="A786" s="1">
        <v>44966</v>
      </c>
      <c r="B786">
        <v>149.13600158691401</v>
      </c>
      <c r="C786">
        <v>152.556241419023</v>
      </c>
      <c r="D786">
        <v>148.691176586853</v>
      </c>
      <c r="E786">
        <v>152.01255971520899</v>
      </c>
      <c r="F786">
        <v>56007100</v>
      </c>
      <c r="G786">
        <f t="shared" si="12"/>
        <v>-6.9115412741081158E-3</v>
      </c>
    </row>
    <row r="787" spans="1:7">
      <c r="A787" s="1">
        <v>44967</v>
      </c>
      <c r="B787">
        <v>149.50228881835901</v>
      </c>
      <c r="C787">
        <v>149.82899586326701</v>
      </c>
      <c r="D787">
        <v>147.73016708482501</v>
      </c>
      <c r="E787">
        <v>147.967776328334</v>
      </c>
      <c r="F787">
        <v>57450700</v>
      </c>
      <c r="G787">
        <f t="shared" si="12"/>
        <v>2.456061766088946E-3</v>
      </c>
    </row>
    <row r="788" spans="1:7">
      <c r="A788" s="1">
        <v>44970</v>
      </c>
      <c r="B788">
        <v>152.31398010253901</v>
      </c>
      <c r="C788">
        <v>152.719875214844</v>
      </c>
      <c r="D788">
        <v>149.413225129892</v>
      </c>
      <c r="E788">
        <v>149.44292440380599</v>
      </c>
      <c r="F788">
        <v>62199000</v>
      </c>
      <c r="G788">
        <f t="shared" si="12"/>
        <v>1.8807011627735844E-2</v>
      </c>
    </row>
    <row r="789" spans="1:7">
      <c r="A789" s="1">
        <v>44971</v>
      </c>
      <c r="B789">
        <v>151.67044067382801</v>
      </c>
      <c r="C789">
        <v>152.234757016998</v>
      </c>
      <c r="D789">
        <v>149.35380697400501</v>
      </c>
      <c r="E789">
        <v>150.60122163396099</v>
      </c>
      <c r="F789">
        <v>61707600</v>
      </c>
      <c r="G789">
        <f t="shared" si="12"/>
        <v>-4.2250844490949449E-3</v>
      </c>
    </row>
    <row r="790" spans="1:7">
      <c r="A790" s="1">
        <v>44972</v>
      </c>
      <c r="B790">
        <v>153.77917480468699</v>
      </c>
      <c r="C790">
        <v>153.94747569846501</v>
      </c>
      <c r="D790">
        <v>151.35363881979401</v>
      </c>
      <c r="E790">
        <v>151.58133825179499</v>
      </c>
      <c r="F790">
        <v>65573800</v>
      </c>
      <c r="G790">
        <f t="shared" si="12"/>
        <v>1.3903395556118119E-2</v>
      </c>
    </row>
    <row r="791" spans="1:7">
      <c r="A791" s="1">
        <v>44973</v>
      </c>
      <c r="B791">
        <v>152.17535400390599</v>
      </c>
      <c r="C791">
        <v>154.76919088525301</v>
      </c>
      <c r="D791">
        <v>151.81894766776</v>
      </c>
      <c r="E791">
        <v>151.977338734368</v>
      </c>
      <c r="F791">
        <v>68167900</v>
      </c>
      <c r="G791">
        <f t="shared" si="12"/>
        <v>-1.0429375777428817E-2</v>
      </c>
    </row>
    <row r="792" spans="1:7">
      <c r="A792" s="1">
        <v>44974</v>
      </c>
      <c r="B792">
        <v>151.02694702148401</v>
      </c>
      <c r="C792">
        <v>151.47245120963501</v>
      </c>
      <c r="D792">
        <v>149.34392280711</v>
      </c>
      <c r="E792">
        <v>150.828946838577</v>
      </c>
      <c r="F792">
        <v>59144100</v>
      </c>
      <c r="G792">
        <f t="shared" si="12"/>
        <v>-7.5466029958603659E-3</v>
      </c>
    </row>
    <row r="793" spans="1:7">
      <c r="A793" s="1">
        <v>44978</v>
      </c>
      <c r="B793">
        <v>146.99757385253901</v>
      </c>
      <c r="C793">
        <v>149.789426269259</v>
      </c>
      <c r="D793">
        <v>146.92828058675801</v>
      </c>
      <c r="E793">
        <v>148.700402608883</v>
      </c>
      <c r="F793">
        <v>58867200</v>
      </c>
      <c r="G793">
        <f t="shared" si="12"/>
        <v>-2.6679829317954831E-2</v>
      </c>
    </row>
    <row r="794" spans="1:7">
      <c r="A794" s="1">
        <v>44979</v>
      </c>
      <c r="B794">
        <v>147.42327880859301</v>
      </c>
      <c r="C794">
        <v>148.45288875023601</v>
      </c>
      <c r="D794">
        <v>145.69075089528801</v>
      </c>
      <c r="E794">
        <v>147.38366971096599</v>
      </c>
      <c r="F794">
        <v>51011300</v>
      </c>
      <c r="G794">
        <f t="shared" si="12"/>
        <v>2.8959998787534574E-3</v>
      </c>
    </row>
    <row r="795" spans="1:7">
      <c r="A795" s="1">
        <v>44980</v>
      </c>
      <c r="B795">
        <v>147.90837097167901</v>
      </c>
      <c r="C795">
        <v>148.838988344489</v>
      </c>
      <c r="D795">
        <v>145.76994808610499</v>
      </c>
      <c r="E795">
        <v>148.59148436688901</v>
      </c>
      <c r="F795">
        <v>48394200</v>
      </c>
      <c r="G795">
        <f t="shared" si="12"/>
        <v>3.2904719458574359E-3</v>
      </c>
    </row>
    <row r="796" spans="1:7">
      <c r="A796" s="1">
        <v>44981</v>
      </c>
      <c r="B796">
        <v>145.24525451660099</v>
      </c>
      <c r="C796">
        <v>145.72045796846399</v>
      </c>
      <c r="D796">
        <v>144.26513323484099</v>
      </c>
      <c r="E796">
        <v>145.64125487541301</v>
      </c>
      <c r="F796">
        <v>55469600</v>
      </c>
      <c r="G796">
        <f t="shared" si="12"/>
        <v>-1.8005177378283315E-2</v>
      </c>
    </row>
    <row r="797" spans="1:7">
      <c r="A797" s="1">
        <v>44984</v>
      </c>
      <c r="B797">
        <v>146.44316101074199</v>
      </c>
      <c r="C797">
        <v>147.68068097781401</v>
      </c>
      <c r="D797">
        <v>145.977852294607</v>
      </c>
      <c r="E797">
        <v>146.23526611588301</v>
      </c>
      <c r="F797">
        <v>44998500</v>
      </c>
      <c r="G797">
        <f t="shared" si="12"/>
        <v>8.247474233342874E-3</v>
      </c>
    </row>
    <row r="798" spans="1:7">
      <c r="A798" s="1">
        <v>44985</v>
      </c>
      <c r="B798">
        <v>145.938232421875</v>
      </c>
      <c r="C798">
        <v>147.59155699191001</v>
      </c>
      <c r="D798">
        <v>145.36402144620999</v>
      </c>
      <c r="E798">
        <v>145.58182613030499</v>
      </c>
      <c r="F798">
        <v>50547000</v>
      </c>
      <c r="G798">
        <f t="shared" si="12"/>
        <v>-3.4479492615565074E-3</v>
      </c>
    </row>
    <row r="799" spans="1:7">
      <c r="A799" s="1">
        <v>44986</v>
      </c>
      <c r="B799">
        <v>143.85920715332</v>
      </c>
      <c r="C799">
        <v>145.76003585720099</v>
      </c>
      <c r="D799">
        <v>143.56219936380401</v>
      </c>
      <c r="E799">
        <v>145.36403554214201</v>
      </c>
      <c r="F799">
        <v>55479000</v>
      </c>
      <c r="G799">
        <f t="shared" si="12"/>
        <v>-1.424592606099956E-2</v>
      </c>
    </row>
    <row r="800" spans="1:7">
      <c r="A800" s="1">
        <v>44987</v>
      </c>
      <c r="B800">
        <v>144.45321655273401</v>
      </c>
      <c r="C800">
        <v>145.24523225541299</v>
      </c>
      <c r="D800">
        <v>142.46327502261599</v>
      </c>
      <c r="E800">
        <v>142.93849350808901</v>
      </c>
      <c r="F800">
        <v>52238100</v>
      </c>
      <c r="G800">
        <f t="shared" si="12"/>
        <v>4.1291024131735387E-3</v>
      </c>
    </row>
    <row r="801" spans="1:7">
      <c r="A801" s="1">
        <v>44988</v>
      </c>
      <c r="B801">
        <v>149.52212524414</v>
      </c>
      <c r="C801">
        <v>149.60132834219601</v>
      </c>
      <c r="D801">
        <v>145.85906882111499</v>
      </c>
      <c r="E801">
        <v>146.561971768387</v>
      </c>
      <c r="F801">
        <v>70732300</v>
      </c>
      <c r="G801">
        <f t="shared" si="12"/>
        <v>3.5090313752588136E-2</v>
      </c>
    </row>
    <row r="802" spans="1:7">
      <c r="A802" s="1">
        <v>44991</v>
      </c>
      <c r="B802">
        <v>152.29412841796801</v>
      </c>
      <c r="C802">
        <v>154.73946858972101</v>
      </c>
      <c r="D802">
        <v>151.92782741543101</v>
      </c>
      <c r="E802">
        <v>152.25451932737701</v>
      </c>
      <c r="F802">
        <v>87558000</v>
      </c>
      <c r="G802">
        <f t="shared" si="12"/>
        <v>1.8539083559051074E-2</v>
      </c>
    </row>
    <row r="803" spans="1:7">
      <c r="A803" s="1">
        <v>44992</v>
      </c>
      <c r="B803">
        <v>150.08639526367099</v>
      </c>
      <c r="C803">
        <v>152.49212630946101</v>
      </c>
      <c r="D803">
        <v>149.62108664793999</v>
      </c>
      <c r="E803">
        <v>152.165419295877</v>
      </c>
      <c r="F803">
        <v>56182000</v>
      </c>
      <c r="G803">
        <f t="shared" si="12"/>
        <v>-1.4496508678508867E-2</v>
      </c>
    </row>
    <row r="804" spans="1:7">
      <c r="A804" s="1">
        <v>44993</v>
      </c>
      <c r="B804">
        <v>151.34371948242099</v>
      </c>
      <c r="C804">
        <v>151.937735040207</v>
      </c>
      <c r="D804">
        <v>150.31410963622901</v>
      </c>
      <c r="E804">
        <v>151.28432094793101</v>
      </c>
      <c r="F804">
        <v>47204800</v>
      </c>
      <c r="G804">
        <f t="shared" si="12"/>
        <v>8.3773363770989328E-3</v>
      </c>
    </row>
    <row r="805" spans="1:7">
      <c r="A805" s="1">
        <v>44994</v>
      </c>
      <c r="B805">
        <v>149.086502075195</v>
      </c>
      <c r="C805">
        <v>152.99706215582401</v>
      </c>
      <c r="D805">
        <v>148.730095719876</v>
      </c>
      <c r="E805">
        <v>152.026850729963</v>
      </c>
      <c r="F805">
        <v>53833600</v>
      </c>
      <c r="G805">
        <f t="shared" si="12"/>
        <v>-1.4914509931072338E-2</v>
      </c>
    </row>
    <row r="806" spans="1:7">
      <c r="A806" s="1">
        <v>44995</v>
      </c>
      <c r="B806">
        <v>147.01734924316401</v>
      </c>
      <c r="C806">
        <v>149.432990260553</v>
      </c>
      <c r="D806">
        <v>146.13623576778201</v>
      </c>
      <c r="E806">
        <v>148.71028294188901</v>
      </c>
      <c r="F806">
        <v>68572400</v>
      </c>
      <c r="G806">
        <f t="shared" si="12"/>
        <v>-1.3878874366422336E-2</v>
      </c>
    </row>
    <row r="807" spans="1:7">
      <c r="A807" s="1">
        <v>44998</v>
      </c>
      <c r="B807">
        <v>148.967681884765</v>
      </c>
      <c r="C807">
        <v>151.61102231566599</v>
      </c>
      <c r="D807">
        <v>146.22533382912701</v>
      </c>
      <c r="E807">
        <v>146.33423617376101</v>
      </c>
      <c r="F807">
        <v>84457100</v>
      </c>
      <c r="G807">
        <f t="shared" si="12"/>
        <v>1.3266003309413365E-2</v>
      </c>
    </row>
    <row r="808" spans="1:7">
      <c r="A808" s="1">
        <v>44999</v>
      </c>
      <c r="B808">
        <v>151.06651306152301</v>
      </c>
      <c r="C808">
        <v>151.86842347309499</v>
      </c>
      <c r="D808">
        <v>148.60138329357099</v>
      </c>
      <c r="E808">
        <v>149.76959473106001</v>
      </c>
      <c r="F808">
        <v>73695900</v>
      </c>
      <c r="G808">
        <f t="shared" si="12"/>
        <v>1.4089171222933959E-2</v>
      </c>
    </row>
    <row r="809" spans="1:7">
      <c r="A809" s="1">
        <v>45000</v>
      </c>
      <c r="B809">
        <v>151.46253967285099</v>
      </c>
      <c r="C809">
        <v>151.719938371409</v>
      </c>
      <c r="D809">
        <v>148.42318357477399</v>
      </c>
      <c r="E809">
        <v>149.68050801163699</v>
      </c>
      <c r="F809">
        <v>77167900</v>
      </c>
      <c r="G809">
        <f t="shared" si="12"/>
        <v>2.6215380450775212E-3</v>
      </c>
    </row>
    <row r="810" spans="1:7">
      <c r="A810" s="1">
        <v>45001</v>
      </c>
      <c r="B810">
        <v>154.29397583007801</v>
      </c>
      <c r="C810">
        <v>154.897886101133</v>
      </c>
      <c r="D810">
        <v>150.12600246649299</v>
      </c>
      <c r="E810">
        <v>150.640814936846</v>
      </c>
      <c r="F810">
        <v>76161100</v>
      </c>
      <c r="G810">
        <f t="shared" si="12"/>
        <v>1.8693969897393314E-2</v>
      </c>
    </row>
    <row r="811" spans="1:7">
      <c r="A811" s="1">
        <v>45002</v>
      </c>
      <c r="B811">
        <v>153.45248413085901</v>
      </c>
      <c r="C811">
        <v>155.175117455552</v>
      </c>
      <c r="D811">
        <v>152.73967138315501</v>
      </c>
      <c r="E811">
        <v>154.52170325241499</v>
      </c>
      <c r="F811">
        <v>98944600</v>
      </c>
      <c r="G811">
        <f t="shared" si="12"/>
        <v>-5.4538208293091741E-3</v>
      </c>
    </row>
    <row r="812" spans="1:7">
      <c r="A812" s="1">
        <v>45005</v>
      </c>
      <c r="B812">
        <v>155.828521728515</v>
      </c>
      <c r="C812">
        <v>156.24434176719299</v>
      </c>
      <c r="D812">
        <v>152.61096953501999</v>
      </c>
      <c r="E812">
        <v>153.52179760346701</v>
      </c>
      <c r="F812">
        <v>73641400</v>
      </c>
      <c r="G812">
        <f t="shared" si="12"/>
        <v>1.5483865322309094E-2</v>
      </c>
    </row>
    <row r="813" spans="1:7">
      <c r="A813" s="1">
        <v>45006</v>
      </c>
      <c r="B813">
        <v>157.68972778320301</v>
      </c>
      <c r="C813">
        <v>157.808524854458</v>
      </c>
      <c r="D813">
        <v>154.977078840128</v>
      </c>
      <c r="E813">
        <v>155.74930512262199</v>
      </c>
      <c r="F813">
        <v>73938300</v>
      </c>
      <c r="G813">
        <f t="shared" si="12"/>
        <v>1.1943937053645489E-2</v>
      </c>
    </row>
    <row r="814" spans="1:7">
      <c r="A814" s="1">
        <v>45007</v>
      </c>
      <c r="B814">
        <v>156.25421142578099</v>
      </c>
      <c r="C814">
        <v>160.52117754091799</v>
      </c>
      <c r="D814">
        <v>156.23440687796199</v>
      </c>
      <c r="E814">
        <v>157.709536008377</v>
      </c>
      <c r="F814">
        <v>75701800</v>
      </c>
      <c r="G814">
        <f t="shared" si="12"/>
        <v>-9.1034233973414664E-3</v>
      </c>
    </row>
    <row r="815" spans="1:7">
      <c r="A815" s="1">
        <v>45008</v>
      </c>
      <c r="B815">
        <v>157.34323120117099</v>
      </c>
      <c r="C815">
        <v>159.93708332056201</v>
      </c>
      <c r="D815">
        <v>156.10571123599601</v>
      </c>
      <c r="E815">
        <v>157.24423866782399</v>
      </c>
      <c r="F815">
        <v>67622100</v>
      </c>
      <c r="G815">
        <f t="shared" si="12"/>
        <v>6.969538711647922E-3</v>
      </c>
    </row>
    <row r="816" spans="1:7">
      <c r="A816" s="1">
        <v>45009</v>
      </c>
      <c r="B816">
        <v>158.65005493164</v>
      </c>
      <c r="C816">
        <v>158.739152741</v>
      </c>
      <c r="D816">
        <v>156.27402271003101</v>
      </c>
      <c r="E816">
        <v>157.27393337455601</v>
      </c>
      <c r="F816">
        <v>59196500</v>
      </c>
      <c r="G816">
        <f t="shared" si="12"/>
        <v>8.3055605283596078E-3</v>
      </c>
    </row>
    <row r="817" spans="1:7">
      <c r="A817" s="1">
        <v>45012</v>
      </c>
      <c r="B817">
        <v>156.69973754882801</v>
      </c>
      <c r="C817">
        <v>159.164882925901</v>
      </c>
      <c r="D817">
        <v>156.29382734702</v>
      </c>
      <c r="E817">
        <v>158.34316780021001</v>
      </c>
      <c r="F817">
        <v>52390300</v>
      </c>
      <c r="G817">
        <f t="shared" si="12"/>
        <v>-1.2293203325094036E-2</v>
      </c>
    </row>
    <row r="818" spans="1:7">
      <c r="A818" s="1">
        <v>45013</v>
      </c>
      <c r="B818">
        <v>156.07601928710901</v>
      </c>
      <c r="C818">
        <v>156.90764422361801</v>
      </c>
      <c r="D818">
        <v>154.42269434884801</v>
      </c>
      <c r="E818">
        <v>156.39283166414901</v>
      </c>
      <c r="F818">
        <v>45992200</v>
      </c>
      <c r="G818">
        <f t="shared" si="12"/>
        <v>-3.9803401810079844E-3</v>
      </c>
    </row>
    <row r="819" spans="1:7">
      <c r="A819" s="1">
        <v>45014</v>
      </c>
      <c r="B819">
        <v>159.16487121582</v>
      </c>
      <c r="C819">
        <v>159.44207447801401</v>
      </c>
      <c r="D819">
        <v>157.75905035570599</v>
      </c>
      <c r="E819">
        <v>157.778839798402</v>
      </c>
      <c r="F819">
        <v>51305700</v>
      </c>
      <c r="G819">
        <f t="shared" si="12"/>
        <v>1.9790688811898192E-2</v>
      </c>
    </row>
    <row r="820" spans="1:7">
      <c r="A820" s="1">
        <v>45015</v>
      </c>
      <c r="B820">
        <v>160.73898315429599</v>
      </c>
      <c r="C820">
        <v>160.84788550824899</v>
      </c>
      <c r="D820">
        <v>159.65986944195501</v>
      </c>
      <c r="E820">
        <v>159.91726813927801</v>
      </c>
      <c r="F820">
        <v>49501700</v>
      </c>
      <c r="G820">
        <f t="shared" si="12"/>
        <v>9.889820074315098E-3</v>
      </c>
    </row>
    <row r="821" spans="1:7">
      <c r="A821" s="1">
        <v>45016</v>
      </c>
      <c r="B821">
        <v>163.25363159179599</v>
      </c>
      <c r="C821">
        <v>163.35263923391</v>
      </c>
      <c r="D821">
        <v>160.293493433804</v>
      </c>
      <c r="E821">
        <v>160.818200702827</v>
      </c>
      <c r="F821">
        <v>68749800</v>
      </c>
      <c r="G821">
        <f t="shared" si="12"/>
        <v>1.5644297283417225E-2</v>
      </c>
    </row>
    <row r="822" spans="1:7">
      <c r="A822" s="1">
        <v>45019</v>
      </c>
      <c r="B822">
        <v>164.51094055175699</v>
      </c>
      <c r="C822">
        <v>164.62973762588399</v>
      </c>
      <c r="D822">
        <v>162.580412564977</v>
      </c>
      <c r="E822">
        <v>162.629916381344</v>
      </c>
      <c r="F822">
        <v>56976200</v>
      </c>
      <c r="G822">
        <f t="shared" si="12"/>
        <v>7.7015680919417786E-3</v>
      </c>
    </row>
    <row r="823" spans="1:7">
      <c r="A823" s="1">
        <v>45020</v>
      </c>
      <c r="B823">
        <v>163.97633361816401</v>
      </c>
      <c r="C823">
        <v>165.17424436297901</v>
      </c>
      <c r="D823">
        <v>163.46152113521899</v>
      </c>
      <c r="E823">
        <v>164.936650221961</v>
      </c>
      <c r="F823">
        <v>46278300</v>
      </c>
      <c r="G823">
        <f t="shared" si="12"/>
        <v>-3.2496740447775221E-3</v>
      </c>
    </row>
    <row r="824" spans="1:7">
      <c r="A824" s="1">
        <v>45021</v>
      </c>
      <c r="B824">
        <v>162.125</v>
      </c>
      <c r="C824">
        <v>163.40212898364001</v>
      </c>
      <c r="D824">
        <v>160.18457727580801</v>
      </c>
      <c r="E824">
        <v>163.09522646853901</v>
      </c>
      <c r="F824">
        <v>51511700</v>
      </c>
      <c r="G824">
        <f t="shared" si="12"/>
        <v>-1.1290248887226793E-2</v>
      </c>
    </row>
    <row r="825" spans="1:7">
      <c r="A825" s="1">
        <v>45022</v>
      </c>
      <c r="B825">
        <v>163.01603698730401</v>
      </c>
      <c r="C825">
        <v>163.31304480641001</v>
      </c>
      <c r="D825">
        <v>160.38259082111401</v>
      </c>
      <c r="E825">
        <v>160.80829044689199</v>
      </c>
      <c r="F825">
        <v>45390100</v>
      </c>
      <c r="G825">
        <f t="shared" si="12"/>
        <v>5.4959875855297166E-3</v>
      </c>
    </row>
    <row r="826" spans="1:7">
      <c r="A826" s="1">
        <v>45026</v>
      </c>
      <c r="B826">
        <v>160.41227722167901</v>
      </c>
      <c r="C826">
        <v>160.41227722167901</v>
      </c>
      <c r="D826">
        <v>158.48174921205501</v>
      </c>
      <c r="E826">
        <v>159.80836691031499</v>
      </c>
      <c r="F826">
        <v>47716900</v>
      </c>
      <c r="G826">
        <f t="shared" si="12"/>
        <v>-1.5972414823381981E-2</v>
      </c>
    </row>
    <row r="827" spans="1:7">
      <c r="A827" s="1">
        <v>45027</v>
      </c>
      <c r="B827">
        <v>159.19454956054599</v>
      </c>
      <c r="C827">
        <v>160.73897184874701</v>
      </c>
      <c r="D827">
        <v>158.90743650829901</v>
      </c>
      <c r="E827">
        <v>160.7290771287</v>
      </c>
      <c r="F827">
        <v>47644200</v>
      </c>
      <c r="G827">
        <f t="shared" si="12"/>
        <v>-7.5912372932041448E-3</v>
      </c>
    </row>
    <row r="828" spans="1:7">
      <c r="A828" s="1">
        <v>45028</v>
      </c>
      <c r="B828">
        <v>158.501541137695</v>
      </c>
      <c r="C828">
        <v>160.44196371360499</v>
      </c>
      <c r="D828">
        <v>158.18472881957899</v>
      </c>
      <c r="E828">
        <v>159.61035403821501</v>
      </c>
      <c r="F828">
        <v>50133100</v>
      </c>
      <c r="G828">
        <f t="shared" si="12"/>
        <v>-4.3532170213366776E-3</v>
      </c>
    </row>
    <row r="829" spans="1:7">
      <c r="A829" s="1">
        <v>45029</v>
      </c>
      <c r="B829">
        <v>163.90704345703099</v>
      </c>
      <c r="C829">
        <v>164.14465273087799</v>
      </c>
      <c r="D829">
        <v>159.808377898456</v>
      </c>
      <c r="E829">
        <v>160.01628790137701</v>
      </c>
      <c r="F829">
        <v>68445600</v>
      </c>
      <c r="G829">
        <f t="shared" si="12"/>
        <v>3.410378397923635E-2</v>
      </c>
    </row>
    <row r="830" spans="1:7">
      <c r="A830" s="1">
        <v>45030</v>
      </c>
      <c r="B830">
        <v>163.56053161621</v>
      </c>
      <c r="C830">
        <v>164.659449856907</v>
      </c>
      <c r="D830">
        <v>162.18441013519799</v>
      </c>
      <c r="E830">
        <v>162.946711492845</v>
      </c>
      <c r="F830">
        <v>49386500</v>
      </c>
      <c r="G830">
        <f t="shared" si="12"/>
        <v>-2.1140753533989182E-3</v>
      </c>
    </row>
    <row r="831" spans="1:7">
      <c r="A831" s="1">
        <v>45033</v>
      </c>
      <c r="B831">
        <v>163.58033752441401</v>
      </c>
      <c r="C831">
        <v>163.738743708096</v>
      </c>
      <c r="D831">
        <v>162.39232135968899</v>
      </c>
      <c r="E831">
        <v>163.44173589030299</v>
      </c>
      <c r="F831">
        <v>41516200</v>
      </c>
      <c r="G831">
        <f t="shared" si="12"/>
        <v>1.2109222199448494E-4</v>
      </c>
    </row>
    <row r="832" spans="1:7">
      <c r="A832" s="1">
        <v>45034</v>
      </c>
      <c r="B832">
        <v>164.80796813964801</v>
      </c>
      <c r="C832">
        <v>165.73858561594099</v>
      </c>
      <c r="D832">
        <v>163.99614775175101</v>
      </c>
      <c r="E832">
        <v>164.441667046129</v>
      </c>
      <c r="F832">
        <v>49923000</v>
      </c>
      <c r="G832">
        <f t="shared" si="12"/>
        <v>7.5047565851292146E-3</v>
      </c>
    </row>
    <row r="833" spans="1:7">
      <c r="A833" s="1">
        <v>45035</v>
      </c>
      <c r="B833">
        <v>165.95640563964801</v>
      </c>
      <c r="C833">
        <v>166.48111297033699</v>
      </c>
      <c r="D833">
        <v>163.887260485279</v>
      </c>
      <c r="E833">
        <v>164.14467434244901</v>
      </c>
      <c r="F833">
        <v>47720200</v>
      </c>
      <c r="G833">
        <f t="shared" si="12"/>
        <v>6.9683372288582889E-3</v>
      </c>
    </row>
    <row r="834" spans="1:7">
      <c r="A834" s="1">
        <v>45036</v>
      </c>
      <c r="B834">
        <v>164.98616027832</v>
      </c>
      <c r="C834">
        <v>166.193981006256</v>
      </c>
      <c r="D834">
        <v>163.907046464384</v>
      </c>
      <c r="E834">
        <v>164.43175373561701</v>
      </c>
      <c r="F834">
        <v>52456400</v>
      </c>
      <c r="G834">
        <f t="shared" si="12"/>
        <v>-5.8463869326910375E-3</v>
      </c>
    </row>
    <row r="835" spans="1:7">
      <c r="A835" s="1">
        <v>45037</v>
      </c>
      <c r="B835">
        <v>163.37243652343699</v>
      </c>
      <c r="C835">
        <v>164.78815208278999</v>
      </c>
      <c r="D835">
        <v>162.84772927773099</v>
      </c>
      <c r="E835">
        <v>163.40213579346201</v>
      </c>
      <c r="F835">
        <v>58337300</v>
      </c>
      <c r="G835">
        <f t="shared" si="12"/>
        <v>-9.7809643679250026E-3</v>
      </c>
    </row>
    <row r="836" spans="1:7">
      <c r="A836" s="1">
        <v>45040</v>
      </c>
      <c r="B836">
        <v>163.67933654785099</v>
      </c>
      <c r="C836">
        <v>163.94664508043499</v>
      </c>
      <c r="D836">
        <v>162.253711182665</v>
      </c>
      <c r="E836">
        <v>163.352629476125</v>
      </c>
      <c r="F836">
        <v>41949600</v>
      </c>
      <c r="G836">
        <f t="shared" si="12"/>
        <v>1.8785300075388088E-3</v>
      </c>
    </row>
    <row r="837" spans="1:7">
      <c r="A837" s="1">
        <v>45041</v>
      </c>
      <c r="B837">
        <v>162.13490295410099</v>
      </c>
      <c r="C837">
        <v>164.64953661232599</v>
      </c>
      <c r="D837">
        <v>162.095293859767</v>
      </c>
      <c r="E837">
        <v>163.54072367407801</v>
      </c>
      <c r="F837">
        <v>48714100</v>
      </c>
      <c r="G837">
        <f t="shared" si="12"/>
        <v>-9.4357273576710227E-3</v>
      </c>
    </row>
    <row r="838" spans="1:7">
      <c r="A838" s="1">
        <v>45042</v>
      </c>
      <c r="B838">
        <v>162.125</v>
      </c>
      <c r="C838">
        <v>163.629828413159</v>
      </c>
      <c r="D838">
        <v>161.17459318591</v>
      </c>
      <c r="E838">
        <v>161.43199188421701</v>
      </c>
      <c r="F838">
        <v>45498800</v>
      </c>
      <c r="G838">
        <f t="shared" ref="G838:G901" si="13">(B838-B837)/B837*100%</f>
        <v>-6.1078484154627129E-5</v>
      </c>
    </row>
    <row r="839" spans="1:7">
      <c r="A839" s="1">
        <v>45043</v>
      </c>
      <c r="B839">
        <v>166.72860717773401</v>
      </c>
      <c r="C839">
        <v>166.87710354316499</v>
      </c>
      <c r="D839">
        <v>163.54075427728799</v>
      </c>
      <c r="E839">
        <v>163.54075427728799</v>
      </c>
      <c r="F839">
        <v>64902300</v>
      </c>
      <c r="G839">
        <f t="shared" si="13"/>
        <v>2.839541821270011E-2</v>
      </c>
    </row>
    <row r="840" spans="1:7">
      <c r="A840" s="1">
        <v>45044</v>
      </c>
      <c r="B840">
        <v>167.985916137695</v>
      </c>
      <c r="C840">
        <v>168.15423215989199</v>
      </c>
      <c r="D840">
        <v>166.203899332589</v>
      </c>
      <c r="E840">
        <v>166.80780972743599</v>
      </c>
      <c r="F840">
        <v>55209200</v>
      </c>
      <c r="G840">
        <f t="shared" si="13"/>
        <v>7.5410511803813791E-3</v>
      </c>
    </row>
    <row r="841" spans="1:7">
      <c r="A841" s="1">
        <v>45047</v>
      </c>
      <c r="B841">
        <v>167.89678955078099</v>
      </c>
      <c r="C841">
        <v>168.74820381228</v>
      </c>
      <c r="D841">
        <v>166.95627748558101</v>
      </c>
      <c r="E841">
        <v>167.58988704485199</v>
      </c>
      <c r="F841">
        <v>52472900</v>
      </c>
      <c r="G841">
        <f t="shared" si="13"/>
        <v>-5.3055987646577593E-4</v>
      </c>
    </row>
    <row r="842" spans="1:7">
      <c r="A842" s="1">
        <v>45048</v>
      </c>
      <c r="B842">
        <v>166.85728454589801</v>
      </c>
      <c r="C842">
        <v>168.64922613681199</v>
      </c>
      <c r="D842">
        <v>165.86726857821799</v>
      </c>
      <c r="E842">
        <v>168.39181231709</v>
      </c>
      <c r="F842">
        <v>48425700</v>
      </c>
      <c r="G842">
        <f t="shared" si="13"/>
        <v>-6.1913334237316134E-3</v>
      </c>
    </row>
    <row r="843" spans="1:7">
      <c r="A843" s="1">
        <v>45049</v>
      </c>
      <c r="B843">
        <v>165.77816772460901</v>
      </c>
      <c r="C843">
        <v>169.213524277933</v>
      </c>
      <c r="D843">
        <v>165.491069746086</v>
      </c>
      <c r="E843">
        <v>167.807703442399</v>
      </c>
      <c r="F843">
        <v>65136000</v>
      </c>
      <c r="G843">
        <f t="shared" si="13"/>
        <v>-6.4673042248399367E-3</v>
      </c>
    </row>
    <row r="844" spans="1:7">
      <c r="A844" s="1">
        <v>45050</v>
      </c>
      <c r="B844">
        <v>164.13471984863199</v>
      </c>
      <c r="C844">
        <v>165.37223965151099</v>
      </c>
      <c r="D844">
        <v>162.66950063182699</v>
      </c>
      <c r="E844">
        <v>163.243711633137</v>
      </c>
      <c r="F844">
        <v>81235400</v>
      </c>
      <c r="G844">
        <f t="shared" si="13"/>
        <v>-9.9135362547082551E-3</v>
      </c>
    </row>
    <row r="845" spans="1:7">
      <c r="A845" s="1">
        <v>45051</v>
      </c>
      <c r="B845">
        <v>171.83708190917901</v>
      </c>
      <c r="C845">
        <v>172.55978934902001</v>
      </c>
      <c r="D845">
        <v>169.05512429962201</v>
      </c>
      <c r="E845">
        <v>169.27292902501699</v>
      </c>
      <c r="F845">
        <v>113316400</v>
      </c>
      <c r="G845">
        <f t="shared" si="13"/>
        <v>4.6927073489693556E-2</v>
      </c>
    </row>
    <row r="846" spans="1:7">
      <c r="A846" s="1">
        <v>45054</v>
      </c>
      <c r="B846">
        <v>171.76776123046801</v>
      </c>
      <c r="C846">
        <v>172.114272843251</v>
      </c>
      <c r="D846">
        <v>170.391639713053</v>
      </c>
      <c r="E846">
        <v>170.75794076749301</v>
      </c>
      <c r="F846">
        <v>55962800</v>
      </c>
      <c r="G846">
        <f t="shared" si="13"/>
        <v>-4.0340931038175087E-4</v>
      </c>
    </row>
    <row r="847" spans="1:7">
      <c r="A847" s="1">
        <v>45055</v>
      </c>
      <c r="B847">
        <v>170.05506896972599</v>
      </c>
      <c r="C847">
        <v>171.80738658228299</v>
      </c>
      <c r="D847">
        <v>169.88676804624899</v>
      </c>
      <c r="E847">
        <v>171.32228836356899</v>
      </c>
      <c r="F847">
        <v>45326900</v>
      </c>
      <c r="G847">
        <f t="shared" si="13"/>
        <v>-9.9709762092318709E-3</v>
      </c>
    </row>
    <row r="848" spans="1:7">
      <c r="A848" s="1">
        <v>45056</v>
      </c>
      <c r="B848">
        <v>171.82717895507801</v>
      </c>
      <c r="C848">
        <v>172.29248769554101</v>
      </c>
      <c r="D848">
        <v>170.18374872733099</v>
      </c>
      <c r="E848">
        <v>171.292576948186</v>
      </c>
      <c r="F848">
        <v>53724500</v>
      </c>
      <c r="G848">
        <f t="shared" si="13"/>
        <v>1.0420800721132851E-2</v>
      </c>
    </row>
    <row r="849" spans="1:7">
      <c r="A849" s="1">
        <v>45057</v>
      </c>
      <c r="B849">
        <v>172.01525878906199</v>
      </c>
      <c r="C849">
        <v>172.846868500971</v>
      </c>
      <c r="D849">
        <v>170.45103188917099</v>
      </c>
      <c r="E849">
        <v>172.114266419432</v>
      </c>
      <c r="F849">
        <v>49514700</v>
      </c>
      <c r="G849">
        <f t="shared" si="13"/>
        <v>1.0945872191334069E-3</v>
      </c>
    </row>
    <row r="850" spans="1:7">
      <c r="A850" s="1">
        <v>45058</v>
      </c>
      <c r="B850">
        <v>171.08335876464801</v>
      </c>
      <c r="C850">
        <v>172.560513096249</v>
      </c>
      <c r="D850">
        <v>169.52687667093301</v>
      </c>
      <c r="E850">
        <v>172.12430116865099</v>
      </c>
      <c r="F850">
        <v>45497800</v>
      </c>
      <c r="G850">
        <f t="shared" si="13"/>
        <v>-5.4175427864614203E-3</v>
      </c>
    </row>
    <row r="851" spans="1:7">
      <c r="A851" s="1">
        <v>45061</v>
      </c>
      <c r="B851">
        <v>170.58766174316401</v>
      </c>
      <c r="C851">
        <v>171.71784028672801</v>
      </c>
      <c r="D851">
        <v>169.992824561356</v>
      </c>
      <c r="E851">
        <v>171.668268000354</v>
      </c>
      <c r="F851">
        <v>37266700</v>
      </c>
      <c r="G851">
        <f t="shared" si="13"/>
        <v>-2.8974005716471494E-3</v>
      </c>
    </row>
    <row r="852" spans="1:7">
      <c r="A852" s="1">
        <v>45062</v>
      </c>
      <c r="B852">
        <v>170.58766174316401</v>
      </c>
      <c r="C852">
        <v>171.64843606033699</v>
      </c>
      <c r="D852">
        <v>170.31998349861601</v>
      </c>
      <c r="E852">
        <v>170.50834911043299</v>
      </c>
      <c r="F852">
        <v>42110300</v>
      </c>
      <c r="G852">
        <f t="shared" si="13"/>
        <v>0</v>
      </c>
    </row>
    <row r="853" spans="1:7">
      <c r="A853" s="1">
        <v>45063</v>
      </c>
      <c r="B853">
        <v>171.20233154296801</v>
      </c>
      <c r="C853">
        <v>171.44025433578599</v>
      </c>
      <c r="D853">
        <v>168.95188265441899</v>
      </c>
      <c r="E853">
        <v>170.230778175171</v>
      </c>
      <c r="F853">
        <v>57951600</v>
      </c>
      <c r="G853">
        <f t="shared" si="13"/>
        <v>3.6032488722979824E-3</v>
      </c>
    </row>
    <row r="854" spans="1:7">
      <c r="A854" s="1">
        <v>45064</v>
      </c>
      <c r="B854">
        <v>173.54202270507801</v>
      </c>
      <c r="C854">
        <v>173.73038835732399</v>
      </c>
      <c r="D854">
        <v>171.09329948055901</v>
      </c>
      <c r="E854">
        <v>171.50967954625801</v>
      </c>
      <c r="F854">
        <v>65496700</v>
      </c>
      <c r="G854">
        <f t="shared" si="13"/>
        <v>1.3666234221365084E-2</v>
      </c>
    </row>
    <row r="855" spans="1:7">
      <c r="A855" s="1">
        <v>45065</v>
      </c>
      <c r="B855">
        <v>173.65103149414</v>
      </c>
      <c r="C855">
        <v>174.87043102802301</v>
      </c>
      <c r="D855">
        <v>173.43292554468599</v>
      </c>
      <c r="E855">
        <v>174.87043102802301</v>
      </c>
      <c r="F855">
        <v>55772400</v>
      </c>
      <c r="G855">
        <f t="shared" si="13"/>
        <v>6.2814059305532513E-4</v>
      </c>
    </row>
    <row r="856" spans="1:7">
      <c r="A856" s="1">
        <v>45068</v>
      </c>
      <c r="B856">
        <v>172.69932556152301</v>
      </c>
      <c r="C856">
        <v>173.20494177332699</v>
      </c>
      <c r="D856">
        <v>171.95578654636699</v>
      </c>
      <c r="E856">
        <v>172.48121957355701</v>
      </c>
      <c r="F856">
        <v>43570900</v>
      </c>
      <c r="G856">
        <f t="shared" si="13"/>
        <v>-5.4805659628293351E-3</v>
      </c>
    </row>
    <row r="857" spans="1:7">
      <c r="A857" s="1">
        <v>45069</v>
      </c>
      <c r="B857">
        <v>170.08206176757801</v>
      </c>
      <c r="C857">
        <v>171.88639029718999</v>
      </c>
      <c r="D857">
        <v>169.804475090305</v>
      </c>
      <c r="E857">
        <v>171.63854396910099</v>
      </c>
      <c r="F857">
        <v>50747300</v>
      </c>
      <c r="G857">
        <f t="shared" si="13"/>
        <v>-1.5155031934462399E-2</v>
      </c>
    </row>
    <row r="858" spans="1:7">
      <c r="A858" s="1">
        <v>45070</v>
      </c>
      <c r="B858">
        <v>170.35964965820301</v>
      </c>
      <c r="C858">
        <v>170.93465495874599</v>
      </c>
      <c r="D858">
        <v>169.051028902788</v>
      </c>
      <c r="E858">
        <v>169.61611066863901</v>
      </c>
      <c r="F858">
        <v>45143500</v>
      </c>
      <c r="G858">
        <f t="shared" si="13"/>
        <v>1.6320821122472737E-3</v>
      </c>
    </row>
    <row r="859" spans="1:7">
      <c r="A859" s="1">
        <v>45071</v>
      </c>
      <c r="B859">
        <v>171.499755859375</v>
      </c>
      <c r="C859">
        <v>172.401905024347</v>
      </c>
      <c r="D859">
        <v>170.21095188854801</v>
      </c>
      <c r="E859">
        <v>170.924750545395</v>
      </c>
      <c r="F859">
        <v>56058300</v>
      </c>
      <c r="G859">
        <f t="shared" si="13"/>
        <v>6.6923488247329303E-3</v>
      </c>
    </row>
    <row r="860" spans="1:7">
      <c r="A860" s="1">
        <v>45072</v>
      </c>
      <c r="B860">
        <v>173.91871643066401</v>
      </c>
      <c r="C860">
        <v>174.25579893043499</v>
      </c>
      <c r="D860">
        <v>171.618710394099</v>
      </c>
      <c r="E860">
        <v>171.826907963742</v>
      </c>
      <c r="F860">
        <v>54835000</v>
      </c>
      <c r="G860">
        <f t="shared" si="13"/>
        <v>1.4104746442161035E-2</v>
      </c>
    </row>
    <row r="861" spans="1:7">
      <c r="A861" s="1">
        <v>45076</v>
      </c>
      <c r="B861">
        <v>175.77262878417901</v>
      </c>
      <c r="C861">
        <v>177.44807247659099</v>
      </c>
      <c r="D861">
        <v>175.048921701144</v>
      </c>
      <c r="E861">
        <v>175.43556138959701</v>
      </c>
      <c r="F861">
        <v>55964400</v>
      </c>
      <c r="G861">
        <f t="shared" si="13"/>
        <v>1.0659648320565297E-2</v>
      </c>
    </row>
    <row r="862" spans="1:7">
      <c r="A862" s="1">
        <v>45077</v>
      </c>
      <c r="B862">
        <v>175.72303771972599</v>
      </c>
      <c r="C862">
        <v>177.80495282122001</v>
      </c>
      <c r="D862">
        <v>175.23725349542099</v>
      </c>
      <c r="E862">
        <v>175.80235035598</v>
      </c>
      <c r="F862">
        <v>99625300</v>
      </c>
      <c r="G862">
        <f t="shared" si="13"/>
        <v>-2.8213189275277494E-4</v>
      </c>
    </row>
    <row r="863" spans="1:7">
      <c r="A863" s="1">
        <v>45078</v>
      </c>
      <c r="B863">
        <v>178.53858947753901</v>
      </c>
      <c r="C863">
        <v>178.568329828755</v>
      </c>
      <c r="D863">
        <v>175.40580804575799</v>
      </c>
      <c r="E863">
        <v>176.16917902411501</v>
      </c>
      <c r="F863">
        <v>68901800</v>
      </c>
      <c r="G863">
        <f t="shared" si="13"/>
        <v>1.6022667228777075E-2</v>
      </c>
    </row>
    <row r="864" spans="1:7">
      <c r="A864" s="1">
        <v>45079</v>
      </c>
      <c r="B864">
        <v>179.39117431640599</v>
      </c>
      <c r="C864">
        <v>180.21402596420199</v>
      </c>
      <c r="D864">
        <v>177.71573067078799</v>
      </c>
      <c r="E864">
        <v>179.47048695891701</v>
      </c>
      <c r="F864">
        <v>61945900</v>
      </c>
      <c r="G864">
        <f t="shared" si="13"/>
        <v>4.7753532799935539E-3</v>
      </c>
    </row>
    <row r="865" spans="1:7">
      <c r="A865" s="1">
        <v>45082</v>
      </c>
      <c r="B865">
        <v>178.03297424316401</v>
      </c>
      <c r="C865">
        <v>183.35670847100701</v>
      </c>
      <c r="D865">
        <v>176.50623240767601</v>
      </c>
      <c r="E865">
        <v>181.05670243794299</v>
      </c>
      <c r="F865">
        <v>121946500</v>
      </c>
      <c r="G865">
        <f t="shared" si="13"/>
        <v>-7.5711644032522285E-3</v>
      </c>
    </row>
    <row r="866" spans="1:7">
      <c r="A866" s="1">
        <v>45083</v>
      </c>
      <c r="B866">
        <v>177.66615295410099</v>
      </c>
      <c r="C866">
        <v>178.56830201271299</v>
      </c>
      <c r="D866">
        <v>175.9014733352</v>
      </c>
      <c r="E866">
        <v>178.419600279793</v>
      </c>
      <c r="F866">
        <v>64848400</v>
      </c>
      <c r="G866">
        <f t="shared" si="13"/>
        <v>-2.0604120704178852E-3</v>
      </c>
    </row>
    <row r="867" spans="1:7">
      <c r="A867" s="1">
        <v>45084</v>
      </c>
      <c r="B867">
        <v>176.28814697265599</v>
      </c>
      <c r="C867">
        <v>179.648942642571</v>
      </c>
      <c r="D867">
        <v>175.79245430672501</v>
      </c>
      <c r="E867">
        <v>176.90280103766099</v>
      </c>
      <c r="F867">
        <v>61944600</v>
      </c>
      <c r="G867">
        <f t="shared" si="13"/>
        <v>-7.7561536541009002E-3</v>
      </c>
    </row>
    <row r="868" spans="1:7">
      <c r="A868" s="1">
        <v>45085</v>
      </c>
      <c r="B868">
        <v>179.01445007324199</v>
      </c>
      <c r="C868">
        <v>179.28211321134799</v>
      </c>
      <c r="D868">
        <v>175.93124119908001</v>
      </c>
      <c r="E868">
        <v>176.367438022144</v>
      </c>
      <c r="F868">
        <v>50214900</v>
      </c>
      <c r="G868">
        <f t="shared" si="13"/>
        <v>1.5465039183881549E-2</v>
      </c>
    </row>
    <row r="869" spans="1:7">
      <c r="A869" s="1">
        <v>45086</v>
      </c>
      <c r="B869">
        <v>179.40107727050699</v>
      </c>
      <c r="C869">
        <v>180.66012561666901</v>
      </c>
      <c r="D869">
        <v>179.07391833043201</v>
      </c>
      <c r="E869">
        <v>179.93641863686901</v>
      </c>
      <c r="F869">
        <v>48870700</v>
      </c>
      <c r="G869">
        <f t="shared" si="13"/>
        <v>2.1597541265904233E-3</v>
      </c>
    </row>
    <row r="870" spans="1:7">
      <c r="A870" s="1">
        <v>45089</v>
      </c>
      <c r="B870">
        <v>182.20669555664</v>
      </c>
      <c r="C870">
        <v>182.30584013644699</v>
      </c>
      <c r="D870">
        <v>179.41099690868401</v>
      </c>
      <c r="E870">
        <v>179.70841552076601</v>
      </c>
      <c r="F870">
        <v>54274900</v>
      </c>
      <c r="G870">
        <f t="shared" si="13"/>
        <v>1.5638804007305964E-2</v>
      </c>
    </row>
    <row r="871" spans="1:7">
      <c r="A871" s="1">
        <v>45090</v>
      </c>
      <c r="B871">
        <v>181.73083496093699</v>
      </c>
      <c r="C871">
        <v>182.56359497338599</v>
      </c>
      <c r="D871">
        <v>180.86833459999599</v>
      </c>
      <c r="E871">
        <v>181.22523390923701</v>
      </c>
      <c r="F871">
        <v>54929100</v>
      </c>
      <c r="G871">
        <f t="shared" si="13"/>
        <v>-2.6116526302683938E-3</v>
      </c>
    </row>
    <row r="872" spans="1:7">
      <c r="A872" s="1">
        <v>45091</v>
      </c>
      <c r="B872">
        <v>182.36532592773401</v>
      </c>
      <c r="C872">
        <v>182.80153788732801</v>
      </c>
      <c r="D872">
        <v>180.45195952819</v>
      </c>
      <c r="E872">
        <v>181.790320628937</v>
      </c>
      <c r="F872">
        <v>57462900</v>
      </c>
      <c r="G872">
        <f t="shared" si="13"/>
        <v>3.4913776021190945E-3</v>
      </c>
    </row>
    <row r="873" spans="1:7">
      <c r="A873" s="1">
        <v>45092</v>
      </c>
      <c r="B873">
        <v>184.40759277343699</v>
      </c>
      <c r="C873">
        <v>184.91320900884</v>
      </c>
      <c r="D873">
        <v>182.19680756750901</v>
      </c>
      <c r="E873">
        <v>182.37526480569201</v>
      </c>
      <c r="F873">
        <v>65433200</v>
      </c>
      <c r="G873">
        <f t="shared" si="13"/>
        <v>1.1198767283821668E-2</v>
      </c>
    </row>
    <row r="874" spans="1:7">
      <c r="A874" s="1">
        <v>45093</v>
      </c>
      <c r="B874">
        <v>183.32698059082</v>
      </c>
      <c r="C874">
        <v>185.37915556544399</v>
      </c>
      <c r="D874">
        <v>182.68258615200901</v>
      </c>
      <c r="E874">
        <v>185.12138568804801</v>
      </c>
      <c r="F874">
        <v>101235600</v>
      </c>
      <c r="G874">
        <f t="shared" si="13"/>
        <v>-5.8599115490034501E-3</v>
      </c>
    </row>
    <row r="875" spans="1:7">
      <c r="A875" s="1">
        <v>45097</v>
      </c>
      <c r="B875">
        <v>183.41619873046801</v>
      </c>
      <c r="C875">
        <v>184.49682026212099</v>
      </c>
      <c r="D875">
        <v>182.82137659501501</v>
      </c>
      <c r="E875">
        <v>182.82137659501501</v>
      </c>
      <c r="F875">
        <v>49799100</v>
      </c>
      <c r="G875">
        <f t="shared" si="13"/>
        <v>4.866612615365287E-4</v>
      </c>
    </row>
    <row r="876" spans="1:7">
      <c r="A876" s="1">
        <v>45098</v>
      </c>
      <c r="B876">
        <v>182.375228881835</v>
      </c>
      <c r="C876">
        <v>183.81273440294001</v>
      </c>
      <c r="D876">
        <v>181.01702086503599</v>
      </c>
      <c r="E876">
        <v>183.30711826713201</v>
      </c>
      <c r="F876">
        <v>49515700</v>
      </c>
      <c r="G876">
        <f t="shared" si="13"/>
        <v>-5.6754520911357857E-3</v>
      </c>
    </row>
    <row r="877" spans="1:7">
      <c r="A877" s="1">
        <v>45099</v>
      </c>
      <c r="B877">
        <v>185.389068603515</v>
      </c>
      <c r="C877">
        <v>185.43864089866301</v>
      </c>
      <c r="D877">
        <v>182.087753427541</v>
      </c>
      <c r="E877">
        <v>182.15715766621599</v>
      </c>
      <c r="F877">
        <v>51245300</v>
      </c>
      <c r="G877">
        <f t="shared" si="13"/>
        <v>1.6525488358030981E-2</v>
      </c>
    </row>
    <row r="878" spans="1:7">
      <c r="A878" s="1">
        <v>45100</v>
      </c>
      <c r="B878">
        <v>185.07182312011699</v>
      </c>
      <c r="C878">
        <v>185.94424713129399</v>
      </c>
      <c r="D878">
        <v>183.41621128242599</v>
      </c>
      <c r="E878">
        <v>183.95156788104501</v>
      </c>
      <c r="F878">
        <v>53079300</v>
      </c>
      <c r="G878">
        <f t="shared" si="13"/>
        <v>-1.7112415839171877E-3</v>
      </c>
    </row>
    <row r="879" spans="1:7">
      <c r="A879" s="1">
        <v>45103</v>
      </c>
      <c r="B879">
        <v>183.67396545410099</v>
      </c>
      <c r="C879">
        <v>186.43001547826</v>
      </c>
      <c r="D879">
        <v>183.634301569347</v>
      </c>
      <c r="E879">
        <v>185.220524158036</v>
      </c>
      <c r="F879">
        <v>48088700</v>
      </c>
      <c r="G879">
        <f t="shared" si="13"/>
        <v>-7.5530550380364719E-3</v>
      </c>
    </row>
    <row r="880" spans="1:7">
      <c r="A880" s="1">
        <v>45104</v>
      </c>
      <c r="B880">
        <v>186.43992614746</v>
      </c>
      <c r="C880">
        <v>186.76708512762201</v>
      </c>
      <c r="D880">
        <v>184.07051577054199</v>
      </c>
      <c r="E880">
        <v>184.28862175731601</v>
      </c>
      <c r="F880">
        <v>50730800</v>
      </c>
      <c r="G880">
        <f t="shared" si="13"/>
        <v>1.5059078658865251E-2</v>
      </c>
    </row>
    <row r="881" spans="1:7">
      <c r="A881" s="1">
        <v>45105</v>
      </c>
      <c r="B881">
        <v>187.61968994140599</v>
      </c>
      <c r="C881">
        <v>188.264084410744</v>
      </c>
      <c r="D881">
        <v>185.98391005626101</v>
      </c>
      <c r="E881">
        <v>186.31105393141701</v>
      </c>
      <c r="F881">
        <v>51216800</v>
      </c>
      <c r="G881">
        <f t="shared" si="13"/>
        <v>6.3278495026483222E-3</v>
      </c>
    </row>
    <row r="882" spans="1:7">
      <c r="A882" s="1">
        <v>45106</v>
      </c>
      <c r="B882">
        <v>187.95675659179599</v>
      </c>
      <c r="C882">
        <v>188.432632481144</v>
      </c>
      <c r="D882">
        <v>187.31236212506599</v>
      </c>
      <c r="E882">
        <v>187.45115547762299</v>
      </c>
      <c r="F882">
        <v>46347300</v>
      </c>
      <c r="G882">
        <f t="shared" si="13"/>
        <v>1.7965419860530966E-3</v>
      </c>
    </row>
    <row r="883" spans="1:7">
      <c r="A883" s="1">
        <v>45107</v>
      </c>
      <c r="B883">
        <v>192.29901123046801</v>
      </c>
      <c r="C883">
        <v>192.80461229651101</v>
      </c>
      <c r="D883">
        <v>189.61235036422599</v>
      </c>
      <c r="E883">
        <v>189.97917321826301</v>
      </c>
      <c r="F883">
        <v>85069600</v>
      </c>
      <c r="G883">
        <f t="shared" si="13"/>
        <v>2.3102413115706794E-2</v>
      </c>
    </row>
    <row r="884" spans="1:7">
      <c r="A884" s="1">
        <v>45110</v>
      </c>
      <c r="B884">
        <v>190.80201721191401</v>
      </c>
      <c r="C884">
        <v>192.20978249103899</v>
      </c>
      <c r="D884">
        <v>190.108035415617</v>
      </c>
      <c r="E884">
        <v>192.110637912328</v>
      </c>
      <c r="F884">
        <v>31458200</v>
      </c>
      <c r="G884">
        <f t="shared" si="13"/>
        <v>-7.7847203112234222E-3</v>
      </c>
    </row>
    <row r="885" spans="1:7">
      <c r="A885" s="1">
        <v>45112</v>
      </c>
      <c r="B885">
        <v>189.68173217773401</v>
      </c>
      <c r="C885">
        <v>191.317511707199</v>
      </c>
      <c r="D885">
        <v>188.97784202953301</v>
      </c>
      <c r="E885">
        <v>189.91967007163399</v>
      </c>
      <c r="F885">
        <v>46920300</v>
      </c>
      <c r="G885">
        <f t="shared" si="13"/>
        <v>-5.8714527789072435E-3</v>
      </c>
    </row>
    <row r="886" spans="1:7">
      <c r="A886" s="1">
        <v>45113</v>
      </c>
      <c r="B886">
        <v>190.157623291015</v>
      </c>
      <c r="C886">
        <v>190.36582087243701</v>
      </c>
      <c r="D886">
        <v>187.57010689891001</v>
      </c>
      <c r="E886">
        <v>188.204592923582</v>
      </c>
      <c r="F886">
        <v>45094300</v>
      </c>
      <c r="G886">
        <f t="shared" si="13"/>
        <v>2.508892700510973E-3</v>
      </c>
    </row>
    <row r="887" spans="1:7">
      <c r="A887" s="1">
        <v>45114</v>
      </c>
      <c r="B887">
        <v>189.037353515625</v>
      </c>
      <c r="C887">
        <v>191.01021583133101</v>
      </c>
      <c r="D887">
        <v>188.60115666342401</v>
      </c>
      <c r="E887">
        <v>189.76107572138</v>
      </c>
      <c r="F887">
        <v>46778000</v>
      </c>
      <c r="G887">
        <f t="shared" si="13"/>
        <v>-5.8912693375198109E-3</v>
      </c>
    </row>
    <row r="888" spans="1:7">
      <c r="A888" s="1">
        <v>45117</v>
      </c>
      <c r="B888">
        <v>186.98519897460901</v>
      </c>
      <c r="C888">
        <v>188.35331565327701</v>
      </c>
      <c r="D888">
        <v>185.428716651505</v>
      </c>
      <c r="E888">
        <v>187.62959342703999</v>
      </c>
      <c r="F888">
        <v>59922200</v>
      </c>
      <c r="G888">
        <f t="shared" si="13"/>
        <v>-1.0855815016720345E-2</v>
      </c>
    </row>
    <row r="889" spans="1:7">
      <c r="A889" s="1">
        <v>45118</v>
      </c>
      <c r="B889">
        <v>186.45976257324199</v>
      </c>
      <c r="C889">
        <v>187.669253937218</v>
      </c>
      <c r="D889">
        <v>184.992516458398</v>
      </c>
      <c r="E889">
        <v>187.53046059023799</v>
      </c>
      <c r="F889">
        <v>46638100</v>
      </c>
      <c r="G889">
        <f t="shared" si="13"/>
        <v>-2.8100427426791504E-3</v>
      </c>
    </row>
    <row r="890" spans="1:7">
      <c r="A890" s="1">
        <v>45119</v>
      </c>
      <c r="B890">
        <v>188.13520812988199</v>
      </c>
      <c r="C890">
        <v>190.04857465553201</v>
      </c>
      <c r="D890">
        <v>186.846404108142</v>
      </c>
      <c r="E890">
        <v>188.045971948746</v>
      </c>
      <c r="F890">
        <v>60750200</v>
      </c>
      <c r="G890">
        <f t="shared" si="13"/>
        <v>8.9855609248771801E-3</v>
      </c>
    </row>
    <row r="891" spans="1:7">
      <c r="A891" s="1">
        <v>45120</v>
      </c>
      <c r="B891">
        <v>188.89855957031199</v>
      </c>
      <c r="C891">
        <v>189.542969129802</v>
      </c>
      <c r="D891">
        <v>188.145112143624</v>
      </c>
      <c r="E891">
        <v>188.85891081199799</v>
      </c>
      <c r="F891">
        <v>41342300</v>
      </c>
      <c r="G891">
        <f t="shared" si="13"/>
        <v>4.0574619074118697E-3</v>
      </c>
    </row>
    <row r="892" spans="1:7">
      <c r="A892" s="1">
        <v>45121</v>
      </c>
      <c r="B892">
        <v>189.04728698730401</v>
      </c>
      <c r="C892">
        <v>189.53305615859199</v>
      </c>
      <c r="D892">
        <v>187.996420868998</v>
      </c>
      <c r="E892">
        <v>188.59124304090301</v>
      </c>
      <c r="F892">
        <v>41573900</v>
      </c>
      <c r="G892">
        <f t="shared" si="13"/>
        <v>7.8734013287516636E-4</v>
      </c>
    </row>
    <row r="893" spans="1:7">
      <c r="A893" s="1">
        <v>45124</v>
      </c>
      <c r="B893">
        <v>192.31884765625</v>
      </c>
      <c r="C893">
        <v>192.64600663390701</v>
      </c>
      <c r="D893">
        <v>190.15761974766599</v>
      </c>
      <c r="E893">
        <v>190.24684079775301</v>
      </c>
      <c r="F893">
        <v>50520200</v>
      </c>
      <c r="G893">
        <f t="shared" si="13"/>
        <v>1.730551504378746E-2</v>
      </c>
    </row>
    <row r="894" spans="1:7">
      <c r="A894" s="1">
        <v>45125</v>
      </c>
      <c r="B894">
        <v>192.06106567382801</v>
      </c>
      <c r="C894">
        <v>192.655902891571</v>
      </c>
      <c r="D894">
        <v>190.76235338000501</v>
      </c>
      <c r="E894">
        <v>191.68434955477301</v>
      </c>
      <c r="F894">
        <v>48353800</v>
      </c>
      <c r="G894">
        <f t="shared" si="13"/>
        <v>-1.3403885555863316E-3</v>
      </c>
    </row>
    <row r="895" spans="1:7">
      <c r="A895" s="1">
        <v>45126</v>
      </c>
      <c r="B895">
        <v>193.41926574707</v>
      </c>
      <c r="C895">
        <v>196.52229125160699</v>
      </c>
      <c r="D895">
        <v>190.99035981508399</v>
      </c>
      <c r="E895">
        <v>191.43649527350601</v>
      </c>
      <c r="F895">
        <v>80507300</v>
      </c>
      <c r="G895">
        <f t="shared" si="13"/>
        <v>7.0717095548588809E-3</v>
      </c>
    </row>
    <row r="896" spans="1:7">
      <c r="A896" s="1">
        <v>45127</v>
      </c>
      <c r="B896">
        <v>191.46626281738199</v>
      </c>
      <c r="C896">
        <v>194.77748634801799</v>
      </c>
      <c r="D896">
        <v>190.84168518874301</v>
      </c>
      <c r="E896">
        <v>193.40936968617501</v>
      </c>
      <c r="F896">
        <v>59581200</v>
      </c>
      <c r="G896">
        <f t="shared" si="13"/>
        <v>-1.0097251285411814E-2</v>
      </c>
    </row>
    <row r="897" spans="1:7">
      <c r="A897" s="1">
        <v>45128</v>
      </c>
      <c r="B897">
        <v>190.28651428222599</v>
      </c>
      <c r="C897">
        <v>193.2904108054</v>
      </c>
      <c r="D897">
        <v>189.582623998907</v>
      </c>
      <c r="E897">
        <v>192.427910356372</v>
      </c>
      <c r="F897">
        <v>71917800</v>
      </c>
      <c r="G897">
        <f t="shared" si="13"/>
        <v>-6.1616522816932131E-3</v>
      </c>
    </row>
    <row r="898" spans="1:7">
      <c r="A898" s="1">
        <v>45131</v>
      </c>
      <c r="B898">
        <v>191.08950805664</v>
      </c>
      <c r="C898">
        <v>193.23090383974301</v>
      </c>
      <c r="D898">
        <v>190.593815428737</v>
      </c>
      <c r="E898">
        <v>191.74382595603299</v>
      </c>
      <c r="F898">
        <v>45377800</v>
      </c>
      <c r="G898">
        <f t="shared" si="13"/>
        <v>4.2199195116004633E-3</v>
      </c>
    </row>
    <row r="899" spans="1:7">
      <c r="A899" s="1">
        <v>45132</v>
      </c>
      <c r="B899">
        <v>191.95204162597599</v>
      </c>
      <c r="C899">
        <v>192.764984937625</v>
      </c>
      <c r="D899">
        <v>191.258074852215</v>
      </c>
      <c r="E899">
        <v>191.66454650803999</v>
      </c>
      <c r="F899">
        <v>37283200</v>
      </c>
      <c r="G899">
        <f t="shared" si="13"/>
        <v>4.5137672816674716E-3</v>
      </c>
    </row>
    <row r="900" spans="1:7">
      <c r="A900" s="1">
        <v>45133</v>
      </c>
      <c r="B900">
        <v>192.82443237304599</v>
      </c>
      <c r="C900">
        <v>193.95461096026801</v>
      </c>
      <c r="D900">
        <v>191.65460503159699</v>
      </c>
      <c r="E900">
        <v>192.00158079494</v>
      </c>
      <c r="F900">
        <v>47471900</v>
      </c>
      <c r="G900">
        <f t="shared" si="13"/>
        <v>4.5448370315845765E-3</v>
      </c>
    </row>
    <row r="901" spans="1:7">
      <c r="A901" s="1">
        <v>45134</v>
      </c>
      <c r="B901">
        <v>191.55548095703099</v>
      </c>
      <c r="C901">
        <v>195.50119046422</v>
      </c>
      <c r="D901">
        <v>190.891254579421</v>
      </c>
      <c r="E901">
        <v>194.33136299756501</v>
      </c>
      <c r="F901">
        <v>47460200</v>
      </c>
      <c r="G901">
        <f t="shared" si="13"/>
        <v>-6.580864262885705E-3</v>
      </c>
    </row>
    <row r="902" spans="1:7">
      <c r="A902" s="1">
        <v>45135</v>
      </c>
      <c r="B902">
        <v>194.142974853515</v>
      </c>
      <c r="C902">
        <v>194.93608607706599</v>
      </c>
      <c r="D902">
        <v>192.46753136469101</v>
      </c>
      <c r="E902">
        <v>192.992964335734</v>
      </c>
      <c r="F902">
        <v>48291400</v>
      </c>
      <c r="G902">
        <f t="shared" ref="G902:G965" si="14">(B902-B901)/B901*100%</f>
        <v>1.3507804023965373E-2</v>
      </c>
    </row>
    <row r="903" spans="1:7">
      <c r="A903" s="1">
        <v>45138</v>
      </c>
      <c r="B903">
        <v>194.75764465332</v>
      </c>
      <c r="C903">
        <v>194.79730853774899</v>
      </c>
      <c r="D903">
        <v>193.577893692667</v>
      </c>
      <c r="E903">
        <v>194.371004980507</v>
      </c>
      <c r="F903">
        <v>38824100</v>
      </c>
      <c r="G903">
        <f t="shared" si="14"/>
        <v>3.166067689386039E-3</v>
      </c>
    </row>
    <row r="904" spans="1:7">
      <c r="A904" s="1">
        <v>45139</v>
      </c>
      <c r="B904">
        <v>193.92491149902301</v>
      </c>
      <c r="C904">
        <v>195.03525837956201</v>
      </c>
      <c r="D904">
        <v>193.59775248014799</v>
      </c>
      <c r="E904">
        <v>194.54948918299701</v>
      </c>
      <c r="F904">
        <v>35175100</v>
      </c>
      <c r="G904">
        <f t="shared" si="14"/>
        <v>-4.2757405275633846E-3</v>
      </c>
    </row>
    <row r="905" spans="1:7">
      <c r="A905" s="1">
        <v>45140</v>
      </c>
      <c r="B905">
        <v>190.92098999023401</v>
      </c>
      <c r="C905">
        <v>193.49858278969899</v>
      </c>
      <c r="D905">
        <v>190.197282929972</v>
      </c>
      <c r="E905">
        <v>193.35978944763099</v>
      </c>
      <c r="F905">
        <v>50389300</v>
      </c>
      <c r="G905">
        <f t="shared" si="14"/>
        <v>-1.5490127006215699E-2</v>
      </c>
    </row>
    <row r="906" spans="1:7">
      <c r="A906" s="1">
        <v>45141</v>
      </c>
      <c r="B906">
        <v>189.52314758300699</v>
      </c>
      <c r="C906">
        <v>190.71280705310801</v>
      </c>
      <c r="D906">
        <v>189.047286820435</v>
      </c>
      <c r="E906">
        <v>189.91971082460199</v>
      </c>
      <c r="F906">
        <v>61235200</v>
      </c>
      <c r="G906">
        <f t="shared" si="14"/>
        <v>-7.3215753139480354E-3</v>
      </c>
    </row>
    <row r="907" spans="1:7">
      <c r="A907" s="1">
        <v>45142</v>
      </c>
      <c r="B907">
        <v>180.42224121093699</v>
      </c>
      <c r="C907">
        <v>185.76580811380501</v>
      </c>
      <c r="D907">
        <v>180.35283696919001</v>
      </c>
      <c r="E907">
        <v>183.92183059501701</v>
      </c>
      <c r="F907">
        <v>115799700</v>
      </c>
      <c r="G907">
        <f t="shared" si="14"/>
        <v>-4.8020025459338693E-2</v>
      </c>
    </row>
    <row r="908" spans="1:7">
      <c r="A908" s="1">
        <v>45145</v>
      </c>
      <c r="B908">
        <v>177.30928039550699</v>
      </c>
      <c r="C908">
        <v>181.552408590938</v>
      </c>
      <c r="D908">
        <v>175.82220233279099</v>
      </c>
      <c r="E908">
        <v>180.56102321579399</v>
      </c>
      <c r="F908">
        <v>97576100</v>
      </c>
      <c r="G908">
        <f t="shared" si="14"/>
        <v>-1.7253753165556485E-2</v>
      </c>
    </row>
    <row r="909" spans="1:7">
      <c r="A909" s="1">
        <v>45146</v>
      </c>
      <c r="B909">
        <v>178.25111389160099</v>
      </c>
      <c r="C909">
        <v>178.717066281472</v>
      </c>
      <c r="D909">
        <v>176.050236896526</v>
      </c>
      <c r="E909">
        <v>178.14206088275199</v>
      </c>
      <c r="F909">
        <v>67823000</v>
      </c>
      <c r="G909">
        <f t="shared" si="14"/>
        <v>5.3118116208759475E-3</v>
      </c>
    </row>
    <row r="910" spans="1:7">
      <c r="A910" s="1">
        <v>45147</v>
      </c>
      <c r="B910">
        <v>176.65495300292901</v>
      </c>
      <c r="C910">
        <v>179.37133910456299</v>
      </c>
      <c r="D910">
        <v>175.485110456386</v>
      </c>
      <c r="E910">
        <v>179.311858405599</v>
      </c>
      <c r="F910">
        <v>60378500</v>
      </c>
      <c r="G910">
        <f t="shared" si="14"/>
        <v>-8.9545633338518962E-3</v>
      </c>
    </row>
    <row r="911" spans="1:7">
      <c r="A911" s="1">
        <v>45148</v>
      </c>
      <c r="B911">
        <v>176.43685913085901</v>
      </c>
      <c r="C911">
        <v>179.192909305846</v>
      </c>
      <c r="D911">
        <v>176.070051377178</v>
      </c>
      <c r="E911">
        <v>177.93384562444501</v>
      </c>
      <c r="F911">
        <v>54686900</v>
      </c>
      <c r="G911">
        <f t="shared" si="14"/>
        <v>-1.2345754724826978E-3</v>
      </c>
    </row>
    <row r="912" spans="1:7">
      <c r="A912" s="1">
        <v>45149</v>
      </c>
      <c r="B912">
        <v>176.49639892578099</v>
      </c>
      <c r="C912">
        <v>177.3203616898</v>
      </c>
      <c r="D912">
        <v>175.26543082107901</v>
      </c>
      <c r="E912">
        <v>176.02983256684101</v>
      </c>
      <c r="F912">
        <v>51988100</v>
      </c>
      <c r="G912">
        <f t="shared" si="14"/>
        <v>3.3745666985507514E-4</v>
      </c>
    </row>
    <row r="913" spans="1:7">
      <c r="A913" s="1">
        <v>45152</v>
      </c>
      <c r="B913">
        <v>178.15426635742099</v>
      </c>
      <c r="C913">
        <v>178.38258864969899</v>
      </c>
      <c r="D913">
        <v>176.019900541141</v>
      </c>
      <c r="E913">
        <v>176.67510205578199</v>
      </c>
      <c r="F913">
        <v>43675600</v>
      </c>
      <c r="G913">
        <f t="shared" si="14"/>
        <v>9.393208256544397E-3</v>
      </c>
    </row>
    <row r="914" spans="1:7">
      <c r="A914" s="1">
        <v>45153</v>
      </c>
      <c r="B914">
        <v>176.15890502929599</v>
      </c>
      <c r="C914">
        <v>178.17413392939099</v>
      </c>
      <c r="D914">
        <v>175.761821411179</v>
      </c>
      <c r="E914">
        <v>177.57850850221499</v>
      </c>
      <c r="F914">
        <v>43622600</v>
      </c>
      <c r="G914">
        <f t="shared" si="14"/>
        <v>-1.120018829143175E-2</v>
      </c>
    </row>
    <row r="915" spans="1:7">
      <c r="A915" s="1">
        <v>45154</v>
      </c>
      <c r="B915">
        <v>175.28529357910099</v>
      </c>
      <c r="C915">
        <v>177.24094603057699</v>
      </c>
      <c r="D915">
        <v>175.21579562435599</v>
      </c>
      <c r="E915">
        <v>175.841216625995</v>
      </c>
      <c r="F915">
        <v>46964900</v>
      </c>
      <c r="G915">
        <f t="shared" si="14"/>
        <v>-4.9592238896450595E-3</v>
      </c>
    </row>
    <row r="916" spans="1:7">
      <c r="A916" s="1">
        <v>45155</v>
      </c>
      <c r="B916">
        <v>172.73399353027301</v>
      </c>
      <c r="C916">
        <v>176.21844967070501</v>
      </c>
      <c r="D916">
        <v>172.21777275650899</v>
      </c>
      <c r="E916">
        <v>175.85114660071301</v>
      </c>
      <c r="F916">
        <v>66062900</v>
      </c>
      <c r="G916">
        <f t="shared" si="14"/>
        <v>-1.4555128937138458E-2</v>
      </c>
    </row>
    <row r="917" spans="1:7">
      <c r="A917" s="1">
        <v>45156</v>
      </c>
      <c r="B917">
        <v>173.22042846679599</v>
      </c>
      <c r="C917">
        <v>173.82599075554401</v>
      </c>
      <c r="D917">
        <v>170.70883778094799</v>
      </c>
      <c r="E917">
        <v>171.04636032936</v>
      </c>
      <c r="F917">
        <v>61114200</v>
      </c>
      <c r="G917">
        <f t="shared" si="14"/>
        <v>2.8160926901613674E-3</v>
      </c>
    </row>
    <row r="918" spans="1:7">
      <c r="A918" s="1">
        <v>45159</v>
      </c>
      <c r="B918">
        <v>174.56060791015599</v>
      </c>
      <c r="C918">
        <v>174.84850639147399</v>
      </c>
      <c r="D918">
        <v>172.47589631952999</v>
      </c>
      <c r="E918">
        <v>173.79622123414401</v>
      </c>
      <c r="F918">
        <v>46311900</v>
      </c>
      <c r="G918">
        <f t="shared" si="14"/>
        <v>7.736844061766621E-3</v>
      </c>
    </row>
    <row r="919" spans="1:7">
      <c r="A919" s="1">
        <v>45160</v>
      </c>
      <c r="B919">
        <v>175.94049072265599</v>
      </c>
      <c r="C919">
        <v>176.38721354501101</v>
      </c>
      <c r="D919">
        <v>174.96762533098499</v>
      </c>
      <c r="E919">
        <v>175.77172944077799</v>
      </c>
      <c r="F919">
        <v>42084200</v>
      </c>
      <c r="G919">
        <f t="shared" si="14"/>
        <v>7.904892340946745E-3</v>
      </c>
    </row>
    <row r="920" spans="1:7">
      <c r="A920" s="1">
        <v>45161</v>
      </c>
      <c r="B920">
        <v>179.80218505859301</v>
      </c>
      <c r="C920">
        <v>180.229064300602</v>
      </c>
      <c r="D920">
        <v>177.03249147053401</v>
      </c>
      <c r="E920">
        <v>177.221111474135</v>
      </c>
      <c r="F920">
        <v>52722800</v>
      </c>
      <c r="G920">
        <f t="shared" si="14"/>
        <v>2.194886646090128E-2</v>
      </c>
    </row>
    <row r="921" spans="1:7">
      <c r="A921" s="1">
        <v>45162</v>
      </c>
      <c r="B921">
        <v>175.09669494628901</v>
      </c>
      <c r="C921">
        <v>179.78235426712101</v>
      </c>
      <c r="D921">
        <v>174.72937670082001</v>
      </c>
      <c r="E921">
        <v>179.355474994757</v>
      </c>
      <c r="F921">
        <v>54945800</v>
      </c>
      <c r="G921">
        <f t="shared" si="14"/>
        <v>-2.6170372238638839E-2</v>
      </c>
    </row>
    <row r="922" spans="1:7">
      <c r="A922" s="1">
        <v>45163</v>
      </c>
      <c r="B922">
        <v>177.310455322265</v>
      </c>
      <c r="C922">
        <v>177.84651968096799</v>
      </c>
      <c r="D922">
        <v>174.540761698057</v>
      </c>
      <c r="E922">
        <v>176.08940889849799</v>
      </c>
      <c r="F922">
        <v>51449600</v>
      </c>
      <c r="G922">
        <f t="shared" si="14"/>
        <v>1.264307345524178E-2</v>
      </c>
    </row>
    <row r="923" spans="1:7">
      <c r="A923" s="1">
        <v>45166</v>
      </c>
      <c r="B923">
        <v>178.87895202636699</v>
      </c>
      <c r="C923">
        <v>179.27603559399299</v>
      </c>
      <c r="D923">
        <v>177.25088516266999</v>
      </c>
      <c r="E923">
        <v>178.77967356057599</v>
      </c>
      <c r="F923">
        <v>43820700</v>
      </c>
      <c r="G923">
        <f t="shared" si="14"/>
        <v>8.8460474665818054E-3</v>
      </c>
    </row>
    <row r="924" spans="1:7">
      <c r="A924" s="1">
        <v>45167</v>
      </c>
      <c r="B924">
        <v>182.780349731445</v>
      </c>
      <c r="C924">
        <v>183.554673289184</v>
      </c>
      <c r="D924">
        <v>178.193969405182</v>
      </c>
      <c r="E924">
        <v>178.39251118833599</v>
      </c>
      <c r="F924">
        <v>53003900</v>
      </c>
      <c r="G924">
        <f t="shared" si="14"/>
        <v>2.1810267003928668E-2</v>
      </c>
    </row>
    <row r="925" spans="1:7">
      <c r="A925" s="1">
        <v>45168</v>
      </c>
      <c r="B925">
        <v>186.28466796875</v>
      </c>
      <c r="C925">
        <v>186.48322490340701</v>
      </c>
      <c r="D925">
        <v>183.39585240180401</v>
      </c>
      <c r="E925">
        <v>183.594394188694</v>
      </c>
      <c r="F925">
        <v>60813900</v>
      </c>
      <c r="G925">
        <f t="shared" si="14"/>
        <v>1.9172292002142544E-2</v>
      </c>
    </row>
    <row r="926" spans="1:7">
      <c r="A926" s="1">
        <v>45169</v>
      </c>
      <c r="B926">
        <v>186.50306701660099</v>
      </c>
      <c r="C926">
        <v>187.74397210964301</v>
      </c>
      <c r="D926">
        <v>186.11590523348301</v>
      </c>
      <c r="E926">
        <v>186.473286506189</v>
      </c>
      <c r="F926">
        <v>60794500</v>
      </c>
      <c r="G926">
        <f t="shared" si="14"/>
        <v>1.1723941118312077E-3</v>
      </c>
    </row>
    <row r="927" spans="1:7">
      <c r="A927" s="1">
        <v>45170</v>
      </c>
      <c r="B927">
        <v>188.08151245117099</v>
      </c>
      <c r="C927">
        <v>188.53815704908001</v>
      </c>
      <c r="D927">
        <v>186.910090150033</v>
      </c>
      <c r="E927">
        <v>188.11129296200201</v>
      </c>
      <c r="F927">
        <v>45732600</v>
      </c>
      <c r="G927">
        <f t="shared" si="14"/>
        <v>8.4633752131781266E-3</v>
      </c>
    </row>
    <row r="928" spans="1:7">
      <c r="A928" s="1">
        <v>45174</v>
      </c>
      <c r="B928">
        <v>188.31976318359301</v>
      </c>
      <c r="C928">
        <v>188.59772472633</v>
      </c>
      <c r="D928">
        <v>186.24497340110599</v>
      </c>
      <c r="E928">
        <v>186.91009674606599</v>
      </c>
      <c r="F928">
        <v>45280000</v>
      </c>
      <c r="G928">
        <f t="shared" si="14"/>
        <v>1.2667418999189027E-3</v>
      </c>
    </row>
    <row r="929" spans="1:7">
      <c r="A929" s="1">
        <v>45175</v>
      </c>
      <c r="B929">
        <v>181.57916259765599</v>
      </c>
      <c r="C929">
        <v>187.475945974967</v>
      </c>
      <c r="D929">
        <v>180.149637518578</v>
      </c>
      <c r="E929">
        <v>187.02920802693001</v>
      </c>
      <c r="F929">
        <v>81755800</v>
      </c>
      <c r="G929">
        <f t="shared" si="14"/>
        <v>-3.5793378623599915E-2</v>
      </c>
    </row>
    <row r="930" spans="1:7">
      <c r="A930" s="1">
        <v>45176</v>
      </c>
      <c r="B930">
        <v>176.26806640625</v>
      </c>
      <c r="C930">
        <v>176.91334607803299</v>
      </c>
      <c r="D930">
        <v>172.27731178924901</v>
      </c>
      <c r="E930">
        <v>173.90537850075799</v>
      </c>
      <c r="F930">
        <v>112488800</v>
      </c>
      <c r="G930">
        <f t="shared" si="14"/>
        <v>-2.9249480587011777E-2</v>
      </c>
    </row>
    <row r="931" spans="1:7">
      <c r="A931" s="1">
        <v>45177</v>
      </c>
      <c r="B931">
        <v>176.88356018066401</v>
      </c>
      <c r="C931">
        <v>178.92858440411601</v>
      </c>
      <c r="D931">
        <v>176.49639841534199</v>
      </c>
      <c r="E931">
        <v>177.052336595594</v>
      </c>
      <c r="F931">
        <v>65551300</v>
      </c>
      <c r="G931">
        <f t="shared" si="14"/>
        <v>3.4918053335620063E-3</v>
      </c>
    </row>
    <row r="932" spans="1:7">
      <c r="A932" s="1">
        <v>45180</v>
      </c>
      <c r="B932">
        <v>178.05500793457</v>
      </c>
      <c r="C932">
        <v>178.98817107904799</v>
      </c>
      <c r="D932">
        <v>176.049700867571</v>
      </c>
      <c r="E932">
        <v>178.75984876107</v>
      </c>
      <c r="F932">
        <v>58953100</v>
      </c>
      <c r="G932">
        <f t="shared" si="14"/>
        <v>6.6227056528572227E-3</v>
      </c>
    </row>
    <row r="933" spans="1:7">
      <c r="A933" s="1">
        <v>45181</v>
      </c>
      <c r="B933">
        <v>175.01724243164</v>
      </c>
      <c r="C933">
        <v>178.819377130314</v>
      </c>
      <c r="D933">
        <v>173.54801516810801</v>
      </c>
      <c r="E933">
        <v>178.18403438275101</v>
      </c>
      <c r="F933">
        <v>90370200</v>
      </c>
      <c r="G933">
        <f t="shared" si="14"/>
        <v>-1.7060825967030874E-2</v>
      </c>
    </row>
    <row r="934" spans="1:7">
      <c r="A934" s="1">
        <v>45182</v>
      </c>
      <c r="B934">
        <v>172.94247436523401</v>
      </c>
      <c r="C934">
        <v>176.00998823848701</v>
      </c>
      <c r="D934">
        <v>172.71413691288501</v>
      </c>
      <c r="E934">
        <v>175.225727706583</v>
      </c>
      <c r="F934">
        <v>84267900</v>
      </c>
      <c r="G934">
        <f t="shared" si="14"/>
        <v>-1.185464950527019E-2</v>
      </c>
    </row>
    <row r="935" spans="1:7">
      <c r="A935" s="1">
        <v>45183</v>
      </c>
      <c r="B935">
        <v>174.46131896972599</v>
      </c>
      <c r="C935">
        <v>174.818700211041</v>
      </c>
      <c r="D935">
        <v>172.31703152183599</v>
      </c>
      <c r="E935">
        <v>172.73397377874301</v>
      </c>
      <c r="F935">
        <v>60895800</v>
      </c>
      <c r="G935">
        <f t="shared" si="14"/>
        <v>8.7823688776671998E-3</v>
      </c>
    </row>
    <row r="936" spans="1:7">
      <c r="A936" s="1">
        <v>45184</v>
      </c>
      <c r="B936">
        <v>173.73663330078099</v>
      </c>
      <c r="C936">
        <v>175.21579761200499</v>
      </c>
      <c r="D936">
        <v>172.55530438661501</v>
      </c>
      <c r="E936">
        <v>175.19593888931399</v>
      </c>
      <c r="F936">
        <v>109205100</v>
      </c>
      <c r="G936">
        <f t="shared" si="14"/>
        <v>-4.1538472437592511E-3</v>
      </c>
    </row>
    <row r="937" spans="1:7">
      <c r="A937" s="1">
        <v>45187</v>
      </c>
      <c r="B937">
        <v>176.67509460449199</v>
      </c>
      <c r="C937">
        <v>178.07483910461599</v>
      </c>
      <c r="D937">
        <v>174.88818834345699</v>
      </c>
      <c r="E937">
        <v>175.19593036523599</v>
      </c>
      <c r="F937">
        <v>67257600</v>
      </c>
      <c r="G937">
        <f t="shared" si="14"/>
        <v>1.6913308655082504E-2</v>
      </c>
    </row>
    <row r="938" spans="1:7">
      <c r="A938" s="1">
        <v>45188</v>
      </c>
      <c r="B938">
        <v>177.76712036132801</v>
      </c>
      <c r="C938">
        <v>178.32304346027701</v>
      </c>
      <c r="D938">
        <v>175.84123309156101</v>
      </c>
      <c r="E938">
        <v>176.22839490317</v>
      </c>
      <c r="F938">
        <v>51826900</v>
      </c>
      <c r="G938">
        <f t="shared" si="14"/>
        <v>6.1809830031824865E-3</v>
      </c>
    </row>
    <row r="939" spans="1:7">
      <c r="A939" s="1">
        <v>45189</v>
      </c>
      <c r="B939">
        <v>174.21315002441401</v>
      </c>
      <c r="C939">
        <v>178.39250981703501</v>
      </c>
      <c r="D939">
        <v>174.12379334707899</v>
      </c>
      <c r="E939">
        <v>177.95570880879299</v>
      </c>
      <c r="F939">
        <v>58436200</v>
      </c>
      <c r="G939">
        <f t="shared" si="14"/>
        <v>-1.9992281641791992E-2</v>
      </c>
    </row>
    <row r="940" spans="1:7">
      <c r="A940" s="1">
        <v>45190</v>
      </c>
      <c r="B940">
        <v>172.66448974609301</v>
      </c>
      <c r="C940">
        <v>175.01725608596101</v>
      </c>
      <c r="D940">
        <v>172.595006938225</v>
      </c>
      <c r="E940">
        <v>173.279988968271</v>
      </c>
      <c r="F940">
        <v>63047900</v>
      </c>
      <c r="G940">
        <f t="shared" si="14"/>
        <v>-8.889456841254334E-3</v>
      </c>
    </row>
    <row r="941" spans="1:7">
      <c r="A941" s="1">
        <v>45191</v>
      </c>
      <c r="B941">
        <v>173.51823425292901</v>
      </c>
      <c r="C941">
        <v>175.791580865447</v>
      </c>
      <c r="D941">
        <v>172.78362813264101</v>
      </c>
      <c r="E941">
        <v>173.39911221131899</v>
      </c>
      <c r="F941">
        <v>56725400</v>
      </c>
      <c r="G941">
        <f t="shared" si="14"/>
        <v>4.9445285946835083E-3</v>
      </c>
    </row>
    <row r="942" spans="1:7">
      <c r="A942" s="1">
        <v>45194</v>
      </c>
      <c r="B942">
        <v>174.79887390136699</v>
      </c>
      <c r="C942">
        <v>175.68239780791899</v>
      </c>
      <c r="D942">
        <v>172.88290837390599</v>
      </c>
      <c r="E942">
        <v>172.93254761202499</v>
      </c>
      <c r="F942">
        <v>46172700</v>
      </c>
      <c r="G942">
        <f t="shared" si="14"/>
        <v>7.3804326902684918E-3</v>
      </c>
    </row>
    <row r="943" spans="1:7">
      <c r="A943" s="1">
        <v>45195</v>
      </c>
      <c r="B943">
        <v>170.70884704589801</v>
      </c>
      <c r="C943">
        <v>173.925263513423</v>
      </c>
      <c r="D943">
        <v>170.411026779113</v>
      </c>
      <c r="E943">
        <v>173.548038646745</v>
      </c>
      <c r="F943">
        <v>64588900</v>
      </c>
      <c r="G943">
        <f t="shared" si="14"/>
        <v>-2.339847370971531E-2</v>
      </c>
    </row>
    <row r="944" spans="1:7">
      <c r="A944" s="1">
        <v>45196</v>
      </c>
      <c r="B944">
        <v>169.18995666503901</v>
      </c>
      <c r="C944">
        <v>171.78096710415301</v>
      </c>
      <c r="D944">
        <v>167.820007743367</v>
      </c>
      <c r="E944">
        <v>171.364024810795</v>
      </c>
      <c r="F944">
        <v>66921800</v>
      </c>
      <c r="G944">
        <f t="shared" si="14"/>
        <v>-8.8975492901702136E-3</v>
      </c>
    </row>
    <row r="945" spans="1:7">
      <c r="A945" s="1">
        <v>45197</v>
      </c>
      <c r="B945">
        <v>169.44807434082</v>
      </c>
      <c r="C945">
        <v>170.778320962366</v>
      </c>
      <c r="D945">
        <v>166.40040416763799</v>
      </c>
      <c r="E945">
        <v>168.107890783979</v>
      </c>
      <c r="F945">
        <v>56294400</v>
      </c>
      <c r="G945">
        <f t="shared" si="14"/>
        <v>1.5256087351095764E-3</v>
      </c>
    </row>
    <row r="946" spans="1:7">
      <c r="A946" s="1">
        <v>45198</v>
      </c>
      <c r="B946">
        <v>169.96427917480401</v>
      </c>
      <c r="C946">
        <v>171.81074638236299</v>
      </c>
      <c r="D946">
        <v>169.10059901226199</v>
      </c>
      <c r="E946">
        <v>170.76838317446001</v>
      </c>
      <c r="F946">
        <v>51814200</v>
      </c>
      <c r="G946">
        <f t="shared" si="14"/>
        <v>3.0463894971490503E-3</v>
      </c>
    </row>
    <row r="947" spans="1:7">
      <c r="A947" s="1">
        <v>45201</v>
      </c>
      <c r="B947">
        <v>172.48579406738199</v>
      </c>
      <c r="C947">
        <v>173.03179529398301</v>
      </c>
      <c r="D947">
        <v>169.68630513159101</v>
      </c>
      <c r="E947">
        <v>169.97420357278401</v>
      </c>
      <c r="F947">
        <v>52164500</v>
      </c>
      <c r="G947">
        <f t="shared" si="14"/>
        <v>1.4835557829093418E-2</v>
      </c>
    </row>
    <row r="948" spans="1:7">
      <c r="A948" s="1">
        <v>45202</v>
      </c>
      <c r="B948">
        <v>171.14561462402301</v>
      </c>
      <c r="C948">
        <v>172.36667607241199</v>
      </c>
      <c r="D948">
        <v>169.57712400580101</v>
      </c>
      <c r="E948">
        <v>171.00663386743</v>
      </c>
      <c r="F948">
        <v>49594600</v>
      </c>
      <c r="G948">
        <f t="shared" si="14"/>
        <v>-7.7697960612074105E-3</v>
      </c>
    </row>
    <row r="949" spans="1:7">
      <c r="A949" s="1">
        <v>45203</v>
      </c>
      <c r="B949">
        <v>172.39646911621</v>
      </c>
      <c r="C949">
        <v>172.94247039530001</v>
      </c>
      <c r="D949">
        <v>169.72603889029199</v>
      </c>
      <c r="E949">
        <v>169.84516093381399</v>
      </c>
      <c r="F949">
        <v>53020300</v>
      </c>
      <c r="G949">
        <f t="shared" si="14"/>
        <v>7.3087148328918449E-3</v>
      </c>
    </row>
    <row r="950" spans="1:7">
      <c r="A950" s="1">
        <v>45204</v>
      </c>
      <c r="B950">
        <v>173.63735961914</v>
      </c>
      <c r="C950">
        <v>174.17342391765399</v>
      </c>
      <c r="D950">
        <v>171.423574178167</v>
      </c>
      <c r="E950">
        <v>172.52549843133599</v>
      </c>
      <c r="F950">
        <v>48527900</v>
      </c>
      <c r="G950">
        <f t="shared" si="14"/>
        <v>7.197888154504682E-3</v>
      </c>
    </row>
    <row r="951" spans="1:7">
      <c r="A951" s="1">
        <v>45205</v>
      </c>
      <c r="B951">
        <v>176.19860839843699</v>
      </c>
      <c r="C951">
        <v>176.69497045529999</v>
      </c>
      <c r="D951">
        <v>171.91995474415299</v>
      </c>
      <c r="E951">
        <v>172.53545399514499</v>
      </c>
      <c r="F951">
        <v>57224100</v>
      </c>
      <c r="G951">
        <f t="shared" si="14"/>
        <v>1.4750562810416422E-2</v>
      </c>
    </row>
    <row r="952" spans="1:7">
      <c r="A952" s="1">
        <v>45208</v>
      </c>
      <c r="B952">
        <v>177.68769836425699</v>
      </c>
      <c r="C952">
        <v>177.74725938871001</v>
      </c>
      <c r="D952">
        <v>174.52090595018899</v>
      </c>
      <c r="E952">
        <v>175.523551873271</v>
      </c>
      <c r="F952">
        <v>42390800</v>
      </c>
      <c r="G952">
        <f t="shared" si="14"/>
        <v>8.4512016261372985E-3</v>
      </c>
    </row>
    <row r="953" spans="1:7">
      <c r="A953" s="1">
        <v>45209</v>
      </c>
      <c r="B953">
        <v>177.092041015625</v>
      </c>
      <c r="C953">
        <v>178.41236580749501</v>
      </c>
      <c r="D953">
        <v>176.65524001407101</v>
      </c>
      <c r="E953">
        <v>176.80415770883701</v>
      </c>
      <c r="F953">
        <v>43698000</v>
      </c>
      <c r="G953">
        <f t="shared" si="14"/>
        <v>-3.3522711707982176E-3</v>
      </c>
    </row>
    <row r="954" spans="1:7">
      <c r="A954" s="1">
        <v>45210</v>
      </c>
      <c r="B954">
        <v>178.49180603027301</v>
      </c>
      <c r="C954">
        <v>178.541445267558</v>
      </c>
      <c r="D954">
        <v>176.307815919662</v>
      </c>
      <c r="E954">
        <v>176.903441323773</v>
      </c>
      <c r="F954">
        <v>47551100</v>
      </c>
      <c r="G954">
        <f t="shared" si="14"/>
        <v>7.9041667068736783E-3</v>
      </c>
    </row>
    <row r="955" spans="1:7">
      <c r="A955" s="1">
        <v>45211</v>
      </c>
      <c r="B955">
        <v>179.39518737792901</v>
      </c>
      <c r="C955">
        <v>181.01331743803601</v>
      </c>
      <c r="D955">
        <v>177.7373247214</v>
      </c>
      <c r="E955">
        <v>178.75984452937601</v>
      </c>
      <c r="F955">
        <v>56743100</v>
      </c>
      <c r="G955">
        <f t="shared" si="14"/>
        <v>5.0611922628133231E-3</v>
      </c>
    </row>
    <row r="956" spans="1:7">
      <c r="A956" s="1">
        <v>45212</v>
      </c>
      <c r="B956">
        <v>177.54872131347599</v>
      </c>
      <c r="C956">
        <v>180.606298383124</v>
      </c>
      <c r="D956">
        <v>176.843880497881</v>
      </c>
      <c r="E956">
        <v>180.100014516892</v>
      </c>
      <c r="F956">
        <v>51427100</v>
      </c>
      <c r="G956">
        <f t="shared" si="14"/>
        <v>-1.0292729094025753E-2</v>
      </c>
    </row>
    <row r="957" spans="1:7">
      <c r="A957" s="1">
        <v>45215</v>
      </c>
      <c r="B957">
        <v>177.41964721679599</v>
      </c>
      <c r="C957">
        <v>177.777028488339</v>
      </c>
      <c r="D957">
        <v>175.22572035442499</v>
      </c>
      <c r="E957">
        <v>175.46397958470999</v>
      </c>
      <c r="F957">
        <v>52517000</v>
      </c>
      <c r="G957">
        <f t="shared" si="14"/>
        <v>-7.2697846385561882E-4</v>
      </c>
    </row>
    <row r="958" spans="1:7">
      <c r="A958" s="1">
        <v>45216</v>
      </c>
      <c r="B958">
        <v>175.86105346679599</v>
      </c>
      <c r="C958">
        <v>177.121817209147</v>
      </c>
      <c r="D958">
        <v>173.528161116642</v>
      </c>
      <c r="E958">
        <v>175.364691458538</v>
      </c>
      <c r="F958">
        <v>57549400</v>
      </c>
      <c r="G958">
        <f t="shared" si="14"/>
        <v>-8.7847866594813681E-3</v>
      </c>
    </row>
    <row r="959" spans="1:7">
      <c r="A959" s="1">
        <v>45217</v>
      </c>
      <c r="B959">
        <v>174.56060791015599</v>
      </c>
      <c r="C959">
        <v>176.28795335476099</v>
      </c>
      <c r="D959">
        <v>173.83592353444499</v>
      </c>
      <c r="E959">
        <v>174.30250508877401</v>
      </c>
      <c r="F959">
        <v>54764400</v>
      </c>
      <c r="G959">
        <f t="shared" si="14"/>
        <v>-7.3947331202899591E-3</v>
      </c>
    </row>
    <row r="960" spans="1:7">
      <c r="A960" s="1">
        <v>45218</v>
      </c>
      <c r="B960">
        <v>174.18336486816401</v>
      </c>
      <c r="C960">
        <v>176.54603775771699</v>
      </c>
      <c r="D960">
        <v>173.915325138844</v>
      </c>
      <c r="E960">
        <v>174.759131475196</v>
      </c>
      <c r="F960">
        <v>59302900</v>
      </c>
      <c r="G960">
        <f t="shared" si="14"/>
        <v>-2.1611006429706667E-3</v>
      </c>
    </row>
    <row r="961" spans="1:7">
      <c r="A961" s="1">
        <v>45219</v>
      </c>
      <c r="B961">
        <v>171.622146606445</v>
      </c>
      <c r="C961">
        <v>174.14365914589399</v>
      </c>
      <c r="D961">
        <v>171.38388737014901</v>
      </c>
      <c r="E961">
        <v>174.03445888939601</v>
      </c>
      <c r="F961">
        <v>64189300</v>
      </c>
      <c r="G961">
        <f t="shared" si="14"/>
        <v>-1.4704149639419023E-2</v>
      </c>
    </row>
    <row r="962" spans="1:7">
      <c r="A962" s="1">
        <v>45222</v>
      </c>
      <c r="B962">
        <v>171.74127197265599</v>
      </c>
      <c r="C962">
        <v>172.74391787606299</v>
      </c>
      <c r="D962">
        <v>168.69360166729899</v>
      </c>
      <c r="E962">
        <v>169.666482206832</v>
      </c>
      <c r="F962">
        <v>55980100</v>
      </c>
      <c r="G962">
        <f t="shared" si="14"/>
        <v>6.9411418378402209E-4</v>
      </c>
    </row>
    <row r="963" spans="1:7">
      <c r="A963" s="1">
        <v>45223</v>
      </c>
      <c r="B963">
        <v>172.17808532714801</v>
      </c>
      <c r="C963">
        <v>172.40640764866399</v>
      </c>
      <c r="D963">
        <v>170.20255874285101</v>
      </c>
      <c r="E963">
        <v>171.79092350033099</v>
      </c>
      <c r="F963">
        <v>43816600</v>
      </c>
      <c r="G963">
        <f t="shared" si="14"/>
        <v>2.5434384494460059E-3</v>
      </c>
    </row>
    <row r="964" spans="1:7">
      <c r="A964" s="1">
        <v>45224</v>
      </c>
      <c r="B964">
        <v>169.85510253906199</v>
      </c>
      <c r="C964">
        <v>171.80083332633399</v>
      </c>
      <c r="D964">
        <v>169.408364568037</v>
      </c>
      <c r="E964">
        <v>170.62942613877999</v>
      </c>
      <c r="F964">
        <v>57157000</v>
      </c>
      <c r="G964">
        <f t="shared" si="14"/>
        <v>-1.3491744804062754E-2</v>
      </c>
    </row>
    <row r="965" spans="1:7">
      <c r="A965" s="1">
        <v>45225</v>
      </c>
      <c r="B965">
        <v>165.67570495605401</v>
      </c>
      <c r="C965">
        <v>170.133041093972</v>
      </c>
      <c r="D965">
        <v>164.46458048468699</v>
      </c>
      <c r="E965">
        <v>169.130380176335</v>
      </c>
      <c r="F965">
        <v>70625300</v>
      </c>
      <c r="G965">
        <f t="shared" si="14"/>
        <v>-2.4605664007337293E-2</v>
      </c>
    </row>
    <row r="966" spans="1:7">
      <c r="A966" s="1">
        <v>45226</v>
      </c>
      <c r="B966">
        <v>166.99604797363199</v>
      </c>
      <c r="C966">
        <v>167.73066925493299</v>
      </c>
      <c r="D966">
        <v>165.61616209161701</v>
      </c>
      <c r="E966">
        <v>165.69558183671199</v>
      </c>
      <c r="F966">
        <v>58499100</v>
      </c>
      <c r="G966">
        <f t="shared" ref="G966:G1029" si="15">(B966-B965)/B965*100%</f>
        <v>7.9694425801792E-3</v>
      </c>
    </row>
    <row r="967" spans="1:7">
      <c r="A967" s="1">
        <v>45229</v>
      </c>
      <c r="B967">
        <v>169.05096435546801</v>
      </c>
      <c r="C967">
        <v>169.92456632823399</v>
      </c>
      <c r="D967">
        <v>167.641298084357</v>
      </c>
      <c r="E967">
        <v>167.79021577395099</v>
      </c>
      <c r="F967">
        <v>51131000</v>
      </c>
      <c r="G967">
        <f t="shared" si="15"/>
        <v>1.230517971395638E-2</v>
      </c>
    </row>
    <row r="968" spans="1:7">
      <c r="A968" s="1">
        <v>45230</v>
      </c>
      <c r="B968">
        <v>169.52749633789</v>
      </c>
      <c r="C968">
        <v>169.656540168535</v>
      </c>
      <c r="D968">
        <v>166.67836791176001</v>
      </c>
      <c r="E968">
        <v>168.117829954082</v>
      </c>
      <c r="F968">
        <v>44846000</v>
      </c>
      <c r="G968">
        <f t="shared" si="15"/>
        <v>2.8188658032140654E-3</v>
      </c>
    </row>
    <row r="969" spans="1:7">
      <c r="A969" s="1">
        <v>45231</v>
      </c>
      <c r="B969">
        <v>172.70420837402301</v>
      </c>
      <c r="C969">
        <v>172.96231118007901</v>
      </c>
      <c r="D969">
        <v>168.88221462983</v>
      </c>
      <c r="E969">
        <v>169.75581666227799</v>
      </c>
      <c r="F969">
        <v>56934900</v>
      </c>
      <c r="G969">
        <f t="shared" si="15"/>
        <v>1.8738624145085099E-2</v>
      </c>
    </row>
    <row r="970" spans="1:7">
      <c r="A970" s="1">
        <v>45232</v>
      </c>
      <c r="B970">
        <v>176.27801513671801</v>
      </c>
      <c r="C970">
        <v>176.486478702467</v>
      </c>
      <c r="D970">
        <v>174.183366805421</v>
      </c>
      <c r="E970">
        <v>174.24292782420699</v>
      </c>
      <c r="F970">
        <v>77334800</v>
      </c>
      <c r="G970">
        <f t="shared" si="15"/>
        <v>2.0693223380841178E-2</v>
      </c>
    </row>
    <row r="971" spans="1:7">
      <c r="A971" s="1">
        <v>45233</v>
      </c>
      <c r="B971">
        <v>175.36468505859301</v>
      </c>
      <c r="C971">
        <v>175.53346146527599</v>
      </c>
      <c r="D971">
        <v>172.08870804185901</v>
      </c>
      <c r="E971">
        <v>172.97223177840399</v>
      </c>
      <c r="F971">
        <v>79763700</v>
      </c>
      <c r="G971">
        <f t="shared" si="15"/>
        <v>-5.1811910714823842E-3</v>
      </c>
    </row>
    <row r="972" spans="1:7">
      <c r="A972" s="1">
        <v>45236</v>
      </c>
      <c r="B972">
        <v>177.92591857910099</v>
      </c>
      <c r="C972">
        <v>178.12446034988301</v>
      </c>
      <c r="D972">
        <v>174.92790300043001</v>
      </c>
      <c r="E972">
        <v>175.09666426298301</v>
      </c>
      <c r="F972">
        <v>63841300</v>
      </c>
      <c r="G972">
        <f t="shared" si="15"/>
        <v>1.4605184160381101E-2</v>
      </c>
    </row>
    <row r="973" spans="1:7">
      <c r="A973" s="1">
        <v>45237</v>
      </c>
      <c r="B973">
        <v>180.49711608886699</v>
      </c>
      <c r="C973">
        <v>181.11260022776</v>
      </c>
      <c r="D973">
        <v>177.66784614167699</v>
      </c>
      <c r="E973">
        <v>177.87630973488999</v>
      </c>
      <c r="F973">
        <v>70530000</v>
      </c>
      <c r="G973">
        <f t="shared" si="15"/>
        <v>1.4450944136185029E-2</v>
      </c>
    </row>
    <row r="974" spans="1:7">
      <c r="A974" s="1">
        <v>45238</v>
      </c>
      <c r="B974">
        <v>181.559310913085</v>
      </c>
      <c r="C974">
        <v>182.11523398810601</v>
      </c>
      <c r="D974">
        <v>180.26876654734801</v>
      </c>
      <c r="E974">
        <v>181.02324656153499</v>
      </c>
      <c r="F974">
        <v>49340300</v>
      </c>
      <c r="G974">
        <f t="shared" si="15"/>
        <v>5.8848298922130364E-3</v>
      </c>
    </row>
    <row r="975" spans="1:7">
      <c r="A975" s="1">
        <v>45239</v>
      </c>
      <c r="B975">
        <v>181.08279418945301</v>
      </c>
      <c r="C975">
        <v>182.78034380026901</v>
      </c>
      <c r="D975">
        <v>180.487153711551</v>
      </c>
      <c r="E975">
        <v>181.62879543623501</v>
      </c>
      <c r="F975">
        <v>53763500</v>
      </c>
      <c r="G975">
        <f t="shared" si="15"/>
        <v>-2.6245788290092352E-3</v>
      </c>
    </row>
    <row r="976" spans="1:7">
      <c r="A976" s="1">
        <v>45240</v>
      </c>
      <c r="B976">
        <v>185.28755187988199</v>
      </c>
      <c r="C976">
        <v>185.45655066122899</v>
      </c>
      <c r="D976">
        <v>182.43468499906999</v>
      </c>
      <c r="E976">
        <v>182.87206148972899</v>
      </c>
      <c r="F976">
        <v>66133400</v>
      </c>
      <c r="G976">
        <f t="shared" si="15"/>
        <v>2.3220083991137567E-2</v>
      </c>
    </row>
    <row r="977" spans="1:7">
      <c r="A977" s="1">
        <v>45243</v>
      </c>
      <c r="B977">
        <v>183.69709777832</v>
      </c>
      <c r="C977">
        <v>184.91975276586001</v>
      </c>
      <c r="D977">
        <v>183.11062259877099</v>
      </c>
      <c r="E977">
        <v>184.71101456121099</v>
      </c>
      <c r="F977">
        <v>43627500</v>
      </c>
      <c r="G977">
        <f t="shared" si="15"/>
        <v>-8.5837072454443466E-3</v>
      </c>
    </row>
    <row r="978" spans="1:7">
      <c r="A978" s="1">
        <v>45244</v>
      </c>
      <c r="B978">
        <v>186.32133483886699</v>
      </c>
      <c r="C978">
        <v>186.98733436699001</v>
      </c>
      <c r="D978">
        <v>185.18813912168699</v>
      </c>
      <c r="E978">
        <v>186.57977766288201</v>
      </c>
      <c r="F978">
        <v>60108400</v>
      </c>
      <c r="G978">
        <f t="shared" si="15"/>
        <v>1.4285675126527241E-2</v>
      </c>
    </row>
    <row r="979" spans="1:7">
      <c r="A979" s="1">
        <v>45245</v>
      </c>
      <c r="B979">
        <v>186.88795471191401</v>
      </c>
      <c r="C979">
        <v>188.369067882824</v>
      </c>
      <c r="D979">
        <v>186.659331594164</v>
      </c>
      <c r="E979">
        <v>186.72892111610599</v>
      </c>
      <c r="F979">
        <v>53790500</v>
      </c>
      <c r="G979">
        <f t="shared" si="15"/>
        <v>3.0410895968356875E-3</v>
      </c>
    </row>
    <row r="980" spans="1:7">
      <c r="A980" s="1">
        <v>45246</v>
      </c>
      <c r="B980">
        <v>188.57780456542901</v>
      </c>
      <c r="C980">
        <v>189.820344480903</v>
      </c>
      <c r="D980">
        <v>187.52411797622</v>
      </c>
      <c r="E980">
        <v>188.43864070160501</v>
      </c>
      <c r="F980">
        <v>54412900</v>
      </c>
      <c r="G980">
        <f t="shared" si="15"/>
        <v>9.0420479806731634E-3</v>
      </c>
    </row>
    <row r="981" spans="1:7">
      <c r="A981" s="1">
        <v>45247</v>
      </c>
      <c r="B981">
        <v>188.55792236328099</v>
      </c>
      <c r="C981">
        <v>189.243806833219</v>
      </c>
      <c r="D981">
        <v>187.44461143684401</v>
      </c>
      <c r="E981">
        <v>189.11457782649899</v>
      </c>
      <c r="F981">
        <v>50922700</v>
      </c>
      <c r="G981">
        <f t="shared" si="15"/>
        <v>-1.0543235559364485E-4</v>
      </c>
    </row>
    <row r="982" spans="1:7">
      <c r="A982" s="1">
        <v>45250</v>
      </c>
      <c r="B982">
        <v>190.30740356445301</v>
      </c>
      <c r="C982">
        <v>190.764664910672</v>
      </c>
      <c r="D982">
        <v>188.74678137405601</v>
      </c>
      <c r="E982">
        <v>188.75671623264199</v>
      </c>
      <c r="F982">
        <v>46505100</v>
      </c>
      <c r="G982">
        <f t="shared" si="15"/>
        <v>9.2782163657988206E-3</v>
      </c>
    </row>
    <row r="983" spans="1:7">
      <c r="A983" s="1">
        <v>45251</v>
      </c>
      <c r="B983">
        <v>189.50224304199199</v>
      </c>
      <c r="C983">
        <v>190.37699597796899</v>
      </c>
      <c r="D983">
        <v>188.60762038854099</v>
      </c>
      <c r="E983">
        <v>190.26765186097199</v>
      </c>
      <c r="F983">
        <v>38134500</v>
      </c>
      <c r="G983">
        <f t="shared" si="15"/>
        <v>-4.2308418242295674E-3</v>
      </c>
    </row>
    <row r="984" spans="1:7">
      <c r="A984" s="1">
        <v>45252</v>
      </c>
      <c r="B984">
        <v>190.16824340820301</v>
      </c>
      <c r="C984">
        <v>191.778570258325</v>
      </c>
      <c r="D984">
        <v>189.691112335523</v>
      </c>
      <c r="E984">
        <v>190.347177040285</v>
      </c>
      <c r="F984">
        <v>39617700</v>
      </c>
      <c r="G984">
        <f t="shared" si="15"/>
        <v>3.5144722063445081E-3</v>
      </c>
    </row>
    <row r="985" spans="1:7">
      <c r="A985" s="1">
        <v>45254</v>
      </c>
      <c r="B985">
        <v>188.83624267578099</v>
      </c>
      <c r="C985">
        <v>189.76068506922201</v>
      </c>
      <c r="D985">
        <v>188.12053848898299</v>
      </c>
      <c r="E985">
        <v>189.730865325416</v>
      </c>
      <c r="F985">
        <v>24048300</v>
      </c>
      <c r="G985">
        <f t="shared" si="15"/>
        <v>-7.0043278969708382E-3</v>
      </c>
    </row>
    <row r="986" spans="1:7">
      <c r="A986" s="1">
        <v>45257</v>
      </c>
      <c r="B986">
        <v>188.65731811523401</v>
      </c>
      <c r="C986">
        <v>189.53207108953501</v>
      </c>
      <c r="D986">
        <v>187.77263028176</v>
      </c>
      <c r="E986">
        <v>188.78654712309</v>
      </c>
      <c r="F986">
        <v>40552600</v>
      </c>
      <c r="G986">
        <f t="shared" si="15"/>
        <v>-9.4751175945705513E-4</v>
      </c>
    </row>
    <row r="987" spans="1:7">
      <c r="A987" s="1">
        <v>45258</v>
      </c>
      <c r="B987">
        <v>189.263671875</v>
      </c>
      <c r="C987">
        <v>189.939621469152</v>
      </c>
      <c r="D987">
        <v>188.26963995303501</v>
      </c>
      <c r="E987">
        <v>188.647376937053</v>
      </c>
      <c r="F987">
        <v>38415400</v>
      </c>
      <c r="G987">
        <f t="shared" si="15"/>
        <v>3.2140484441511396E-3</v>
      </c>
    </row>
    <row r="988" spans="1:7">
      <c r="A988" s="1">
        <v>45259</v>
      </c>
      <c r="B988">
        <v>188.239822387695</v>
      </c>
      <c r="C988">
        <v>190.94359046015299</v>
      </c>
      <c r="D988">
        <v>187.842215681396</v>
      </c>
      <c r="E988">
        <v>189.76069003248699</v>
      </c>
      <c r="F988">
        <v>43014200</v>
      </c>
      <c r="G988">
        <f t="shared" si="15"/>
        <v>-5.4096461151890039E-3</v>
      </c>
    </row>
    <row r="989" spans="1:7">
      <c r="A989" s="1">
        <v>45260</v>
      </c>
      <c r="B989">
        <v>188.81637573242099</v>
      </c>
      <c r="C989">
        <v>189.18417788718699</v>
      </c>
      <c r="D989">
        <v>187.06688486941101</v>
      </c>
      <c r="E989">
        <v>188.70703160549999</v>
      </c>
      <c r="F989">
        <v>48794400</v>
      </c>
      <c r="G989">
        <f t="shared" si="15"/>
        <v>3.0628659622220439E-3</v>
      </c>
    </row>
    <row r="990" spans="1:7">
      <c r="A990" s="1">
        <v>45261</v>
      </c>
      <c r="B990">
        <v>190.09866333007801</v>
      </c>
      <c r="C990">
        <v>190.41674564636699</v>
      </c>
      <c r="D990">
        <v>188.100649531969</v>
      </c>
      <c r="E990">
        <v>189.19409067360701</v>
      </c>
      <c r="F990">
        <v>45679300</v>
      </c>
      <c r="G990">
        <f t="shared" si="15"/>
        <v>6.7911884903150395E-3</v>
      </c>
    </row>
    <row r="991" spans="1:7">
      <c r="A991" s="1">
        <v>45264</v>
      </c>
      <c r="B991">
        <v>188.29946899414</v>
      </c>
      <c r="C991">
        <v>188.915779130239</v>
      </c>
      <c r="D991">
        <v>186.331289938438</v>
      </c>
      <c r="E991">
        <v>188.846189611759</v>
      </c>
      <c r="F991">
        <v>43389500</v>
      </c>
      <c r="G991">
        <f t="shared" si="15"/>
        <v>-9.4645291261936902E-3</v>
      </c>
    </row>
    <row r="992" spans="1:7">
      <c r="A992" s="1">
        <v>45265</v>
      </c>
      <c r="B992">
        <v>192.26565551757801</v>
      </c>
      <c r="C992">
        <v>193.23980256929599</v>
      </c>
      <c r="D992">
        <v>189.044986579924</v>
      </c>
      <c r="E992">
        <v>189.07482149235301</v>
      </c>
      <c r="F992">
        <v>66628400</v>
      </c>
      <c r="G992">
        <f t="shared" si="15"/>
        <v>2.1063184854554433E-2</v>
      </c>
    </row>
    <row r="993" spans="1:7">
      <c r="A993" s="1">
        <v>45266</v>
      </c>
      <c r="B993">
        <v>191.17224121093699</v>
      </c>
      <c r="C993">
        <v>193.59766654612099</v>
      </c>
      <c r="D993">
        <v>190.96348781747599</v>
      </c>
      <c r="E993">
        <v>193.28951905345599</v>
      </c>
      <c r="F993">
        <v>41089700</v>
      </c>
      <c r="G993">
        <f t="shared" si="15"/>
        <v>-5.6869975227637924E-3</v>
      </c>
    </row>
    <row r="994" spans="1:7">
      <c r="A994" s="1">
        <v>45267</v>
      </c>
      <c r="B994">
        <v>193.110580444335</v>
      </c>
      <c r="C994">
        <v>193.83621948055699</v>
      </c>
      <c r="D994">
        <v>192.43463086867399</v>
      </c>
      <c r="E994">
        <v>192.47440063838999</v>
      </c>
      <c r="F994">
        <v>47477700</v>
      </c>
      <c r="G994">
        <f t="shared" si="15"/>
        <v>1.0139229529978009E-2</v>
      </c>
    </row>
    <row r="995" spans="1:7">
      <c r="A995" s="1">
        <v>45268</v>
      </c>
      <c r="B995">
        <v>194.5419921875</v>
      </c>
      <c r="C995">
        <v>194.82031990946501</v>
      </c>
      <c r="D995">
        <v>192.51415859292601</v>
      </c>
      <c r="E995">
        <v>193.04099429291199</v>
      </c>
      <c r="F995">
        <v>53377300</v>
      </c>
      <c r="G995">
        <f t="shared" si="15"/>
        <v>7.412394183018943E-3</v>
      </c>
    </row>
    <row r="996" spans="1:7">
      <c r="A996" s="1">
        <v>45271</v>
      </c>
      <c r="B996">
        <v>192.02706909179599</v>
      </c>
      <c r="C996">
        <v>192.33523171194301</v>
      </c>
      <c r="D996">
        <v>190.277578463476</v>
      </c>
      <c r="E996">
        <v>191.95749474821201</v>
      </c>
      <c r="F996">
        <v>60943700</v>
      </c>
      <c r="G996">
        <f t="shared" si="15"/>
        <v>-1.2927404862185835E-2</v>
      </c>
    </row>
    <row r="997" spans="1:7">
      <c r="A997" s="1">
        <v>45272</v>
      </c>
      <c r="B997">
        <v>193.54797363281199</v>
      </c>
      <c r="C997">
        <v>193.557908492238</v>
      </c>
      <c r="D997">
        <v>190.57581255018599</v>
      </c>
      <c r="E997">
        <v>191.92769665062499</v>
      </c>
      <c r="F997">
        <v>52696900</v>
      </c>
      <c r="G997">
        <f t="shared" si="15"/>
        <v>7.9202611809324978E-3</v>
      </c>
    </row>
    <row r="998" spans="1:7">
      <c r="A998" s="1">
        <v>45273</v>
      </c>
      <c r="B998">
        <v>196.778564453125</v>
      </c>
      <c r="C998">
        <v>196.818319055903</v>
      </c>
      <c r="D998">
        <v>193.68712459255801</v>
      </c>
      <c r="E998">
        <v>193.92568254467699</v>
      </c>
      <c r="F998">
        <v>70404200</v>
      </c>
      <c r="G998">
        <f t="shared" si="15"/>
        <v>1.669142156167391E-2</v>
      </c>
    </row>
    <row r="999" spans="1:7">
      <c r="A999" s="1">
        <v>45274</v>
      </c>
      <c r="B999">
        <v>196.927642822265</v>
      </c>
      <c r="C999">
        <v>198.42862539755001</v>
      </c>
      <c r="D999">
        <v>194.989283822998</v>
      </c>
      <c r="E999">
        <v>196.83818359946599</v>
      </c>
      <c r="F999">
        <v>66831600</v>
      </c>
      <c r="G999">
        <f t="shared" si="15"/>
        <v>7.5759455586186044E-4</v>
      </c>
    </row>
    <row r="1000" spans="1:7">
      <c r="A1000" s="1">
        <v>45275</v>
      </c>
      <c r="B1000">
        <v>196.39088439941401</v>
      </c>
      <c r="C1000">
        <v>197.21591750628301</v>
      </c>
      <c r="D1000">
        <v>195.82427895138201</v>
      </c>
      <c r="E1000">
        <v>196.35111463057501</v>
      </c>
      <c r="F1000">
        <v>128256700</v>
      </c>
      <c r="G1000">
        <f t="shared" si="15"/>
        <v>-2.7256631682502789E-3</v>
      </c>
    </row>
    <row r="1001" spans="1:7">
      <c r="A1001" s="1">
        <v>45278</v>
      </c>
      <c r="B1001">
        <v>194.72091674804599</v>
      </c>
      <c r="C1001">
        <v>195.45650584640001</v>
      </c>
      <c r="D1001">
        <v>193.229868833236</v>
      </c>
      <c r="E1001">
        <v>194.91972010314299</v>
      </c>
      <c r="F1001">
        <v>55751900</v>
      </c>
      <c r="G1001">
        <f t="shared" si="15"/>
        <v>-8.503284948662284E-3</v>
      </c>
    </row>
    <row r="1002" spans="1:7">
      <c r="A1002" s="1">
        <v>45279</v>
      </c>
      <c r="B1002">
        <v>195.7646484375</v>
      </c>
      <c r="C1002">
        <v>195.77458329630301</v>
      </c>
      <c r="D1002">
        <v>194.72091188963</v>
      </c>
      <c r="E1002">
        <v>194.989304754562</v>
      </c>
      <c r="F1002">
        <v>40714100</v>
      </c>
      <c r="G1002">
        <f t="shared" si="15"/>
        <v>5.3601416164474778E-3</v>
      </c>
    </row>
    <row r="1003" spans="1:7">
      <c r="A1003" s="1">
        <v>45280</v>
      </c>
      <c r="B1003">
        <v>193.66725158691401</v>
      </c>
      <c r="C1003">
        <v>196.500233616163</v>
      </c>
      <c r="D1003">
        <v>193.66725158691401</v>
      </c>
      <c r="E1003">
        <v>195.724889888771</v>
      </c>
      <c r="F1003">
        <v>52242800</v>
      </c>
      <c r="G1003">
        <f t="shared" si="15"/>
        <v>-1.0713869267645691E-2</v>
      </c>
    </row>
    <row r="1004" spans="1:7">
      <c r="A1004" s="1">
        <v>45281</v>
      </c>
      <c r="B1004">
        <v>193.51811218261699</v>
      </c>
      <c r="C1004">
        <v>195.90379770975201</v>
      </c>
      <c r="D1004">
        <v>192.34516188676</v>
      </c>
      <c r="E1004">
        <v>194.929650749226</v>
      </c>
      <c r="F1004">
        <v>46482500</v>
      </c>
      <c r="G1004">
        <f t="shared" si="15"/>
        <v>-7.7008065677064831E-4</v>
      </c>
    </row>
    <row r="1005" spans="1:7">
      <c r="A1005" s="1">
        <v>45282</v>
      </c>
      <c r="B1005">
        <v>192.444580078125</v>
      </c>
      <c r="C1005">
        <v>194.24377537319</v>
      </c>
      <c r="D1005">
        <v>191.81833513340499</v>
      </c>
      <c r="E1005">
        <v>194.01513711760199</v>
      </c>
      <c r="F1005">
        <v>37122800</v>
      </c>
      <c r="G1005">
        <f t="shared" si="15"/>
        <v>-5.5474502742096296E-3</v>
      </c>
    </row>
    <row r="1006" spans="1:7">
      <c r="A1006" s="1">
        <v>45286</v>
      </c>
      <c r="B1006">
        <v>191.89787292480401</v>
      </c>
      <c r="C1006">
        <v>192.73285613100799</v>
      </c>
      <c r="D1006">
        <v>191.67918468017101</v>
      </c>
      <c r="E1006">
        <v>192.45452839560701</v>
      </c>
      <c r="F1006">
        <v>28919300</v>
      </c>
      <c r="G1006">
        <f t="shared" si="15"/>
        <v>-2.840855030051004E-3</v>
      </c>
    </row>
    <row r="1007" spans="1:7">
      <c r="A1007" s="1">
        <v>45287</v>
      </c>
      <c r="B1007">
        <v>191.99726867675699</v>
      </c>
      <c r="C1007">
        <v>192.34518593287299</v>
      </c>
      <c r="D1007">
        <v>189.949565248184</v>
      </c>
      <c r="E1007">
        <v>191.341219104922</v>
      </c>
      <c r="F1007">
        <v>48087700</v>
      </c>
      <c r="G1007">
        <f t="shared" si="15"/>
        <v>5.1796171806412644E-4</v>
      </c>
    </row>
    <row r="1008" spans="1:7">
      <c r="A1008" s="1">
        <v>45288</v>
      </c>
      <c r="B1008">
        <v>192.424713134765</v>
      </c>
      <c r="C1008">
        <v>193.49826949678601</v>
      </c>
      <c r="D1008">
        <v>192.01715638138501</v>
      </c>
      <c r="E1008">
        <v>192.98136861854101</v>
      </c>
      <c r="F1008">
        <v>34049900</v>
      </c>
      <c r="G1008">
        <f t="shared" si="15"/>
        <v>2.2263048894078227E-3</v>
      </c>
    </row>
    <row r="1009" spans="1:7">
      <c r="A1009" s="1">
        <v>45289</v>
      </c>
      <c r="B1009">
        <v>191.38096618652301</v>
      </c>
      <c r="C1009">
        <v>193.23980104114599</v>
      </c>
      <c r="D1009">
        <v>190.58573760932299</v>
      </c>
      <c r="E1009">
        <v>192.742785076361</v>
      </c>
      <c r="F1009">
        <v>42628800</v>
      </c>
      <c r="G1009">
        <f t="shared" si="15"/>
        <v>-5.4241834701917856E-3</v>
      </c>
    </row>
    <row r="1010" spans="1:7">
      <c r="A1010" s="1">
        <v>45293</v>
      </c>
      <c r="B1010">
        <v>184.53207397460901</v>
      </c>
      <c r="C1010">
        <v>187.315366217525</v>
      </c>
      <c r="D1010">
        <v>182.79251821875201</v>
      </c>
      <c r="E1010">
        <v>186.033056623568</v>
      </c>
      <c r="F1010">
        <v>82488700</v>
      </c>
      <c r="G1010">
        <f t="shared" si="15"/>
        <v>-3.578669471884139E-2</v>
      </c>
    </row>
    <row r="1011" spans="1:7">
      <c r="A1011" s="1">
        <v>45294</v>
      </c>
      <c r="B1011">
        <v>183.15037536621</v>
      </c>
      <c r="C1011">
        <v>184.77065219734101</v>
      </c>
      <c r="D1011">
        <v>182.335261937534</v>
      </c>
      <c r="E1011">
        <v>183.12055562298801</v>
      </c>
      <c r="F1011">
        <v>58414500</v>
      </c>
      <c r="G1011">
        <f t="shared" si="15"/>
        <v>-7.4875796854108031E-3</v>
      </c>
    </row>
    <row r="1012" spans="1:7">
      <c r="A1012" s="1">
        <v>45295</v>
      </c>
      <c r="B1012">
        <v>180.82437133789</v>
      </c>
      <c r="C1012">
        <v>181.997321860049</v>
      </c>
      <c r="D1012">
        <v>179.800519554065</v>
      </c>
      <c r="E1012">
        <v>181.062929319224</v>
      </c>
      <c r="F1012">
        <v>71983600</v>
      </c>
      <c r="G1012">
        <f t="shared" si="15"/>
        <v>-1.269996866601635E-2</v>
      </c>
    </row>
    <row r="1013" spans="1:7">
      <c r="A1013" s="1">
        <v>45296</v>
      </c>
      <c r="B1013">
        <v>180.09869384765599</v>
      </c>
      <c r="C1013">
        <v>181.66926608274301</v>
      </c>
      <c r="D1013">
        <v>179.094727080751</v>
      </c>
      <c r="E1013">
        <v>180.90387243418701</v>
      </c>
      <c r="F1013">
        <v>62303300</v>
      </c>
      <c r="G1013">
        <f t="shared" si="15"/>
        <v>-4.013161969621884E-3</v>
      </c>
    </row>
    <row r="1014" spans="1:7">
      <c r="A1014" s="1">
        <v>45299</v>
      </c>
      <c r="B1014">
        <v>184.45256042480401</v>
      </c>
      <c r="C1014">
        <v>184.492330195481</v>
      </c>
      <c r="D1014">
        <v>180.41679326133101</v>
      </c>
      <c r="E1014">
        <v>181.00326845316701</v>
      </c>
      <c r="F1014">
        <v>59144500</v>
      </c>
      <c r="G1014">
        <f t="shared" si="15"/>
        <v>2.4174892577682495E-2</v>
      </c>
    </row>
    <row r="1015" spans="1:7">
      <c r="A1015" s="1">
        <v>45300</v>
      </c>
      <c r="B1015">
        <v>184.035064697265</v>
      </c>
      <c r="C1015">
        <v>184.04499955584899</v>
      </c>
      <c r="D1015">
        <v>181.63944418662899</v>
      </c>
      <c r="E1015">
        <v>182.82234457020999</v>
      </c>
      <c r="F1015">
        <v>42841800</v>
      </c>
      <c r="G1015">
        <f t="shared" si="15"/>
        <v>-2.2634314567251922E-3</v>
      </c>
    </row>
    <row r="1016" spans="1:7">
      <c r="A1016" s="1">
        <v>45301</v>
      </c>
      <c r="B1016">
        <v>185.07881164550699</v>
      </c>
      <c r="C1016">
        <v>185.287549861587</v>
      </c>
      <c r="D1016">
        <v>182.82235486658101</v>
      </c>
      <c r="E1016">
        <v>183.24979649333201</v>
      </c>
      <c r="F1016">
        <v>46792900</v>
      </c>
      <c r="G1016">
        <f t="shared" si="15"/>
        <v>5.67145695826465E-3</v>
      </c>
    </row>
    <row r="1017" spans="1:7">
      <c r="A1017" s="1">
        <v>45302</v>
      </c>
      <c r="B1017">
        <v>184.48239135742099</v>
      </c>
      <c r="C1017">
        <v>185.933684720679</v>
      </c>
      <c r="D1017">
        <v>182.52414714521399</v>
      </c>
      <c r="E1017">
        <v>185.426718704004</v>
      </c>
      <c r="F1017">
        <v>49128400</v>
      </c>
      <c r="G1017">
        <f t="shared" si="15"/>
        <v>-3.2225206266633883E-3</v>
      </c>
    </row>
    <row r="1018" spans="1:7">
      <c r="A1018" s="1">
        <v>45303</v>
      </c>
      <c r="B1018">
        <v>184.81040954589801</v>
      </c>
      <c r="C1018">
        <v>185.62552298668999</v>
      </c>
      <c r="D1018">
        <v>184.08477050382601</v>
      </c>
      <c r="E1018">
        <v>184.949573405579</v>
      </c>
      <c r="F1018">
        <v>40444700</v>
      </c>
      <c r="G1018">
        <f t="shared" si="15"/>
        <v>1.7780460566640544E-3</v>
      </c>
    </row>
    <row r="1019" spans="1:7">
      <c r="A1019" s="1">
        <v>45307</v>
      </c>
      <c r="B1019">
        <v>182.53407287597599</v>
      </c>
      <c r="C1019">
        <v>183.16030262538999</v>
      </c>
      <c r="D1019">
        <v>179.85017475551999</v>
      </c>
      <c r="E1019">
        <v>181.072844847807</v>
      </c>
      <c r="F1019">
        <v>65603000</v>
      </c>
      <c r="G1019">
        <f t="shared" si="15"/>
        <v>-1.2317145314028886E-2</v>
      </c>
    </row>
    <row r="1020" spans="1:7">
      <c r="A1020" s="1">
        <v>45308</v>
      </c>
      <c r="B1020">
        <v>181.58972167968699</v>
      </c>
      <c r="C1020">
        <v>181.83822962932601</v>
      </c>
      <c r="D1020">
        <v>179.22393631317499</v>
      </c>
      <c r="E1020">
        <v>180.188148371192</v>
      </c>
      <c r="F1020">
        <v>47317400</v>
      </c>
      <c r="G1020">
        <f t="shared" si="15"/>
        <v>-5.1735611955070517E-3</v>
      </c>
    </row>
    <row r="1021" spans="1:7">
      <c r="A1021" s="1">
        <v>45309</v>
      </c>
      <c r="B1021">
        <v>187.50425720214801</v>
      </c>
      <c r="C1021">
        <v>188.01120805146201</v>
      </c>
      <c r="D1021">
        <v>184.72096462518101</v>
      </c>
      <c r="E1021">
        <v>184.97940747954601</v>
      </c>
      <c r="F1021">
        <v>78005800</v>
      </c>
      <c r="G1021">
        <f t="shared" si="15"/>
        <v>3.257087167573227E-2</v>
      </c>
    </row>
    <row r="1022" spans="1:7">
      <c r="A1022" s="1">
        <v>45310</v>
      </c>
      <c r="B1022">
        <v>190.416748046875</v>
      </c>
      <c r="C1022">
        <v>190.80441988057501</v>
      </c>
      <c r="D1022">
        <v>187.69311035236899</v>
      </c>
      <c r="E1022">
        <v>188.20006116021599</v>
      </c>
      <c r="F1022">
        <v>68741000</v>
      </c>
      <c r="G1022">
        <f t="shared" si="15"/>
        <v>1.5532931828779959E-2</v>
      </c>
    </row>
    <row r="1023" spans="1:7">
      <c r="A1023" s="1">
        <v>45313</v>
      </c>
      <c r="B1023">
        <v>192.73284912109301</v>
      </c>
      <c r="C1023">
        <v>194.16425751836601</v>
      </c>
      <c r="D1023">
        <v>191.11257223144099</v>
      </c>
      <c r="E1023">
        <v>191.152342002323</v>
      </c>
      <c r="F1023">
        <v>60133900</v>
      </c>
      <c r="G1023">
        <f t="shared" si="15"/>
        <v>1.2163326482436593E-2</v>
      </c>
    </row>
    <row r="1024" spans="1:7">
      <c r="A1024" s="1">
        <v>45314</v>
      </c>
      <c r="B1024">
        <v>194.01515197753901</v>
      </c>
      <c r="C1024">
        <v>194.58175747905801</v>
      </c>
      <c r="D1024">
        <v>192.67321792314499</v>
      </c>
      <c r="E1024">
        <v>193.85611839033899</v>
      </c>
      <c r="F1024">
        <v>42355600</v>
      </c>
      <c r="G1024">
        <f t="shared" si="15"/>
        <v>6.6532657110274472E-3</v>
      </c>
    </row>
    <row r="1025" spans="1:7">
      <c r="A1025" s="1">
        <v>45315</v>
      </c>
      <c r="B1025">
        <v>193.33920288085901</v>
      </c>
      <c r="C1025">
        <v>195.207987690397</v>
      </c>
      <c r="D1025">
        <v>193.18015413797801</v>
      </c>
      <c r="E1025">
        <v>194.25371040083701</v>
      </c>
      <c r="F1025">
        <v>53631300</v>
      </c>
      <c r="G1025">
        <f t="shared" si="15"/>
        <v>-3.4840015833312557E-3</v>
      </c>
    </row>
    <row r="1026" spans="1:7">
      <c r="A1026" s="1">
        <v>45316</v>
      </c>
      <c r="B1026">
        <v>193.01118469238199</v>
      </c>
      <c r="C1026">
        <v>195.098657884549</v>
      </c>
      <c r="D1026">
        <v>191.95751323703601</v>
      </c>
      <c r="E1026">
        <v>194.05492128846601</v>
      </c>
      <c r="F1026">
        <v>54822100</v>
      </c>
      <c r="G1026">
        <f t="shared" si="15"/>
        <v>-1.6965942943250427E-3</v>
      </c>
    </row>
    <row r="1027" spans="1:7">
      <c r="A1027" s="1">
        <v>45317</v>
      </c>
      <c r="B1027">
        <v>191.27162170410099</v>
      </c>
      <c r="C1027">
        <v>193.59765277461901</v>
      </c>
      <c r="D1027">
        <v>190.794490625777</v>
      </c>
      <c r="E1027">
        <v>193.11058683739901</v>
      </c>
      <c r="F1027">
        <v>44594000</v>
      </c>
      <c r="G1027">
        <f t="shared" si="15"/>
        <v>-9.0127574267443653E-3</v>
      </c>
    </row>
    <row r="1028" spans="1:7">
      <c r="A1028" s="1">
        <v>45320</v>
      </c>
      <c r="B1028">
        <v>190.58573913574199</v>
      </c>
      <c r="C1028">
        <v>191.05293535979899</v>
      </c>
      <c r="D1028">
        <v>188.44857653714101</v>
      </c>
      <c r="E1028">
        <v>190.86406686483201</v>
      </c>
      <c r="F1028">
        <v>47145600</v>
      </c>
      <c r="G1028">
        <f t="shared" si="15"/>
        <v>-3.5859086792293334E-3</v>
      </c>
    </row>
    <row r="1029" spans="1:7">
      <c r="A1029" s="1">
        <v>45321</v>
      </c>
      <c r="B1029">
        <v>186.91775512695301</v>
      </c>
      <c r="C1029">
        <v>190.655324844776</v>
      </c>
      <c r="D1029">
        <v>186.351164821091</v>
      </c>
      <c r="E1029">
        <v>189.80045678886199</v>
      </c>
      <c r="F1029">
        <v>55859400</v>
      </c>
      <c r="G1029">
        <f t="shared" si="15"/>
        <v>-1.9245847173153433E-2</v>
      </c>
    </row>
    <row r="1030" spans="1:7">
      <c r="A1030" s="1">
        <v>45322</v>
      </c>
      <c r="B1030">
        <v>183.29948425292901</v>
      </c>
      <c r="C1030">
        <v>185.98338263365901</v>
      </c>
      <c r="D1030">
        <v>183.24979478994999</v>
      </c>
      <c r="E1030">
        <v>185.923727976181</v>
      </c>
      <c r="F1030">
        <v>55467800</v>
      </c>
      <c r="G1030">
        <f t="shared" ref="G1030:G1093" si="16">(B1030-B1029)/B1029*100%</f>
        <v>-1.9357555795416578E-2</v>
      </c>
    </row>
    <row r="1031" spans="1:7">
      <c r="A1031" s="1">
        <v>45323</v>
      </c>
      <c r="B1031">
        <v>185.74482727050699</v>
      </c>
      <c r="C1031">
        <v>185.834286513694</v>
      </c>
      <c r="D1031">
        <v>182.722976548085</v>
      </c>
      <c r="E1031">
        <v>182.89196017445701</v>
      </c>
      <c r="F1031">
        <v>64885400</v>
      </c>
      <c r="G1031">
        <f t="shared" si="16"/>
        <v>1.3340697752339191E-2</v>
      </c>
    </row>
    <row r="1032" spans="1:7">
      <c r="A1032" s="1">
        <v>45324</v>
      </c>
      <c r="B1032">
        <v>184.74082946777301</v>
      </c>
      <c r="C1032">
        <v>186.211992391287</v>
      </c>
      <c r="D1032">
        <v>178.18021304585699</v>
      </c>
      <c r="E1032">
        <v>178.786573094452</v>
      </c>
      <c r="F1032">
        <v>102518000</v>
      </c>
      <c r="G1032">
        <f t="shared" si="16"/>
        <v>-5.4052530963450106E-3</v>
      </c>
    </row>
    <row r="1033" spans="1:7">
      <c r="A1033" s="1">
        <v>45327</v>
      </c>
      <c r="B1033">
        <v>186.55990600585901</v>
      </c>
      <c r="C1033">
        <v>188.120543422021</v>
      </c>
      <c r="D1033">
        <v>184.730890888403</v>
      </c>
      <c r="E1033">
        <v>187.02710222804001</v>
      </c>
      <c r="F1033">
        <v>69668800</v>
      </c>
      <c r="G1033">
        <f t="shared" si="16"/>
        <v>9.8466405251434793E-3</v>
      </c>
    </row>
    <row r="1034" spans="1:7">
      <c r="A1034" s="1">
        <v>45328</v>
      </c>
      <c r="B1034">
        <v>188.17024230957</v>
      </c>
      <c r="C1034">
        <v>188.180177168222</v>
      </c>
      <c r="D1034">
        <v>185.65534280788799</v>
      </c>
      <c r="E1034">
        <v>185.74480203892301</v>
      </c>
      <c r="F1034">
        <v>43490800</v>
      </c>
      <c r="G1034">
        <f t="shared" si="16"/>
        <v>8.6317383953893115E-3</v>
      </c>
    </row>
    <row r="1035" spans="1:7">
      <c r="A1035" s="1">
        <v>45329</v>
      </c>
      <c r="B1035">
        <v>188.27958679199199</v>
      </c>
      <c r="C1035">
        <v>189.90979850970501</v>
      </c>
      <c r="D1035">
        <v>187.484358234339</v>
      </c>
      <c r="E1035">
        <v>189.502241788346</v>
      </c>
      <c r="F1035">
        <v>53439000</v>
      </c>
      <c r="G1035">
        <f t="shared" si="16"/>
        <v>5.8109338160972134E-4</v>
      </c>
    </row>
    <row r="1036" spans="1:7">
      <c r="A1036" s="1">
        <v>45330</v>
      </c>
      <c r="B1036">
        <v>187.19609069824199</v>
      </c>
      <c r="C1036">
        <v>188.40879563608601</v>
      </c>
      <c r="D1036">
        <v>186.23187856237701</v>
      </c>
      <c r="E1036">
        <v>188.25969692135399</v>
      </c>
      <c r="F1036">
        <v>40962000</v>
      </c>
      <c r="G1036">
        <f t="shared" si="16"/>
        <v>-5.7547188848838275E-3</v>
      </c>
    </row>
    <row r="1037" spans="1:7">
      <c r="A1037" s="1">
        <v>45331</v>
      </c>
      <c r="B1037">
        <v>187.962478637695</v>
      </c>
      <c r="C1037">
        <v>189.097120438057</v>
      </c>
      <c r="D1037">
        <v>187.11646725876801</v>
      </c>
      <c r="E1037">
        <v>187.76340641648</v>
      </c>
      <c r="F1037">
        <v>45155200</v>
      </c>
      <c r="G1037">
        <f t="shared" si="16"/>
        <v>4.0940381639081348E-3</v>
      </c>
    </row>
    <row r="1038" spans="1:7">
      <c r="A1038" s="1">
        <v>45334</v>
      </c>
      <c r="B1038">
        <v>186.27046203613199</v>
      </c>
      <c r="C1038">
        <v>187.78332288230899</v>
      </c>
      <c r="D1038">
        <v>185.912153288014</v>
      </c>
      <c r="E1038">
        <v>187.534497784645</v>
      </c>
      <c r="F1038">
        <v>41781900</v>
      </c>
      <c r="G1038">
        <f t="shared" si="16"/>
        <v>-9.001884917810855E-3</v>
      </c>
    </row>
    <row r="1039" spans="1:7">
      <c r="A1039" s="1">
        <v>45335</v>
      </c>
      <c r="B1039">
        <v>184.17036437988199</v>
      </c>
      <c r="C1039">
        <v>185.334879117958</v>
      </c>
      <c r="D1039">
        <v>182.64755610649399</v>
      </c>
      <c r="E1039">
        <v>184.89694454758401</v>
      </c>
      <c r="F1039">
        <v>56529500</v>
      </c>
      <c r="G1039">
        <f t="shared" si="16"/>
        <v>-1.1274453465641973E-2</v>
      </c>
    </row>
    <row r="1040" spans="1:7">
      <c r="A1040" s="1">
        <v>45336</v>
      </c>
      <c r="B1040">
        <v>183.28454589843699</v>
      </c>
      <c r="C1040">
        <v>184.65806518525301</v>
      </c>
      <c r="D1040">
        <v>181.582590874152</v>
      </c>
      <c r="E1040">
        <v>184.449060625046</v>
      </c>
      <c r="F1040">
        <v>54630500</v>
      </c>
      <c r="G1040">
        <f t="shared" si="16"/>
        <v>-4.809777536291626E-3</v>
      </c>
    </row>
    <row r="1041" spans="1:7">
      <c r="A1041" s="1">
        <v>45337</v>
      </c>
      <c r="B1041">
        <v>182.99592590332</v>
      </c>
      <c r="C1041">
        <v>183.622969993775</v>
      </c>
      <c r="D1041">
        <v>180.497727451966</v>
      </c>
      <c r="E1041">
        <v>182.68738521978699</v>
      </c>
      <c r="F1041">
        <v>65434500</v>
      </c>
      <c r="G1041">
        <f t="shared" si="16"/>
        <v>-1.5747099336837751E-3</v>
      </c>
    </row>
    <row r="1042" spans="1:7">
      <c r="A1042" s="1">
        <v>45338</v>
      </c>
      <c r="B1042">
        <v>181.45318603515599</v>
      </c>
      <c r="C1042">
        <v>183.98125717335299</v>
      </c>
      <c r="D1042">
        <v>180.816194483033</v>
      </c>
      <c r="E1042">
        <v>182.557969919454</v>
      </c>
      <c r="F1042">
        <v>49701400</v>
      </c>
      <c r="G1042">
        <f t="shared" si="16"/>
        <v>-8.4304601894747231E-3</v>
      </c>
    </row>
    <row r="1043" spans="1:7">
      <c r="A1043" s="1">
        <v>45342</v>
      </c>
      <c r="B1043">
        <v>180.70672607421801</v>
      </c>
      <c r="C1043">
        <v>181.57263250427701</v>
      </c>
      <c r="D1043">
        <v>179.15405998428699</v>
      </c>
      <c r="E1043">
        <v>180.935640898483</v>
      </c>
      <c r="F1043">
        <v>53665600</v>
      </c>
      <c r="G1043">
        <f t="shared" si="16"/>
        <v>-4.1137881193960349E-3</v>
      </c>
    </row>
    <row r="1044" spans="1:7">
      <c r="A1044" s="1">
        <v>45343</v>
      </c>
      <c r="B1044">
        <v>181.46318054199199</v>
      </c>
      <c r="C1044">
        <v>182.03049388623</v>
      </c>
      <c r="D1044">
        <v>179.81097819372101</v>
      </c>
      <c r="E1044">
        <v>181.084961521114</v>
      </c>
      <c r="F1044">
        <v>41529700</v>
      </c>
      <c r="G1044">
        <f t="shared" si="16"/>
        <v>4.1860891634066481E-3</v>
      </c>
    </row>
    <row r="1045" spans="1:7">
      <c r="A1045" s="1">
        <v>45344</v>
      </c>
      <c r="B1045">
        <v>183.50350952148401</v>
      </c>
      <c r="C1045">
        <v>184.09074823448699</v>
      </c>
      <c r="D1045">
        <v>181.602497510653</v>
      </c>
      <c r="E1045">
        <v>182.617692871282</v>
      </c>
      <c r="F1045">
        <v>52292200</v>
      </c>
      <c r="G1045">
        <f t="shared" si="16"/>
        <v>1.1243762913214612E-2</v>
      </c>
    </row>
    <row r="1046" spans="1:7">
      <c r="A1046" s="1">
        <v>45345</v>
      </c>
      <c r="B1046">
        <v>181.66223144531199</v>
      </c>
      <c r="C1046">
        <v>184.17037749355501</v>
      </c>
      <c r="D1046">
        <v>181.37358582743201</v>
      </c>
      <c r="E1046">
        <v>184.14051969682001</v>
      </c>
      <c r="F1046">
        <v>45119700</v>
      </c>
      <c r="G1046">
        <f t="shared" si="16"/>
        <v>-1.0034021043921485E-2</v>
      </c>
    </row>
    <row r="1047" spans="1:7">
      <c r="A1047" s="1">
        <v>45348</v>
      </c>
      <c r="B1047">
        <v>180.30862426757801</v>
      </c>
      <c r="C1047">
        <v>181.90109579673199</v>
      </c>
      <c r="D1047">
        <v>179.80101134340001</v>
      </c>
      <c r="E1047">
        <v>181.383550522973</v>
      </c>
      <c r="F1047">
        <v>40867400</v>
      </c>
      <c r="G1047">
        <f t="shared" si="16"/>
        <v>-7.4512305995837668E-3</v>
      </c>
    </row>
    <row r="1048" spans="1:7">
      <c r="A1048" s="1">
        <v>45349</v>
      </c>
      <c r="B1048">
        <v>181.77169799804599</v>
      </c>
      <c r="C1048">
        <v>183.055628698135</v>
      </c>
      <c r="D1048">
        <v>178.71611879819</v>
      </c>
      <c r="E1048">
        <v>180.24888975946499</v>
      </c>
      <c r="F1048">
        <v>54318900</v>
      </c>
      <c r="G1048">
        <f t="shared" si="16"/>
        <v>8.1142748241303259E-3</v>
      </c>
    </row>
    <row r="1049" spans="1:7">
      <c r="A1049" s="1">
        <v>45350</v>
      </c>
      <c r="B1049">
        <v>180.5673828125</v>
      </c>
      <c r="C1049">
        <v>182.25939032452399</v>
      </c>
      <c r="D1049">
        <v>179.28345207788601</v>
      </c>
      <c r="E1049">
        <v>181.65225651988899</v>
      </c>
      <c r="F1049">
        <v>48953900</v>
      </c>
      <c r="G1049">
        <f t="shared" si="16"/>
        <v>-6.6254273839645821E-3</v>
      </c>
    </row>
    <row r="1050" spans="1:7">
      <c r="A1050" s="1">
        <v>45351</v>
      </c>
      <c r="B1050">
        <v>179.90052795410099</v>
      </c>
      <c r="C1050">
        <v>181.71198177710099</v>
      </c>
      <c r="D1050">
        <v>178.686260381713</v>
      </c>
      <c r="E1050">
        <v>180.418088358826</v>
      </c>
      <c r="F1050">
        <v>136682600</v>
      </c>
      <c r="G1050">
        <f t="shared" si="16"/>
        <v>-3.6931080686452861E-3</v>
      </c>
    </row>
    <row r="1051" spans="1:7">
      <c r="A1051" s="1">
        <v>45352</v>
      </c>
      <c r="B1051">
        <v>178.815658569335</v>
      </c>
      <c r="C1051">
        <v>179.68156498512599</v>
      </c>
      <c r="D1051">
        <v>176.546375061894</v>
      </c>
      <c r="E1051">
        <v>178.70617492699901</v>
      </c>
      <c r="F1051">
        <v>73488000</v>
      </c>
      <c r="G1051">
        <f t="shared" si="16"/>
        <v>-6.030384663700282E-3</v>
      </c>
    </row>
    <row r="1052" spans="1:7">
      <c r="A1052" s="1">
        <v>45355</v>
      </c>
      <c r="B1052">
        <v>174.277084350585</v>
      </c>
      <c r="C1052">
        <v>176.06861269719101</v>
      </c>
      <c r="D1052">
        <v>172.97322823226901</v>
      </c>
      <c r="E1052">
        <v>175.32213749041301</v>
      </c>
      <c r="F1052">
        <v>81510100</v>
      </c>
      <c r="G1052">
        <f t="shared" si="16"/>
        <v>-2.5381301923232787E-2</v>
      </c>
    </row>
    <row r="1053" spans="1:7">
      <c r="A1053" s="1">
        <v>45356</v>
      </c>
      <c r="B1053">
        <v>169.32048034667901</v>
      </c>
      <c r="C1053">
        <v>171.23145507958199</v>
      </c>
      <c r="D1053">
        <v>168.822830202056</v>
      </c>
      <c r="E1053">
        <v>169.95747192431401</v>
      </c>
      <c r="F1053">
        <v>95132400</v>
      </c>
      <c r="G1053">
        <f t="shared" si="16"/>
        <v>-2.844093945211424E-2</v>
      </c>
    </row>
    <row r="1054" spans="1:7">
      <c r="A1054" s="1">
        <v>45357</v>
      </c>
      <c r="B1054">
        <v>168.3251953125</v>
      </c>
      <c r="C1054">
        <v>170.435242444144</v>
      </c>
      <c r="D1054">
        <v>167.88726071561001</v>
      </c>
      <c r="E1054">
        <v>170.25608047856301</v>
      </c>
      <c r="F1054">
        <v>68587700</v>
      </c>
      <c r="G1054">
        <f t="shared" si="16"/>
        <v>-5.8781136938732209E-3</v>
      </c>
    </row>
    <row r="1055" spans="1:7">
      <c r="A1055" s="1">
        <v>45358</v>
      </c>
      <c r="B1055">
        <v>168.20576477050699</v>
      </c>
      <c r="C1055">
        <v>169.92763018116099</v>
      </c>
      <c r="D1055">
        <v>167.698167042394</v>
      </c>
      <c r="E1055">
        <v>168.35505375316399</v>
      </c>
      <c r="F1055">
        <v>71765100</v>
      </c>
      <c r="G1055">
        <f t="shared" si="16"/>
        <v>-7.0952266992048278E-4</v>
      </c>
    </row>
    <row r="1056" spans="1:7">
      <c r="A1056" s="1">
        <v>45359</v>
      </c>
      <c r="B1056">
        <v>169.92762756347599</v>
      </c>
      <c r="C1056">
        <v>172.88367087117999</v>
      </c>
      <c r="D1056">
        <v>168.14604658720501</v>
      </c>
      <c r="E1056">
        <v>168.205762179348</v>
      </c>
      <c r="F1056">
        <v>76114600</v>
      </c>
      <c r="G1056">
        <f t="shared" si="16"/>
        <v>1.023664554730478E-2</v>
      </c>
    </row>
    <row r="1057" spans="1:7">
      <c r="A1057" s="1">
        <v>45362</v>
      </c>
      <c r="B1057">
        <v>171.93814086914</v>
      </c>
      <c r="C1057">
        <v>173.56048535052</v>
      </c>
      <c r="D1057">
        <v>171.24143363964799</v>
      </c>
      <c r="E1057">
        <v>172.12725037151901</v>
      </c>
      <c r="F1057">
        <v>60139500</v>
      </c>
      <c r="G1057">
        <f t="shared" si="16"/>
        <v>1.1831585802096742E-2</v>
      </c>
    </row>
    <row r="1058" spans="1:7">
      <c r="A1058" s="1">
        <v>45363</v>
      </c>
      <c r="B1058">
        <v>172.41586303710901</v>
      </c>
      <c r="C1058">
        <v>173.21210629753199</v>
      </c>
      <c r="D1058">
        <v>170.206295203297</v>
      </c>
      <c r="E1058">
        <v>172.33623719235899</v>
      </c>
      <c r="F1058">
        <v>59825400</v>
      </c>
      <c r="G1058">
        <f t="shared" si="16"/>
        <v>2.7784537250091254E-3</v>
      </c>
    </row>
    <row r="1059" spans="1:7">
      <c r="A1059" s="1">
        <v>45364</v>
      </c>
      <c r="B1059">
        <v>170.325759887695</v>
      </c>
      <c r="C1059">
        <v>172.37607625258099</v>
      </c>
      <c r="D1059">
        <v>169.957488417723</v>
      </c>
      <c r="E1059">
        <v>171.95805191298001</v>
      </c>
      <c r="F1059">
        <v>52488700</v>
      </c>
      <c r="G1059">
        <f t="shared" si="16"/>
        <v>-1.2122452729098097E-2</v>
      </c>
    </row>
    <row r="1060" spans="1:7">
      <c r="A1060" s="1">
        <v>45365</v>
      </c>
      <c r="B1060">
        <v>172.18696594238199</v>
      </c>
      <c r="C1060">
        <v>173.49080701178201</v>
      </c>
      <c r="D1060">
        <v>171.24143361768699</v>
      </c>
      <c r="E1060">
        <v>172.097392552976</v>
      </c>
      <c r="F1060">
        <v>72913500</v>
      </c>
      <c r="G1060">
        <f t="shared" si="16"/>
        <v>1.0927331578700617E-2</v>
      </c>
    </row>
    <row r="1061" spans="1:7">
      <c r="A1061" s="1">
        <v>45366</v>
      </c>
      <c r="B1061">
        <v>171.80874633789</v>
      </c>
      <c r="C1061">
        <v>171.80874633789</v>
      </c>
      <c r="D1061">
        <v>169.48969463541101</v>
      </c>
      <c r="E1061">
        <v>170.365563827648</v>
      </c>
      <c r="F1061">
        <v>121664700</v>
      </c>
      <c r="G1061">
        <f t="shared" si="16"/>
        <v>-2.1965634995772571E-3</v>
      </c>
    </row>
    <row r="1062" spans="1:7">
      <c r="A1062" s="1">
        <v>45369</v>
      </c>
      <c r="B1062">
        <v>172.903564453125</v>
      </c>
      <c r="C1062">
        <v>176.87481800543799</v>
      </c>
      <c r="D1062">
        <v>172.70450743615601</v>
      </c>
      <c r="E1062">
        <v>174.74487603100999</v>
      </c>
      <c r="F1062">
        <v>75604200</v>
      </c>
      <c r="G1062">
        <f t="shared" si="16"/>
        <v>6.372307222834054E-3</v>
      </c>
    </row>
    <row r="1063" spans="1:7">
      <c r="A1063" s="1">
        <v>45370</v>
      </c>
      <c r="B1063">
        <v>175.25250244140599</v>
      </c>
      <c r="C1063">
        <v>175.78001045706199</v>
      </c>
      <c r="D1063">
        <v>172.21683307682099</v>
      </c>
      <c r="E1063">
        <v>173.520674216918</v>
      </c>
      <c r="F1063">
        <v>55215200</v>
      </c>
      <c r="G1063">
        <f t="shared" si="16"/>
        <v>1.3585249070546505E-2</v>
      </c>
    </row>
    <row r="1064" spans="1:7">
      <c r="A1064" s="1">
        <v>45371</v>
      </c>
      <c r="B1064">
        <v>177.830307006835</v>
      </c>
      <c r="C1064">
        <v>177.830307006835</v>
      </c>
      <c r="D1064">
        <v>174.26713002566399</v>
      </c>
      <c r="E1064">
        <v>174.894174089438</v>
      </c>
      <c r="F1064">
        <v>53423100</v>
      </c>
      <c r="G1064">
        <f t="shared" si="16"/>
        <v>1.4709088483862704E-2</v>
      </c>
    </row>
    <row r="1065" spans="1:7">
      <c r="A1065" s="1">
        <v>45372</v>
      </c>
      <c r="B1065">
        <v>170.56460571289</v>
      </c>
      <c r="C1065">
        <v>176.655853810455</v>
      </c>
      <c r="D1065">
        <v>170.03709777454199</v>
      </c>
      <c r="E1065">
        <v>176.217919253242</v>
      </c>
      <c r="F1065">
        <v>106181300</v>
      </c>
      <c r="G1065">
        <f t="shared" si="16"/>
        <v>-4.085749733123803E-2</v>
      </c>
    </row>
    <row r="1066" spans="1:7">
      <c r="A1066" s="1">
        <v>45373</v>
      </c>
      <c r="B1066">
        <v>171.47033691406199</v>
      </c>
      <c r="C1066">
        <v>172.236722408372</v>
      </c>
      <c r="D1066">
        <v>169.26076900158901</v>
      </c>
      <c r="E1066">
        <v>170.95277649830001</v>
      </c>
      <c r="F1066">
        <v>71106600</v>
      </c>
      <c r="G1066">
        <f t="shared" si="16"/>
        <v>5.3101943242351143E-3</v>
      </c>
    </row>
    <row r="1067" spans="1:7">
      <c r="A1067" s="1">
        <v>45376</v>
      </c>
      <c r="B1067">
        <v>170.04707336425699</v>
      </c>
      <c r="C1067">
        <v>171.131947116757</v>
      </c>
      <c r="D1067">
        <v>168.653643741591</v>
      </c>
      <c r="E1067">
        <v>169.76839047714</v>
      </c>
      <c r="F1067">
        <v>54288300</v>
      </c>
      <c r="G1067">
        <f t="shared" si="16"/>
        <v>-8.3003484767065899E-3</v>
      </c>
    </row>
    <row r="1068" spans="1:7">
      <c r="A1068" s="1">
        <v>45377</v>
      </c>
      <c r="B1068">
        <v>168.91242980957</v>
      </c>
      <c r="C1068">
        <v>170.61438491064899</v>
      </c>
      <c r="D1068">
        <v>168.783035903647</v>
      </c>
      <c r="E1068">
        <v>169.20106023000099</v>
      </c>
      <c r="F1068">
        <v>57388400</v>
      </c>
      <c r="G1068">
        <f t="shared" si="16"/>
        <v>-6.6725262142940511E-3</v>
      </c>
    </row>
    <row r="1069" spans="1:7">
      <c r="A1069" s="1">
        <v>45378</v>
      </c>
      <c r="B1069">
        <v>172.49549865722599</v>
      </c>
      <c r="C1069">
        <v>172.784144259187</v>
      </c>
      <c r="D1069">
        <v>169.31054062211899</v>
      </c>
      <c r="E1069">
        <v>169.60913376008401</v>
      </c>
      <c r="F1069">
        <v>60273300</v>
      </c>
      <c r="G1069">
        <f t="shared" si="16"/>
        <v>2.1212582470665459E-2</v>
      </c>
    </row>
    <row r="1070" spans="1:7">
      <c r="A1070" s="1">
        <v>45379</v>
      </c>
      <c r="B1070">
        <v>170.67408752441401</v>
      </c>
      <c r="C1070">
        <v>171.420562733374</v>
      </c>
      <c r="D1070">
        <v>169.708645039191</v>
      </c>
      <c r="E1070">
        <v>170.94282285202101</v>
      </c>
      <c r="F1070">
        <v>65672700</v>
      </c>
      <c r="G1070">
        <f t="shared" si="16"/>
        <v>-1.05591806568321E-2</v>
      </c>
    </row>
    <row r="1071" spans="1:7">
      <c r="A1071" s="1">
        <v>45383</v>
      </c>
      <c r="B1071">
        <v>169.23092651367099</v>
      </c>
      <c r="C1071">
        <v>170.44519422178001</v>
      </c>
      <c r="D1071">
        <v>168.68350825393699</v>
      </c>
      <c r="E1071">
        <v>170.38547862745901</v>
      </c>
      <c r="F1071">
        <v>46240500</v>
      </c>
      <c r="G1071">
        <f t="shared" si="16"/>
        <v>-8.4556538820608918E-3</v>
      </c>
    </row>
    <row r="1072" spans="1:7">
      <c r="A1072" s="1">
        <v>45384</v>
      </c>
      <c r="B1072">
        <v>168.04649353027301</v>
      </c>
      <c r="C1072">
        <v>168.54414366405399</v>
      </c>
      <c r="D1072">
        <v>167.439359759577</v>
      </c>
      <c r="E1072">
        <v>168.28537106183501</v>
      </c>
      <c r="F1072">
        <v>49329500</v>
      </c>
      <c r="G1072">
        <f t="shared" si="16"/>
        <v>-6.9989156698394639E-3</v>
      </c>
    </row>
    <row r="1073" spans="1:7">
      <c r="A1073" s="1">
        <v>45385</v>
      </c>
      <c r="B1073">
        <v>168.85270690917901</v>
      </c>
      <c r="C1073">
        <v>169.877865106966</v>
      </c>
      <c r="D1073">
        <v>167.787743377678</v>
      </c>
      <c r="E1073">
        <v>167.99674795706699</v>
      </c>
      <c r="F1073">
        <v>47691700</v>
      </c>
      <c r="G1073">
        <f t="shared" si="16"/>
        <v>4.7975614484378256E-3</v>
      </c>
    </row>
    <row r="1074" spans="1:7">
      <c r="A1074" s="1">
        <v>45386</v>
      </c>
      <c r="B1074">
        <v>168.02662658691401</v>
      </c>
      <c r="C1074">
        <v>171.11204882060301</v>
      </c>
      <c r="D1074">
        <v>168.02662658691401</v>
      </c>
      <c r="E1074">
        <v>169.489704253035</v>
      </c>
      <c r="F1074">
        <v>53704400</v>
      </c>
      <c r="G1074">
        <f t="shared" si="16"/>
        <v>-4.8923131727424685E-3</v>
      </c>
    </row>
    <row r="1075" spans="1:7">
      <c r="A1075" s="1">
        <v>45387</v>
      </c>
      <c r="B1075">
        <v>168.78303527832</v>
      </c>
      <c r="C1075">
        <v>169.589226132379</v>
      </c>
      <c r="D1075">
        <v>168.155991197573</v>
      </c>
      <c r="E1075">
        <v>168.79298281447799</v>
      </c>
      <c r="F1075">
        <v>42055200</v>
      </c>
      <c r="G1075">
        <f t="shared" si="16"/>
        <v>4.5017192023118534E-3</v>
      </c>
    </row>
    <row r="1076" spans="1:7">
      <c r="A1076" s="1">
        <v>45390</v>
      </c>
      <c r="B1076">
        <v>167.65834045410099</v>
      </c>
      <c r="C1076">
        <v>168.40481571452599</v>
      </c>
      <c r="D1076">
        <v>167.449335885946</v>
      </c>
      <c r="E1076">
        <v>168.235616477946</v>
      </c>
      <c r="F1076">
        <v>37425500</v>
      </c>
      <c r="G1076">
        <f t="shared" si="16"/>
        <v>-6.6635537295819183E-3</v>
      </c>
    </row>
    <row r="1077" spans="1:7">
      <c r="A1077" s="1">
        <v>45391</v>
      </c>
      <c r="B1077">
        <v>168.87260437011699</v>
      </c>
      <c r="C1077">
        <v>169.28068114838601</v>
      </c>
      <c r="D1077">
        <v>167.55881583800999</v>
      </c>
      <c r="E1077">
        <v>167.90716183961601</v>
      </c>
      <c r="F1077">
        <v>42451200</v>
      </c>
      <c r="G1077">
        <f t="shared" si="16"/>
        <v>7.24249036896806E-3</v>
      </c>
    </row>
    <row r="1078" spans="1:7">
      <c r="A1078" s="1">
        <v>45392</v>
      </c>
      <c r="B1078">
        <v>166.99147033691401</v>
      </c>
      <c r="C1078">
        <v>168.295311200181</v>
      </c>
      <c r="D1078">
        <v>166.324621009406</v>
      </c>
      <c r="E1078">
        <v>168.00668081758701</v>
      </c>
      <c r="F1078">
        <v>49709300</v>
      </c>
      <c r="G1078">
        <f t="shared" si="16"/>
        <v>-1.1139367692110163E-2</v>
      </c>
    </row>
    <row r="1079" spans="1:7">
      <c r="A1079" s="1">
        <v>45393</v>
      </c>
      <c r="B1079">
        <v>174.21737670898401</v>
      </c>
      <c r="C1079">
        <v>174.63541624491299</v>
      </c>
      <c r="D1079">
        <v>167.36972023014101</v>
      </c>
      <c r="E1079">
        <v>167.54886701375699</v>
      </c>
      <c r="F1079">
        <v>91070300</v>
      </c>
      <c r="G1079">
        <f t="shared" si="16"/>
        <v>4.3271110539306927E-2</v>
      </c>
    </row>
    <row r="1080" spans="1:7">
      <c r="A1080" s="1">
        <v>45394</v>
      </c>
      <c r="B1080">
        <v>175.72027587890599</v>
      </c>
      <c r="C1080">
        <v>177.521767041967</v>
      </c>
      <c r="D1080">
        <v>173.391276757171</v>
      </c>
      <c r="E1080">
        <v>173.44102962388999</v>
      </c>
      <c r="F1080">
        <v>101593300</v>
      </c>
      <c r="G1080">
        <f t="shared" si="16"/>
        <v>8.6265744457423438E-3</v>
      </c>
    </row>
    <row r="1081" spans="1:7">
      <c r="A1081" s="1">
        <v>45397</v>
      </c>
      <c r="B1081">
        <v>171.87840270996</v>
      </c>
      <c r="C1081">
        <v>175.79988812734601</v>
      </c>
      <c r="D1081">
        <v>171.68929323240999</v>
      </c>
      <c r="E1081">
        <v>174.535852556674</v>
      </c>
      <c r="F1081">
        <v>73531800</v>
      </c>
      <c r="G1081">
        <f t="shared" si="16"/>
        <v>-2.1863573510398665E-2</v>
      </c>
    </row>
    <row r="1082" spans="1:7">
      <c r="A1082" s="1">
        <v>45398</v>
      </c>
      <c r="B1082">
        <v>168.583984375</v>
      </c>
      <c r="C1082">
        <v>172.94338974194301</v>
      </c>
      <c r="D1082">
        <v>167.47920033817499</v>
      </c>
      <c r="E1082">
        <v>170.942841431836</v>
      </c>
      <c r="F1082">
        <v>73711200</v>
      </c>
      <c r="G1082">
        <f t="shared" si="16"/>
        <v>-1.9167145394754677E-2</v>
      </c>
    </row>
    <row r="1083" spans="1:7">
      <c r="A1083" s="1">
        <v>45399</v>
      </c>
      <c r="B1083">
        <v>167.21046447753901</v>
      </c>
      <c r="C1083">
        <v>169.84800441976401</v>
      </c>
      <c r="D1083">
        <v>167.21046447753901</v>
      </c>
      <c r="E1083">
        <v>168.81289870293099</v>
      </c>
      <c r="F1083">
        <v>50901200</v>
      </c>
      <c r="G1083">
        <f t="shared" si="16"/>
        <v>-8.1473925447492213E-3</v>
      </c>
    </row>
    <row r="1084" spans="1:7">
      <c r="A1084" s="1">
        <v>45400</v>
      </c>
      <c r="B1084">
        <v>166.25494384765599</v>
      </c>
      <c r="C1084">
        <v>167.847430291547</v>
      </c>
      <c r="D1084">
        <v>165.76725645435999</v>
      </c>
      <c r="E1084">
        <v>167.24029654335999</v>
      </c>
      <c r="F1084">
        <v>43122900</v>
      </c>
      <c r="G1084">
        <f t="shared" si="16"/>
        <v>-5.7144786534060752E-3</v>
      </c>
    </row>
    <row r="1085" spans="1:7">
      <c r="A1085" s="1">
        <v>45401</v>
      </c>
      <c r="B1085">
        <v>164.22456359863199</v>
      </c>
      <c r="C1085">
        <v>165.61797806342599</v>
      </c>
      <c r="D1085">
        <v>163.30888906647101</v>
      </c>
      <c r="E1085">
        <v>165.42888374733701</v>
      </c>
      <c r="F1085">
        <v>67772100</v>
      </c>
      <c r="G1085">
        <f t="shared" si="16"/>
        <v>-1.2212450361082192E-2</v>
      </c>
    </row>
    <row r="1086" spans="1:7">
      <c r="A1086" s="1">
        <v>45404</v>
      </c>
      <c r="B1086">
        <v>165.06059265136699</v>
      </c>
      <c r="C1086">
        <v>166.47391720820301</v>
      </c>
      <c r="D1086">
        <v>163.99562926284699</v>
      </c>
      <c r="E1086">
        <v>164.742104463174</v>
      </c>
      <c r="F1086">
        <v>48116400</v>
      </c>
      <c r="G1086">
        <f t="shared" si="16"/>
        <v>5.09076738835654E-3</v>
      </c>
    </row>
    <row r="1087" spans="1:7">
      <c r="A1087" s="1">
        <v>45405</v>
      </c>
      <c r="B1087">
        <v>166.11560058593699</v>
      </c>
      <c r="C1087">
        <v>166.264904731131</v>
      </c>
      <c r="D1087">
        <v>164.14491040339701</v>
      </c>
      <c r="E1087">
        <v>164.57289739512899</v>
      </c>
      <c r="F1087">
        <v>49537800</v>
      </c>
      <c r="G1087">
        <f t="shared" si="16"/>
        <v>6.391640291746296E-3</v>
      </c>
    </row>
    <row r="1088" spans="1:7">
      <c r="A1088" s="1">
        <v>45406</v>
      </c>
      <c r="B1088">
        <v>168.225662231445</v>
      </c>
      <c r="C1088">
        <v>168.50434510258799</v>
      </c>
      <c r="D1088">
        <v>165.428870797212</v>
      </c>
      <c r="E1088">
        <v>165.75730653407001</v>
      </c>
      <c r="F1088">
        <v>48251800</v>
      </c>
      <c r="G1088">
        <f t="shared" si="16"/>
        <v>1.2702368941058056E-2</v>
      </c>
    </row>
    <row r="1089" spans="1:7">
      <c r="A1089" s="1">
        <v>45407</v>
      </c>
      <c r="B1089">
        <v>169.09158325195301</v>
      </c>
      <c r="C1089">
        <v>169.80820075027199</v>
      </c>
      <c r="D1089">
        <v>167.35975509983501</v>
      </c>
      <c r="E1089">
        <v>168.73327450279299</v>
      </c>
      <c r="F1089">
        <v>50558300</v>
      </c>
      <c r="G1089">
        <f t="shared" si="16"/>
        <v>5.1473776891225826E-3</v>
      </c>
    </row>
    <row r="1090" spans="1:7">
      <c r="A1090" s="1">
        <v>45408</v>
      </c>
      <c r="B1090">
        <v>168.50434875488199</v>
      </c>
      <c r="C1090">
        <v>170.53475474394199</v>
      </c>
      <c r="D1090">
        <v>168.38490238817701</v>
      </c>
      <c r="E1090">
        <v>169.081624768213</v>
      </c>
      <c r="F1090">
        <v>44838400</v>
      </c>
      <c r="G1090">
        <f t="shared" si="16"/>
        <v>-3.4728783407038119E-3</v>
      </c>
    </row>
    <row r="1091" spans="1:7">
      <c r="A1091" s="1">
        <v>45411</v>
      </c>
      <c r="B1091">
        <v>172.68460083007801</v>
      </c>
      <c r="C1091">
        <v>175.202709356322</v>
      </c>
      <c r="D1091">
        <v>172.286486787721</v>
      </c>
      <c r="E1091">
        <v>172.55520693212699</v>
      </c>
      <c r="F1091">
        <v>68169400</v>
      </c>
      <c r="G1091">
        <f t="shared" si="16"/>
        <v>2.4807977396932971E-2</v>
      </c>
    </row>
    <row r="1092" spans="1:7">
      <c r="A1092" s="1">
        <v>45412</v>
      </c>
      <c r="B1092">
        <v>169.52949523925699</v>
      </c>
      <c r="C1092">
        <v>174.16759809934001</v>
      </c>
      <c r="D1092">
        <v>169.201044330754</v>
      </c>
      <c r="E1092">
        <v>172.51539602156501</v>
      </c>
      <c r="F1092">
        <v>65934800</v>
      </c>
      <c r="G1092">
        <f t="shared" si="16"/>
        <v>-1.8270914578687032E-2</v>
      </c>
    </row>
    <row r="1093" spans="1:7">
      <c r="A1093" s="1">
        <v>45413</v>
      </c>
      <c r="B1093">
        <v>168.50434875488199</v>
      </c>
      <c r="C1093">
        <v>171.89832652202901</v>
      </c>
      <c r="D1093">
        <v>168.31523926241999</v>
      </c>
      <c r="E1093">
        <v>168.78303163206499</v>
      </c>
      <c r="F1093">
        <v>50383100</v>
      </c>
      <c r="G1093">
        <f t="shared" si="16"/>
        <v>-6.0470095951634297E-3</v>
      </c>
    </row>
    <row r="1094" spans="1:7">
      <c r="A1094" s="1">
        <v>45414</v>
      </c>
      <c r="B1094">
        <v>172.21682739257801</v>
      </c>
      <c r="C1094">
        <v>172.60499394198601</v>
      </c>
      <c r="D1094">
        <v>170.086885139169</v>
      </c>
      <c r="E1094">
        <v>171.699266931007</v>
      </c>
      <c r="F1094">
        <v>94214900</v>
      </c>
      <c r="G1094">
        <f t="shared" ref="G1094:G1157" si="17">(B1094-B1093)/B1093*100%</f>
        <v>2.203194555587672E-2</v>
      </c>
    </row>
    <row r="1095" spans="1:7">
      <c r="A1095" s="1">
        <v>45415</v>
      </c>
      <c r="B1095">
        <v>182.51817321777301</v>
      </c>
      <c r="C1095">
        <v>186.121155430957</v>
      </c>
      <c r="D1095">
        <v>181.801555789383</v>
      </c>
      <c r="E1095">
        <v>185.77279425237799</v>
      </c>
      <c r="F1095">
        <v>163224100</v>
      </c>
      <c r="G1095">
        <f t="shared" si="17"/>
        <v>5.9816139811427943E-2</v>
      </c>
    </row>
    <row r="1096" spans="1:7">
      <c r="A1096" s="1">
        <v>45418</v>
      </c>
      <c r="B1096">
        <v>180.85601806640599</v>
      </c>
      <c r="C1096">
        <v>183.33430600969101</v>
      </c>
      <c r="D1096">
        <v>179.57207221815301</v>
      </c>
      <c r="E1096">
        <v>181.493009629336</v>
      </c>
      <c r="F1096">
        <v>78569700</v>
      </c>
      <c r="G1096">
        <f t="shared" si="17"/>
        <v>-9.1067926117351788E-3</v>
      </c>
    </row>
    <row r="1097" spans="1:7">
      <c r="A1097" s="1">
        <v>45419</v>
      </c>
      <c r="B1097">
        <v>181.54278564453099</v>
      </c>
      <c r="C1097">
        <v>184.03103662752599</v>
      </c>
      <c r="D1097">
        <v>180.46787458450601</v>
      </c>
      <c r="E1097">
        <v>182.58785409480501</v>
      </c>
      <c r="F1097">
        <v>77305800</v>
      </c>
      <c r="G1097">
        <f t="shared" si="17"/>
        <v>3.7973167023551044E-3</v>
      </c>
    </row>
    <row r="1098" spans="1:7">
      <c r="A1098" s="1">
        <v>45420</v>
      </c>
      <c r="B1098">
        <v>181.88117980957</v>
      </c>
      <c r="C1098">
        <v>182.20963072654101</v>
      </c>
      <c r="D1098">
        <v>180.597233935312</v>
      </c>
      <c r="E1098">
        <v>181.99066344856001</v>
      </c>
      <c r="F1098">
        <v>45057100</v>
      </c>
      <c r="G1098">
        <f t="shared" si="17"/>
        <v>1.8639912560425109E-3</v>
      </c>
    </row>
    <row r="1099" spans="1:7">
      <c r="A1099" s="1">
        <v>45421</v>
      </c>
      <c r="B1099">
        <v>183.70259094238199</v>
      </c>
      <c r="C1099">
        <v>183.792164328034</v>
      </c>
      <c r="D1099">
        <v>181.25414542501699</v>
      </c>
      <c r="E1099">
        <v>181.702027540355</v>
      </c>
      <c r="F1099">
        <v>48983000</v>
      </c>
      <c r="G1099">
        <f t="shared" si="17"/>
        <v>1.0014291389131135E-2</v>
      </c>
    </row>
    <row r="1100" spans="1:7">
      <c r="A1100" s="1">
        <v>45422</v>
      </c>
      <c r="B1100">
        <v>182.43682861328099</v>
      </c>
      <c r="C1100">
        <v>184.469988401916</v>
      </c>
      <c r="D1100">
        <v>181.51991222172501</v>
      </c>
      <c r="E1100">
        <v>184.28062242398099</v>
      </c>
      <c r="F1100">
        <v>50759500</v>
      </c>
      <c r="G1100">
        <f t="shared" si="17"/>
        <v>-6.8902802220029563E-3</v>
      </c>
    </row>
    <row r="1101" spans="1:7">
      <c r="A1101" s="1">
        <v>45425</v>
      </c>
      <c r="B1101">
        <v>185.65602111816401</v>
      </c>
      <c r="C1101">
        <v>186.473281683441</v>
      </c>
      <c r="D1101">
        <v>184.00157793065901</v>
      </c>
      <c r="E1101">
        <v>184.81883849593601</v>
      </c>
      <c r="F1101">
        <v>72044800</v>
      </c>
      <c r="G1101">
        <f t="shared" si="17"/>
        <v>1.7645518886468196E-2</v>
      </c>
    </row>
    <row r="1102" spans="1:7">
      <c r="A1102" s="1">
        <v>45426</v>
      </c>
      <c r="B1102">
        <v>186.80216979980401</v>
      </c>
      <c r="C1102">
        <v>187.66926595480399</v>
      </c>
      <c r="D1102">
        <v>185.66598899695299</v>
      </c>
      <c r="E1102">
        <v>186.881903653579</v>
      </c>
      <c r="F1102">
        <v>52393600</v>
      </c>
      <c r="G1102">
        <f t="shared" si="17"/>
        <v>6.1735066535251954E-3</v>
      </c>
    </row>
    <row r="1103" spans="1:7">
      <c r="A1103" s="1">
        <v>45427</v>
      </c>
      <c r="B1103">
        <v>189.08450317382801</v>
      </c>
      <c r="C1103">
        <v>190.011380687658</v>
      </c>
      <c r="D1103">
        <v>186.74236879853899</v>
      </c>
      <c r="E1103">
        <v>187.28056849687999</v>
      </c>
      <c r="F1103">
        <v>70400000</v>
      </c>
      <c r="G1103">
        <f t="shared" si="17"/>
        <v>1.221791682864275E-2</v>
      </c>
    </row>
    <row r="1104" spans="1:7">
      <c r="A1104" s="1">
        <v>45428</v>
      </c>
      <c r="B1104">
        <v>189.2041015625</v>
      </c>
      <c r="C1104">
        <v>190.45989075478701</v>
      </c>
      <c r="D1104">
        <v>189.02471179656001</v>
      </c>
      <c r="E1104">
        <v>189.83199615864299</v>
      </c>
      <c r="F1104">
        <v>52845200</v>
      </c>
      <c r="G1104">
        <f t="shared" si="17"/>
        <v>6.3251290647568423E-4</v>
      </c>
    </row>
    <row r="1105" spans="1:7">
      <c r="A1105" s="1">
        <v>45429</v>
      </c>
      <c r="B1105">
        <v>189.23400878906199</v>
      </c>
      <c r="C1105">
        <v>190.170862609219</v>
      </c>
      <c r="D1105">
        <v>188.54631757181099</v>
      </c>
      <c r="E1105">
        <v>188.875214032569</v>
      </c>
      <c r="F1105">
        <v>41282900</v>
      </c>
      <c r="G1105">
        <f t="shared" si="17"/>
        <v>1.5806859531588495E-4</v>
      </c>
    </row>
    <row r="1106" spans="1:7">
      <c r="A1106" s="1">
        <v>45432</v>
      </c>
      <c r="B1106">
        <v>190.40008544921801</v>
      </c>
      <c r="C1106">
        <v>191.277142666407</v>
      </c>
      <c r="D1106">
        <v>188.376886356759</v>
      </c>
      <c r="E1106">
        <v>188.69582178398301</v>
      </c>
      <c r="F1106">
        <v>44361300</v>
      </c>
      <c r="G1106">
        <f t="shared" si="17"/>
        <v>6.1620882399412739E-3</v>
      </c>
    </row>
    <row r="1107" spans="1:7">
      <c r="A1107" s="1">
        <v>45433</v>
      </c>
      <c r="B1107">
        <v>191.70570373535099</v>
      </c>
      <c r="C1107">
        <v>192.084420532721</v>
      </c>
      <c r="D1107">
        <v>190.280485805821</v>
      </c>
      <c r="E1107">
        <v>190.44991454290101</v>
      </c>
      <c r="F1107">
        <v>42309400</v>
      </c>
      <c r="G1107">
        <f t="shared" si="17"/>
        <v>6.8572358203127333E-3</v>
      </c>
    </row>
    <row r="1108" spans="1:7">
      <c r="A1108" s="1">
        <v>45434</v>
      </c>
      <c r="B1108">
        <v>190.26055908203099</v>
      </c>
      <c r="C1108">
        <v>192.17414127105801</v>
      </c>
      <c r="D1108">
        <v>189.632679658695</v>
      </c>
      <c r="E1108">
        <v>191.62598049856001</v>
      </c>
      <c r="F1108">
        <v>34648500</v>
      </c>
      <c r="G1108">
        <f t="shared" si="17"/>
        <v>-7.5383497995188328E-3</v>
      </c>
    </row>
    <row r="1109" spans="1:7">
      <c r="A1109" s="1">
        <v>45435</v>
      </c>
      <c r="B1109">
        <v>186.25401306152301</v>
      </c>
      <c r="C1109">
        <v>190.36020743395599</v>
      </c>
      <c r="D1109">
        <v>186.004850486348</v>
      </c>
      <c r="E1109">
        <v>190.34027016979201</v>
      </c>
      <c r="F1109">
        <v>51005900</v>
      </c>
      <c r="G1109">
        <f t="shared" si="17"/>
        <v>-2.1058205861681282E-2</v>
      </c>
    </row>
    <row r="1110" spans="1:7">
      <c r="A1110" s="1">
        <v>45436</v>
      </c>
      <c r="B1110">
        <v>189.34362792968699</v>
      </c>
      <c r="C1110">
        <v>189.94162421863601</v>
      </c>
      <c r="D1110">
        <v>187.41012383078601</v>
      </c>
      <c r="E1110">
        <v>188.187525089491</v>
      </c>
      <c r="F1110">
        <v>36294600</v>
      </c>
      <c r="G1110">
        <f t="shared" si="17"/>
        <v>1.6588178785406478E-2</v>
      </c>
    </row>
    <row r="1111" spans="1:7">
      <c r="A1111" s="1">
        <v>45440</v>
      </c>
      <c r="B1111">
        <v>189.35360717773401</v>
      </c>
      <c r="C1111">
        <v>192.35351928350499</v>
      </c>
      <c r="D1111">
        <v>188.46658896654699</v>
      </c>
      <c r="E1111">
        <v>190.868504773859</v>
      </c>
      <c r="F1111">
        <v>52280100</v>
      </c>
      <c r="G1111">
        <f t="shared" si="17"/>
        <v>5.2704430331940799E-5</v>
      </c>
    </row>
    <row r="1112" spans="1:7">
      <c r="A1112" s="1">
        <v>45441</v>
      </c>
      <c r="B1112">
        <v>189.652587890625</v>
      </c>
      <c r="C1112">
        <v>191.60602926265199</v>
      </c>
      <c r="D1112">
        <v>188.87520183636801</v>
      </c>
      <c r="E1112">
        <v>188.97487295416599</v>
      </c>
      <c r="F1112">
        <v>53068000</v>
      </c>
      <c r="G1112">
        <f t="shared" si="17"/>
        <v>1.5789544088820055E-3</v>
      </c>
    </row>
    <row r="1113" spans="1:7">
      <c r="A1113" s="1">
        <v>45442</v>
      </c>
      <c r="B1113">
        <v>190.64924621582</v>
      </c>
      <c r="C1113">
        <v>191.53626445370099</v>
      </c>
      <c r="D1113">
        <v>189.99146851693101</v>
      </c>
      <c r="E1113">
        <v>190.121022726277</v>
      </c>
      <c r="F1113">
        <v>49947900</v>
      </c>
      <c r="G1113">
        <f t="shared" si="17"/>
        <v>5.255179147725551E-3</v>
      </c>
    </row>
    <row r="1114" spans="1:7">
      <c r="A1114" s="1">
        <v>45443</v>
      </c>
      <c r="B1114">
        <v>191.606033325195</v>
      </c>
      <c r="C1114">
        <v>191.92496874276901</v>
      </c>
      <c r="D1114">
        <v>189.273875112978</v>
      </c>
      <c r="E1114">
        <v>190.798748960018</v>
      </c>
      <c r="F1114">
        <v>75158300</v>
      </c>
      <c r="G1114">
        <f t="shared" si="17"/>
        <v>5.0185727369301616E-3</v>
      </c>
    </row>
    <row r="1115" spans="1:7">
      <c r="A1115" s="1">
        <v>45446</v>
      </c>
      <c r="B1115">
        <v>193.38005065917901</v>
      </c>
      <c r="C1115">
        <v>194.33684160969599</v>
      </c>
      <c r="D1115">
        <v>191.87511422633801</v>
      </c>
      <c r="E1115">
        <v>192.25383098769399</v>
      </c>
      <c r="F1115">
        <v>50080500</v>
      </c>
      <c r="G1115">
        <f t="shared" si="17"/>
        <v>9.2586715731082011E-3</v>
      </c>
    </row>
    <row r="1116" spans="1:7">
      <c r="A1116" s="1">
        <v>45447</v>
      </c>
      <c r="B1116">
        <v>193.69898986816401</v>
      </c>
      <c r="C1116">
        <v>194.66574186569599</v>
      </c>
      <c r="D1116">
        <v>192.38340418619799</v>
      </c>
      <c r="E1116">
        <v>193.988011760772</v>
      </c>
      <c r="F1116">
        <v>47471400</v>
      </c>
      <c r="G1116">
        <f t="shared" si="17"/>
        <v>1.6492870277871213E-3</v>
      </c>
    </row>
    <row r="1117" spans="1:7">
      <c r="A1117" s="1">
        <v>45448</v>
      </c>
      <c r="B1117">
        <v>195.21389770507801</v>
      </c>
      <c r="C1117">
        <v>196.24044634116501</v>
      </c>
      <c r="D1117">
        <v>194.217247362649</v>
      </c>
      <c r="E1117">
        <v>194.74547082752201</v>
      </c>
      <c r="F1117">
        <v>54156800</v>
      </c>
      <c r="G1117">
        <f t="shared" si="17"/>
        <v>7.8209382400243124E-3</v>
      </c>
    </row>
    <row r="1118" spans="1:7">
      <c r="A1118" s="1">
        <v>45449</v>
      </c>
      <c r="B1118">
        <v>193.82855224609301</v>
      </c>
      <c r="C1118">
        <v>195.84179017422699</v>
      </c>
      <c r="D1118">
        <v>193.51959307650199</v>
      </c>
      <c r="E1118">
        <v>195.03450583879899</v>
      </c>
      <c r="F1118">
        <v>41181800</v>
      </c>
      <c r="G1118">
        <f t="shared" si="17"/>
        <v>-7.0965513996238596E-3</v>
      </c>
    </row>
    <row r="1119" spans="1:7">
      <c r="A1119" s="1">
        <v>45450</v>
      </c>
      <c r="B1119">
        <v>196.23048400878901</v>
      </c>
      <c r="C1119">
        <v>196.28031956711399</v>
      </c>
      <c r="D1119">
        <v>193.489695585319</v>
      </c>
      <c r="E1119">
        <v>193.99798178181601</v>
      </c>
      <c r="F1119">
        <v>53103900</v>
      </c>
      <c r="G1119">
        <f t="shared" si="17"/>
        <v>1.2392043044547944E-2</v>
      </c>
    </row>
    <row r="1120" spans="1:7">
      <c r="A1120" s="1">
        <v>45453</v>
      </c>
      <c r="B1120">
        <v>192.47309875488199</v>
      </c>
      <c r="C1120">
        <v>196.63910486677401</v>
      </c>
      <c r="D1120">
        <v>191.50634675889401</v>
      </c>
      <c r="E1120">
        <v>196.24043562696301</v>
      </c>
      <c r="F1120">
        <v>97262100</v>
      </c>
      <c r="G1120">
        <f t="shared" si="17"/>
        <v>-1.914781626762296E-2</v>
      </c>
    </row>
    <row r="1121" spans="1:7">
      <c r="A1121" s="1">
        <v>45454</v>
      </c>
      <c r="B1121">
        <v>206.45611572265599</v>
      </c>
      <c r="C1121">
        <v>206.46609195915599</v>
      </c>
      <c r="D1121">
        <v>192.98141382249301</v>
      </c>
      <c r="E1121">
        <v>193.00133588013901</v>
      </c>
      <c r="F1121">
        <v>172373300</v>
      </c>
      <c r="G1121">
        <f t="shared" si="17"/>
        <v>7.2649201671458691E-2</v>
      </c>
    </row>
    <row r="1122" spans="1:7">
      <c r="A1122" s="1">
        <v>45455</v>
      </c>
      <c r="B1122">
        <v>212.35630798339801</v>
      </c>
      <c r="C1122">
        <v>219.46241499269499</v>
      </c>
      <c r="D1122">
        <v>206.20696163392401</v>
      </c>
      <c r="E1122">
        <v>206.67538853843999</v>
      </c>
      <c r="F1122">
        <v>198134300</v>
      </c>
      <c r="G1122">
        <f t="shared" si="17"/>
        <v>2.8578432952153735E-2</v>
      </c>
    </row>
    <row r="1123" spans="1:7">
      <c r="A1123" s="1">
        <v>45456</v>
      </c>
      <c r="B1123">
        <v>213.522369384765</v>
      </c>
      <c r="C1123">
        <v>216.02395620562399</v>
      </c>
      <c r="D1123">
        <v>210.891213156242</v>
      </c>
      <c r="E1123">
        <v>214.02069454325601</v>
      </c>
      <c r="F1123">
        <v>97862700</v>
      </c>
      <c r="G1123">
        <f t="shared" si="17"/>
        <v>5.4910608139700336E-3</v>
      </c>
    </row>
    <row r="1124" spans="1:7">
      <c r="A1124" s="1">
        <v>45457</v>
      </c>
      <c r="B1124">
        <v>211.778228759765</v>
      </c>
      <c r="C1124">
        <v>214.449244277172</v>
      </c>
      <c r="D1124">
        <v>210.592212463724</v>
      </c>
      <c r="E1124">
        <v>213.13367378271599</v>
      </c>
      <c r="F1124">
        <v>70122700</v>
      </c>
      <c r="G1124">
        <f t="shared" si="17"/>
        <v>-8.1684210887388448E-3</v>
      </c>
    </row>
    <row r="1125" spans="1:7">
      <c r="A1125" s="1">
        <v>45460</v>
      </c>
      <c r="B1125">
        <v>215.94422912597599</v>
      </c>
      <c r="C1125">
        <v>218.21659070332501</v>
      </c>
      <c r="D1125">
        <v>212.00746329200501</v>
      </c>
      <c r="E1125">
        <v>212.655279935283</v>
      </c>
      <c r="F1125">
        <v>93728300</v>
      </c>
      <c r="G1125">
        <f t="shared" si="17"/>
        <v>1.9671523322337268E-2</v>
      </c>
    </row>
    <row r="1126" spans="1:7">
      <c r="A1126" s="1">
        <v>45461</v>
      </c>
      <c r="B1126">
        <v>213.57218933105401</v>
      </c>
      <c r="C1126">
        <v>217.897663256416</v>
      </c>
      <c r="D1126">
        <v>212.28651711595501</v>
      </c>
      <c r="E1126">
        <v>216.86113841241399</v>
      </c>
      <c r="F1126">
        <v>79943300</v>
      </c>
      <c r="G1126">
        <f t="shared" si="17"/>
        <v>-1.0984501899044522E-2</v>
      </c>
    </row>
    <row r="1127" spans="1:7">
      <c r="A1127" s="1">
        <v>45463</v>
      </c>
      <c r="B1127">
        <v>208.97764587402301</v>
      </c>
      <c r="C1127">
        <v>213.522384413792</v>
      </c>
      <c r="D1127">
        <v>208.15043943546101</v>
      </c>
      <c r="E1127">
        <v>213.21341001933101</v>
      </c>
      <c r="F1127">
        <v>86172500</v>
      </c>
      <c r="G1127">
        <f t="shared" si="17"/>
        <v>-2.1512835877283084E-2</v>
      </c>
    </row>
    <row r="1128" spans="1:7">
      <c r="A1128" s="1">
        <v>45464</v>
      </c>
      <c r="B1128">
        <v>206.79498291015599</v>
      </c>
      <c r="C1128">
        <v>211.18023828891799</v>
      </c>
      <c r="D1128">
        <v>206.41625091744999</v>
      </c>
      <c r="E1128">
        <v>209.68526279056599</v>
      </c>
      <c r="F1128">
        <v>246421400</v>
      </c>
      <c r="G1128">
        <f t="shared" si="17"/>
        <v>-1.044448057943375E-2</v>
      </c>
    </row>
    <row r="1129" spans="1:7">
      <c r="A1129" s="1">
        <v>45467</v>
      </c>
      <c r="B1129">
        <v>207.44279479980401</v>
      </c>
      <c r="C1129">
        <v>211.98751777765</v>
      </c>
      <c r="D1129">
        <v>205.89798377862701</v>
      </c>
      <c r="E1129">
        <v>207.02420349475801</v>
      </c>
      <c r="F1129">
        <v>80727000</v>
      </c>
      <c r="G1129">
        <f t="shared" si="17"/>
        <v>3.1326286572893264E-3</v>
      </c>
    </row>
    <row r="1130" spans="1:7">
      <c r="A1130" s="1">
        <v>45468</v>
      </c>
      <c r="B1130">
        <v>208.36968994140599</v>
      </c>
      <c r="C1130">
        <v>210.67194975002201</v>
      </c>
      <c r="D1130">
        <v>207.91122410230099</v>
      </c>
      <c r="E1130">
        <v>208.449408584342</v>
      </c>
      <c r="F1130">
        <v>56713900</v>
      </c>
      <c r="G1130">
        <f t="shared" si="17"/>
        <v>4.4681963646725055E-3</v>
      </c>
    </row>
    <row r="1131" spans="1:7">
      <c r="A1131" s="1">
        <v>45469</v>
      </c>
      <c r="B1131">
        <v>212.53569030761699</v>
      </c>
      <c r="C1131">
        <v>214.140298003358</v>
      </c>
      <c r="D1131">
        <v>209.93443224700999</v>
      </c>
      <c r="E1131">
        <v>210.791552169102</v>
      </c>
      <c r="F1131">
        <v>66213200</v>
      </c>
      <c r="G1131">
        <f t="shared" si="17"/>
        <v>1.9993312690451681E-2</v>
      </c>
    </row>
    <row r="1132" spans="1:7">
      <c r="A1132" s="1">
        <v>45470</v>
      </c>
      <c r="B1132">
        <v>213.38285827636699</v>
      </c>
      <c r="C1132">
        <v>215.01736433595801</v>
      </c>
      <c r="D1132">
        <v>211.63872006367001</v>
      </c>
      <c r="E1132">
        <v>213.97087836680399</v>
      </c>
      <c r="F1132">
        <v>49772700</v>
      </c>
      <c r="G1132">
        <f t="shared" si="17"/>
        <v>3.9860033273651013E-3</v>
      </c>
    </row>
    <row r="1133" spans="1:7">
      <c r="A1133" s="1">
        <v>45471</v>
      </c>
      <c r="B1133">
        <v>209.91447448730401</v>
      </c>
      <c r="C1133">
        <v>215.34623061165399</v>
      </c>
      <c r="D1133">
        <v>209.595554309676</v>
      </c>
      <c r="E1133">
        <v>215.04723248985101</v>
      </c>
      <c r="F1133">
        <v>82542700</v>
      </c>
      <c r="G1133">
        <f t="shared" si="17"/>
        <v>-1.6254275610887346E-2</v>
      </c>
    </row>
    <row r="1134" spans="1:7">
      <c r="A1134" s="1">
        <v>45474</v>
      </c>
      <c r="B1134">
        <v>216.02395629882801</v>
      </c>
      <c r="C1134">
        <v>216.78140506529601</v>
      </c>
      <c r="D1134">
        <v>211.21013344081101</v>
      </c>
      <c r="E1134">
        <v>211.37956216985</v>
      </c>
      <c r="F1134">
        <v>60402900</v>
      </c>
      <c r="G1134">
        <f t="shared" si="17"/>
        <v>2.9104623806651877E-2</v>
      </c>
    </row>
    <row r="1135" spans="1:7">
      <c r="A1135" s="1">
        <v>45475</v>
      </c>
      <c r="B1135">
        <v>219.53216552734301</v>
      </c>
      <c r="C1135">
        <v>219.641797668495</v>
      </c>
      <c r="D1135">
        <v>214.37948530858301</v>
      </c>
      <c r="E1135">
        <v>215.425955955955</v>
      </c>
      <c r="F1135">
        <v>58046200</v>
      </c>
      <c r="G1135">
        <f t="shared" si="17"/>
        <v>1.6239908242686105E-2</v>
      </c>
    </row>
    <row r="1136" spans="1:7">
      <c r="A1136" s="1">
        <v>45476</v>
      </c>
      <c r="B1136">
        <v>220.80789184570301</v>
      </c>
      <c r="C1136">
        <v>220.80789184570301</v>
      </c>
      <c r="D1136">
        <v>218.296328662766</v>
      </c>
      <c r="E1136">
        <v>219.26308073535</v>
      </c>
      <c r="F1136">
        <v>37369800</v>
      </c>
      <c r="G1136">
        <f t="shared" si="17"/>
        <v>5.8111134434243395E-3</v>
      </c>
    </row>
    <row r="1137" spans="1:7">
      <c r="A1137" s="1">
        <v>45478</v>
      </c>
      <c r="B1137">
        <v>225.58183288574199</v>
      </c>
      <c r="C1137">
        <v>225.69146503075899</v>
      </c>
      <c r="D1137">
        <v>220.907540387338</v>
      </c>
      <c r="E1137">
        <v>220.907540387338</v>
      </c>
      <c r="F1137">
        <v>60412400</v>
      </c>
      <c r="G1137">
        <f t="shared" si="17"/>
        <v>2.1620337027514081E-2</v>
      </c>
    </row>
    <row r="1138" spans="1:7">
      <c r="A1138" s="1">
        <v>45481</v>
      </c>
      <c r="B1138">
        <v>227.056884765625</v>
      </c>
      <c r="C1138">
        <v>227.086783058816</v>
      </c>
      <c r="D1138">
        <v>222.502185472175</v>
      </c>
      <c r="E1138">
        <v>226.32931907748701</v>
      </c>
      <c r="F1138">
        <v>59085900</v>
      </c>
      <c r="G1138">
        <f t="shared" si="17"/>
        <v>6.5388770940172768E-3</v>
      </c>
    </row>
    <row r="1139" spans="1:7">
      <c r="A1139" s="1">
        <v>45482</v>
      </c>
      <c r="B1139">
        <v>227.91398620605401</v>
      </c>
      <c r="C1139">
        <v>228.63157564780499</v>
      </c>
      <c r="D1139">
        <v>225.61172641697101</v>
      </c>
      <c r="E1139">
        <v>227.16649847153701</v>
      </c>
      <c r="F1139">
        <v>48076100</v>
      </c>
      <c r="G1139">
        <f t="shared" si="17"/>
        <v>3.7748313217356587E-3</v>
      </c>
    </row>
    <row r="1140" spans="1:7">
      <c r="A1140" s="1">
        <v>45483</v>
      </c>
      <c r="B1140">
        <v>232.19958496093699</v>
      </c>
      <c r="C1140">
        <v>232.29925607500601</v>
      </c>
      <c r="D1140">
        <v>228.48208356286199</v>
      </c>
      <c r="E1140">
        <v>228.531919119896</v>
      </c>
      <c r="F1140">
        <v>62627700</v>
      </c>
      <c r="G1140">
        <f t="shared" si="17"/>
        <v>1.8803579482868725E-2</v>
      </c>
    </row>
    <row r="1141" spans="1:7">
      <c r="A1141" s="1">
        <v>45484</v>
      </c>
      <c r="B1141">
        <v>226.80772399902301</v>
      </c>
      <c r="C1141">
        <v>231.611570704955</v>
      </c>
      <c r="D1141">
        <v>225.01375035477699</v>
      </c>
      <c r="E1141">
        <v>230.61492037011601</v>
      </c>
      <c r="F1141">
        <v>64710600</v>
      </c>
      <c r="G1141">
        <f t="shared" si="17"/>
        <v>-2.3220803615222017E-2</v>
      </c>
    </row>
    <row r="1142" spans="1:7">
      <c r="A1142" s="1">
        <v>45485</v>
      </c>
      <c r="B1142">
        <v>229.76776123046801</v>
      </c>
      <c r="C1142">
        <v>231.860733014224</v>
      </c>
      <c r="D1142">
        <v>227.91399100155499</v>
      </c>
      <c r="E1142">
        <v>228.15319255639699</v>
      </c>
      <c r="F1142">
        <v>53046500</v>
      </c>
      <c r="G1142">
        <f t="shared" si="17"/>
        <v>1.3050866078342863E-2</v>
      </c>
    </row>
    <row r="1143" spans="1:7">
      <c r="A1143" s="1">
        <v>45488</v>
      </c>
      <c r="B1143">
        <v>233.61483764648401</v>
      </c>
      <c r="C1143">
        <v>236.43535998230399</v>
      </c>
      <c r="D1143">
        <v>232.30922811177001</v>
      </c>
      <c r="E1143">
        <v>235.687872214398</v>
      </c>
      <c r="F1143">
        <v>62631300</v>
      </c>
      <c r="G1143">
        <f t="shared" si="17"/>
        <v>1.6743325501427476E-2</v>
      </c>
    </row>
    <row r="1144" spans="1:7">
      <c r="A1144" s="1">
        <v>45489</v>
      </c>
      <c r="B1144">
        <v>234.033447265625</v>
      </c>
      <c r="C1144">
        <v>235.47858726109899</v>
      </c>
      <c r="D1144">
        <v>231.551782368685</v>
      </c>
      <c r="E1144">
        <v>234.21283703260201</v>
      </c>
      <c r="F1144">
        <v>43234300</v>
      </c>
      <c r="G1144">
        <f t="shared" si="17"/>
        <v>1.7918794172416929E-3</v>
      </c>
    </row>
    <row r="1145" spans="1:7">
      <c r="A1145" s="1">
        <v>45490</v>
      </c>
      <c r="B1145">
        <v>228.11332702636699</v>
      </c>
      <c r="C1145">
        <v>230.68468664215001</v>
      </c>
      <c r="D1145">
        <v>225.88082486496299</v>
      </c>
      <c r="E1145">
        <v>228.68140979309999</v>
      </c>
      <c r="F1145">
        <v>57345900</v>
      </c>
      <c r="G1145">
        <f t="shared" si="17"/>
        <v>-2.5296043400748397E-2</v>
      </c>
    </row>
    <row r="1146" spans="1:7">
      <c r="A1146" s="1">
        <v>45491</v>
      </c>
      <c r="B1146">
        <v>223.42906188964801</v>
      </c>
      <c r="C1146">
        <v>229.66810263837499</v>
      </c>
      <c r="D1146">
        <v>221.52547133243399</v>
      </c>
      <c r="E1146">
        <v>229.50863493701101</v>
      </c>
      <c r="F1146">
        <v>66034600</v>
      </c>
      <c r="G1146">
        <f t="shared" si="17"/>
        <v>-2.0534815732960381E-2</v>
      </c>
    </row>
    <row r="1147" spans="1:7">
      <c r="A1147" s="1">
        <v>45492</v>
      </c>
      <c r="B1147">
        <v>223.55862426757801</v>
      </c>
      <c r="C1147">
        <v>226.04028896611601</v>
      </c>
      <c r="D1147">
        <v>222.532075684799</v>
      </c>
      <c r="E1147">
        <v>224.06692564873401</v>
      </c>
      <c r="F1147">
        <v>49151500</v>
      </c>
      <c r="G1147">
        <f t="shared" si="17"/>
        <v>5.7988149273970101E-4</v>
      </c>
    </row>
    <row r="1148" spans="1:7">
      <c r="A1148" s="1">
        <v>45495</v>
      </c>
      <c r="B1148">
        <v>223.20980834960901</v>
      </c>
      <c r="C1148">
        <v>227.01700459563801</v>
      </c>
      <c r="D1148">
        <v>222.34271224556201</v>
      </c>
      <c r="E1148">
        <v>226.249579604871</v>
      </c>
      <c r="F1148">
        <v>48201800</v>
      </c>
      <c r="G1148">
        <f t="shared" si="17"/>
        <v>-1.5602883543938209E-3</v>
      </c>
    </row>
    <row r="1149" spans="1:7">
      <c r="A1149" s="1">
        <v>45496</v>
      </c>
      <c r="B1149">
        <v>224.25628662109301</v>
      </c>
      <c r="C1149">
        <v>226.179829677501</v>
      </c>
      <c r="D1149">
        <v>221.93408951337</v>
      </c>
      <c r="E1149">
        <v>223.618431014382</v>
      </c>
      <c r="F1149">
        <v>39960300</v>
      </c>
      <c r="G1149">
        <f t="shared" si="17"/>
        <v>4.6883166972883543E-3</v>
      </c>
    </row>
    <row r="1150" spans="1:7">
      <c r="A1150" s="1">
        <v>45497</v>
      </c>
      <c r="B1150">
        <v>217.80795288085901</v>
      </c>
      <c r="C1150">
        <v>224.04699357799899</v>
      </c>
      <c r="D1150">
        <v>216.40268749627199</v>
      </c>
      <c r="E1150">
        <v>223.24967028544401</v>
      </c>
      <c r="F1150">
        <v>61777600</v>
      </c>
      <c r="G1150">
        <f t="shared" si="17"/>
        <v>-2.8754305341411511E-2</v>
      </c>
    </row>
    <row r="1151" spans="1:7">
      <c r="A1151" s="1">
        <v>45498</v>
      </c>
      <c r="B1151">
        <v>216.76148986816401</v>
      </c>
      <c r="C1151">
        <v>220.110235648947</v>
      </c>
      <c r="D1151">
        <v>213.90109302545301</v>
      </c>
      <c r="E1151">
        <v>218.19665359620399</v>
      </c>
      <c r="F1151">
        <v>51391200</v>
      </c>
      <c r="G1151">
        <f t="shared" si="17"/>
        <v>-4.8045215927786412E-3</v>
      </c>
    </row>
    <row r="1152" spans="1:7">
      <c r="A1152" s="1">
        <v>45499</v>
      </c>
      <c r="B1152">
        <v>217.22990417480401</v>
      </c>
      <c r="C1152">
        <v>218.75477790382101</v>
      </c>
      <c r="D1152">
        <v>215.28642394070201</v>
      </c>
      <c r="E1152">
        <v>217.96741565742499</v>
      </c>
      <c r="F1152">
        <v>41601300</v>
      </c>
      <c r="G1152">
        <f t="shared" si="17"/>
        <v>2.1609664471530106E-3</v>
      </c>
    </row>
    <row r="1153" spans="1:7">
      <c r="A1153" s="1">
        <v>45502</v>
      </c>
      <c r="B1153">
        <v>217.50897216796801</v>
      </c>
      <c r="C1153">
        <v>218.56541907810001</v>
      </c>
      <c r="D1153">
        <v>215.027307386633</v>
      </c>
      <c r="E1153">
        <v>216.23326096996001</v>
      </c>
      <c r="F1153">
        <v>36311800</v>
      </c>
      <c r="G1153">
        <f t="shared" si="17"/>
        <v>1.284666557415782E-3</v>
      </c>
    </row>
    <row r="1154" spans="1:7">
      <c r="A1154" s="1">
        <v>45503</v>
      </c>
      <c r="B1154">
        <v>218.06709289550699</v>
      </c>
      <c r="C1154">
        <v>219.59196666736</v>
      </c>
      <c r="D1154">
        <v>215.39606213190001</v>
      </c>
      <c r="E1154">
        <v>218.45578591171099</v>
      </c>
      <c r="F1154">
        <v>41643800</v>
      </c>
      <c r="G1154">
        <f t="shared" si="17"/>
        <v>2.565966460951215E-3</v>
      </c>
    </row>
    <row r="1155" spans="1:7">
      <c r="A1155" s="1">
        <v>45504</v>
      </c>
      <c r="B1155">
        <v>221.33610534667901</v>
      </c>
      <c r="C1155">
        <v>223.07028238181701</v>
      </c>
      <c r="D1155">
        <v>219.89096542123599</v>
      </c>
      <c r="E1155">
        <v>220.698249748872</v>
      </c>
      <c r="F1155">
        <v>50036300</v>
      </c>
      <c r="G1155">
        <f t="shared" si="17"/>
        <v>1.4990856289988039E-2</v>
      </c>
    </row>
    <row r="1156" spans="1:7">
      <c r="A1156" s="1">
        <v>45505</v>
      </c>
      <c r="B1156">
        <v>217.62857055664</v>
      </c>
      <c r="C1156">
        <v>223.72806581879601</v>
      </c>
      <c r="D1156">
        <v>216.293062740414</v>
      </c>
      <c r="E1156">
        <v>223.618433672229</v>
      </c>
      <c r="F1156">
        <v>62501000</v>
      </c>
      <c r="G1156">
        <f t="shared" si="17"/>
        <v>-1.6750700407562921E-2</v>
      </c>
    </row>
    <row r="1157" spans="1:7">
      <c r="A1157" s="1">
        <v>45506</v>
      </c>
      <c r="B1157">
        <v>219.12353515625</v>
      </c>
      <c r="C1157">
        <v>224.844313342308</v>
      </c>
      <c r="D1157">
        <v>216.98074309833001</v>
      </c>
      <c r="E1157">
        <v>218.415906753196</v>
      </c>
      <c r="F1157">
        <v>105568600</v>
      </c>
      <c r="G1157">
        <f t="shared" si="17"/>
        <v>6.8693397920422438E-3</v>
      </c>
    </row>
    <row r="1158" spans="1:7">
      <c r="A1158" s="1">
        <v>45509</v>
      </c>
      <c r="B1158">
        <v>208.56901550292901</v>
      </c>
      <c r="C1158">
        <v>212.784842073687</v>
      </c>
      <c r="D1158">
        <v>195.343461575844</v>
      </c>
      <c r="E1158">
        <v>198.42310739676299</v>
      </c>
      <c r="F1158">
        <v>119548600</v>
      </c>
      <c r="G1158">
        <f t="shared" ref="G1158:G1221" si="18">(B1158-B1157)/B1157*100%</f>
        <v>-4.8166983276328137E-2</v>
      </c>
    </row>
    <row r="1159" spans="1:7">
      <c r="A1159" s="1">
        <v>45510</v>
      </c>
      <c r="B1159">
        <v>206.53584289550699</v>
      </c>
      <c r="C1159">
        <v>209.286607529468</v>
      </c>
      <c r="D1159">
        <v>200.396488442308</v>
      </c>
      <c r="E1159">
        <v>204.612315065112</v>
      </c>
      <c r="F1159">
        <v>69660500</v>
      </c>
      <c r="G1159">
        <f t="shared" si="18"/>
        <v>-9.7482006256747397E-3</v>
      </c>
    </row>
    <row r="1160" spans="1:7">
      <c r="A1160" s="1">
        <v>45511</v>
      </c>
      <c r="B1160">
        <v>209.1171875</v>
      </c>
      <c r="C1160">
        <v>212.924383997522</v>
      </c>
      <c r="D1160">
        <v>205.69866882998701</v>
      </c>
      <c r="E1160">
        <v>206.20695504286999</v>
      </c>
      <c r="F1160">
        <v>63516400</v>
      </c>
      <c r="G1160">
        <f t="shared" si="18"/>
        <v>1.2498288763364892E-2</v>
      </c>
    </row>
    <row r="1161" spans="1:7">
      <c r="A1161" s="1">
        <v>45512</v>
      </c>
      <c r="B1161">
        <v>212.59547424316401</v>
      </c>
      <c r="C1161">
        <v>213.48249240679399</v>
      </c>
      <c r="D1161">
        <v>208.130485132459</v>
      </c>
      <c r="E1161">
        <v>212.396147223589</v>
      </c>
      <c r="F1161">
        <v>47161100</v>
      </c>
      <c r="G1161">
        <f t="shared" si="18"/>
        <v>1.6633193974856828E-2</v>
      </c>
    </row>
    <row r="1162" spans="1:7">
      <c r="A1162" s="1">
        <v>45513</v>
      </c>
      <c r="B1162">
        <v>215.51568603515599</v>
      </c>
      <c r="C1162">
        <v>216.05387055494401</v>
      </c>
      <c r="D1162">
        <v>211.25998460722801</v>
      </c>
      <c r="E1162">
        <v>211.389554024521</v>
      </c>
      <c r="F1162">
        <v>42201600</v>
      </c>
      <c r="G1162">
        <f t="shared" si="18"/>
        <v>1.3736001682951573E-2</v>
      </c>
    </row>
    <row r="1163" spans="1:7">
      <c r="A1163" s="1">
        <v>45516</v>
      </c>
      <c r="B1163">
        <v>217.05229187011699</v>
      </c>
      <c r="C1163">
        <v>219.02793942662399</v>
      </c>
      <c r="D1163">
        <v>215.12653755612999</v>
      </c>
      <c r="E1163">
        <v>215.59550663031601</v>
      </c>
      <c r="F1163">
        <v>38028100</v>
      </c>
      <c r="G1163">
        <f t="shared" si="18"/>
        <v>7.1299025292773143E-3</v>
      </c>
    </row>
    <row r="1164" spans="1:7">
      <c r="A1164" s="1">
        <v>45517</v>
      </c>
      <c r="B1164">
        <v>220.78407287597599</v>
      </c>
      <c r="C1164">
        <v>221.40270642093401</v>
      </c>
      <c r="D1164">
        <v>218.529026321271</v>
      </c>
      <c r="E1164">
        <v>218.529026321271</v>
      </c>
      <c r="F1164">
        <v>44155300</v>
      </c>
      <c r="G1164">
        <f t="shared" si="18"/>
        <v>1.7193004384823934E-2</v>
      </c>
    </row>
    <row r="1165" spans="1:7">
      <c r="A1165" s="1">
        <v>45518</v>
      </c>
      <c r="B1165">
        <v>221.23309326171801</v>
      </c>
      <c r="C1165">
        <v>222.54021400164899</v>
      </c>
      <c r="D1165">
        <v>219.21752501736501</v>
      </c>
      <c r="E1165">
        <v>220.08562480803499</v>
      </c>
      <c r="F1165">
        <v>41960600</v>
      </c>
      <c r="G1165">
        <f t="shared" si="18"/>
        <v>2.0337535216784011E-3</v>
      </c>
    </row>
    <row r="1166" spans="1:7">
      <c r="A1166" s="1">
        <v>45519</v>
      </c>
      <c r="B1166">
        <v>224.22650146484301</v>
      </c>
      <c r="C1166">
        <v>224.855122815909</v>
      </c>
      <c r="D1166">
        <v>222.27079905335</v>
      </c>
      <c r="E1166">
        <v>224.10676986474701</v>
      </c>
      <c r="F1166">
        <v>46414000</v>
      </c>
      <c r="G1166">
        <f t="shared" si="18"/>
        <v>1.3530562534709977E-2</v>
      </c>
    </row>
    <row r="1167" spans="1:7">
      <c r="A1167" s="1">
        <v>45520</v>
      </c>
      <c r="B1167">
        <v>225.55358886718699</v>
      </c>
      <c r="C1167">
        <v>226.33187474025601</v>
      </c>
      <c r="D1167">
        <v>223.15885022096799</v>
      </c>
      <c r="E1167">
        <v>223.42826155403901</v>
      </c>
      <c r="F1167">
        <v>44340200</v>
      </c>
      <c r="G1167">
        <f t="shared" si="18"/>
        <v>5.918512725633613E-3</v>
      </c>
    </row>
    <row r="1168" spans="1:7">
      <c r="A1168" s="1">
        <v>45523</v>
      </c>
      <c r="B1168">
        <v>225.39393615722599</v>
      </c>
      <c r="C1168">
        <v>225.49372264344501</v>
      </c>
      <c r="D1168">
        <v>222.55018877806299</v>
      </c>
      <c r="E1168">
        <v>225.22431131087799</v>
      </c>
      <c r="F1168">
        <v>40687800</v>
      </c>
      <c r="G1168">
        <f t="shared" si="18"/>
        <v>-7.0782606813231798E-4</v>
      </c>
    </row>
    <row r="1169" spans="1:7">
      <c r="A1169" s="1">
        <v>45524</v>
      </c>
      <c r="B1169">
        <v>226.01257324218699</v>
      </c>
      <c r="C1169">
        <v>226.67112752076301</v>
      </c>
      <c r="D1169">
        <v>224.954903463113</v>
      </c>
      <c r="E1169">
        <v>225.274208043736</v>
      </c>
      <c r="F1169">
        <v>30299000</v>
      </c>
      <c r="G1169">
        <f t="shared" si="18"/>
        <v>2.7446926723417144E-3</v>
      </c>
    </row>
    <row r="1170" spans="1:7">
      <c r="A1170" s="1">
        <v>45525</v>
      </c>
      <c r="B1170">
        <v>225.90280151367099</v>
      </c>
      <c r="C1170">
        <v>227.479333535113</v>
      </c>
      <c r="D1170">
        <v>224.55577535614901</v>
      </c>
      <c r="E1170">
        <v>226.022548337323</v>
      </c>
      <c r="F1170">
        <v>34765500</v>
      </c>
      <c r="G1170">
        <f t="shared" si="18"/>
        <v>-4.8568859219335123E-4</v>
      </c>
    </row>
    <row r="1171" spans="1:7">
      <c r="A1171" s="1">
        <v>45526</v>
      </c>
      <c r="B1171">
        <v>224.03692626953099</v>
      </c>
      <c r="C1171">
        <v>227.83855699487901</v>
      </c>
      <c r="D1171">
        <v>223.40830489043901</v>
      </c>
      <c r="E1171">
        <v>227.28976176117001</v>
      </c>
      <c r="F1171">
        <v>43695300</v>
      </c>
      <c r="G1171">
        <f t="shared" si="18"/>
        <v>-8.2596374707955191E-3</v>
      </c>
    </row>
    <row r="1172" spans="1:7">
      <c r="A1172" s="1">
        <v>45527</v>
      </c>
      <c r="B1172">
        <v>226.34184265136699</v>
      </c>
      <c r="C1172">
        <v>227.71881696403801</v>
      </c>
      <c r="D1172">
        <v>223.83736023691699</v>
      </c>
      <c r="E1172">
        <v>225.16444130740999</v>
      </c>
      <c r="F1172">
        <v>38677300</v>
      </c>
      <c r="G1172">
        <f t="shared" si="18"/>
        <v>1.0288109287229865E-2</v>
      </c>
    </row>
    <row r="1173" spans="1:7">
      <c r="A1173" s="1">
        <v>45530</v>
      </c>
      <c r="B1173">
        <v>226.68109130859301</v>
      </c>
      <c r="C1173">
        <v>226.78087779249699</v>
      </c>
      <c r="D1173">
        <v>223.39832305195901</v>
      </c>
      <c r="E1173">
        <v>226.26201548169999</v>
      </c>
      <c r="F1173">
        <v>30602200</v>
      </c>
      <c r="G1173">
        <f t="shared" si="18"/>
        <v>1.4988331510076341E-3</v>
      </c>
    </row>
    <row r="1174" spans="1:7">
      <c r="A1174" s="1">
        <v>45531</v>
      </c>
      <c r="B1174">
        <v>227.52922058105401</v>
      </c>
      <c r="C1174">
        <v>228.34742708172999</v>
      </c>
      <c r="D1174">
        <v>224.39611696496701</v>
      </c>
      <c r="E1174">
        <v>225.50367989559001</v>
      </c>
      <c r="F1174">
        <v>35934600</v>
      </c>
      <c r="G1174">
        <f t="shared" si="18"/>
        <v>3.7415086876672519E-3</v>
      </c>
    </row>
    <row r="1175" spans="1:7">
      <c r="A1175" s="1">
        <v>45532</v>
      </c>
      <c r="B1175">
        <v>225.99261474609301</v>
      </c>
      <c r="C1175">
        <v>229.355209075836</v>
      </c>
      <c r="D1175">
        <v>225.18438078371801</v>
      </c>
      <c r="E1175">
        <v>227.419467039924</v>
      </c>
      <c r="F1175">
        <v>38052200</v>
      </c>
      <c r="G1175">
        <f t="shared" si="18"/>
        <v>-6.7534439358464763E-3</v>
      </c>
    </row>
    <row r="1176" spans="1:7">
      <c r="A1176" s="1">
        <v>45533</v>
      </c>
      <c r="B1176">
        <v>229.28536987304599</v>
      </c>
      <c r="C1176">
        <v>232.408501202645</v>
      </c>
      <c r="D1176">
        <v>228.377379822428</v>
      </c>
      <c r="E1176">
        <v>229.594701896093</v>
      </c>
      <c r="F1176">
        <v>51906300</v>
      </c>
      <c r="G1176">
        <f t="shared" si="18"/>
        <v>1.4570189077428285E-2</v>
      </c>
    </row>
    <row r="1177" spans="1:7">
      <c r="A1177" s="1">
        <v>45534</v>
      </c>
      <c r="B1177">
        <v>228.49710083007801</v>
      </c>
      <c r="C1177">
        <v>229.89402024722401</v>
      </c>
      <c r="D1177">
        <v>226.98043458769001</v>
      </c>
      <c r="E1177">
        <v>229.68448994729201</v>
      </c>
      <c r="F1177">
        <v>52990800</v>
      </c>
      <c r="G1177">
        <f t="shared" si="18"/>
        <v>-3.4379386848992707E-3</v>
      </c>
    </row>
    <row r="1178" spans="1:7">
      <c r="A1178" s="1">
        <v>45538</v>
      </c>
      <c r="B1178">
        <v>222.28077697753901</v>
      </c>
      <c r="C1178">
        <v>228.49709095305201</v>
      </c>
      <c r="D1178">
        <v>220.68428466242699</v>
      </c>
      <c r="E1178">
        <v>228.04808224732699</v>
      </c>
      <c r="F1178">
        <v>50190600</v>
      </c>
      <c r="G1178">
        <f t="shared" si="18"/>
        <v>-2.7205263567706174E-2</v>
      </c>
    </row>
    <row r="1179" spans="1:7">
      <c r="A1179" s="1">
        <v>45539</v>
      </c>
      <c r="B1179">
        <v>220.36500549316401</v>
      </c>
      <c r="C1179">
        <v>221.29295584608801</v>
      </c>
      <c r="D1179">
        <v>217.002395873556</v>
      </c>
      <c r="E1179">
        <v>221.17322424578299</v>
      </c>
      <c r="F1179">
        <v>43840200</v>
      </c>
      <c r="G1179">
        <f t="shared" si="18"/>
        <v>-8.6187006830940882E-3</v>
      </c>
    </row>
    <row r="1180" spans="1:7">
      <c r="A1180" s="1">
        <v>45540</v>
      </c>
      <c r="B1180">
        <v>221.89163208007801</v>
      </c>
      <c r="C1180">
        <v>224.98481497811801</v>
      </c>
      <c r="D1180">
        <v>221.03352013282199</v>
      </c>
      <c r="E1180">
        <v>221.143279168818</v>
      </c>
      <c r="F1180">
        <v>36615400</v>
      </c>
      <c r="G1180">
        <f t="shared" si="18"/>
        <v>6.9277178719801928E-3</v>
      </c>
    </row>
    <row r="1181" spans="1:7">
      <c r="A1181" s="1">
        <v>45541</v>
      </c>
      <c r="B1181">
        <v>220.33508300781199</v>
      </c>
      <c r="C1181">
        <v>224.74537478911401</v>
      </c>
      <c r="D1181">
        <v>219.28738577978001</v>
      </c>
      <c r="E1181">
        <v>223.45819912387199</v>
      </c>
      <c r="F1181">
        <v>48423000</v>
      </c>
      <c r="G1181">
        <f t="shared" si="18"/>
        <v>-7.0149065905481429E-3</v>
      </c>
    </row>
    <row r="1182" spans="1:7">
      <c r="A1182" s="1">
        <v>45544</v>
      </c>
      <c r="B1182">
        <v>220.42486572265599</v>
      </c>
      <c r="C1182">
        <v>220.78407573977299</v>
      </c>
      <c r="D1182">
        <v>216.234092339809</v>
      </c>
      <c r="E1182">
        <v>220.335067024696</v>
      </c>
      <c r="F1182">
        <v>67180000</v>
      </c>
      <c r="G1182">
        <f t="shared" si="18"/>
        <v>4.0748261065997623E-4</v>
      </c>
    </row>
    <row r="1183" spans="1:7">
      <c r="A1183" s="1">
        <v>45545</v>
      </c>
      <c r="B1183">
        <v>219.62663269042901</v>
      </c>
      <c r="C1183">
        <v>220.993619258763</v>
      </c>
      <c r="D1183">
        <v>216.25405039598201</v>
      </c>
      <c r="E1183">
        <v>218.43924352876101</v>
      </c>
      <c r="F1183">
        <v>51591000</v>
      </c>
      <c r="G1183">
        <f t="shared" si="18"/>
        <v>-3.621338407579412E-3</v>
      </c>
    </row>
    <row r="1184" spans="1:7">
      <c r="A1184" s="1">
        <v>45546</v>
      </c>
      <c r="B1184">
        <v>222.17102050781199</v>
      </c>
      <c r="C1184">
        <v>222.600068877604</v>
      </c>
      <c r="D1184">
        <v>217.41149163145599</v>
      </c>
      <c r="E1184">
        <v>220.97365887028201</v>
      </c>
      <c r="F1184">
        <v>44587100</v>
      </c>
      <c r="G1184">
        <f t="shared" si="18"/>
        <v>1.1585060455620525E-2</v>
      </c>
    </row>
    <row r="1185" spans="1:7">
      <c r="A1185" s="1">
        <v>45547</v>
      </c>
      <c r="B1185">
        <v>222.28077697753901</v>
      </c>
      <c r="C1185">
        <v>223.05906279420401</v>
      </c>
      <c r="D1185">
        <v>219.33725854525201</v>
      </c>
      <c r="E1185">
        <v>222.011365663992</v>
      </c>
      <c r="F1185">
        <v>37498200</v>
      </c>
      <c r="G1185">
        <f t="shared" si="18"/>
        <v>4.9401793931606842E-4</v>
      </c>
    </row>
    <row r="1186" spans="1:7">
      <c r="A1186" s="1">
        <v>45548</v>
      </c>
      <c r="B1186">
        <v>222.01138305664</v>
      </c>
      <c r="C1186">
        <v>223.54799446945901</v>
      </c>
      <c r="D1186">
        <v>221.422682369119</v>
      </c>
      <c r="E1186">
        <v>223.089013169971</v>
      </c>
      <c r="F1186">
        <v>36766600</v>
      </c>
      <c r="G1186">
        <f t="shared" si="18"/>
        <v>-1.2119532987156492E-3</v>
      </c>
    </row>
    <row r="1187" spans="1:7">
      <c r="A1187" s="1">
        <v>45551</v>
      </c>
      <c r="B1187">
        <v>215.844955444335</v>
      </c>
      <c r="C1187">
        <v>216.74297289953901</v>
      </c>
      <c r="D1187">
        <v>213.45021685499401</v>
      </c>
      <c r="E1187">
        <v>216.06445830371101</v>
      </c>
      <c r="F1187">
        <v>59357400</v>
      </c>
      <c r="G1187">
        <f t="shared" si="18"/>
        <v>-2.7775276778181271E-2</v>
      </c>
    </row>
    <row r="1188" spans="1:7">
      <c r="A1188" s="1">
        <v>45552</v>
      </c>
      <c r="B1188">
        <v>216.31390380859301</v>
      </c>
      <c r="C1188">
        <v>216.42366284814</v>
      </c>
      <c r="D1188">
        <v>214.02893954474399</v>
      </c>
      <c r="E1188">
        <v>215.27619443719601</v>
      </c>
      <c r="F1188">
        <v>45519300</v>
      </c>
      <c r="G1188">
        <f t="shared" si="18"/>
        <v>2.1726167437762988E-3</v>
      </c>
    </row>
    <row r="1189" spans="1:7">
      <c r="A1189" s="1">
        <v>45553</v>
      </c>
      <c r="B1189">
        <v>220.20535278320301</v>
      </c>
      <c r="C1189">
        <v>222.22092099435901</v>
      </c>
      <c r="D1189">
        <v>217.062261253755</v>
      </c>
      <c r="E1189">
        <v>217.07224903728101</v>
      </c>
      <c r="F1189">
        <v>59894900</v>
      </c>
      <c r="G1189">
        <f t="shared" si="18"/>
        <v>1.7989823613249467E-2</v>
      </c>
    </row>
    <row r="1190" spans="1:7">
      <c r="A1190" s="1">
        <v>45554</v>
      </c>
      <c r="B1190">
        <v>228.36738586425699</v>
      </c>
      <c r="C1190">
        <v>229.31531179988599</v>
      </c>
      <c r="D1190">
        <v>224.136706847471</v>
      </c>
      <c r="E1190">
        <v>224.49591687958301</v>
      </c>
      <c r="F1190">
        <v>66781300</v>
      </c>
      <c r="G1190">
        <f t="shared" si="18"/>
        <v>3.7065552575779925E-2</v>
      </c>
    </row>
    <row r="1191" spans="1:7">
      <c r="A1191" s="1">
        <v>45555</v>
      </c>
      <c r="B1191">
        <v>227.69885253906199</v>
      </c>
      <c r="C1191">
        <v>232.57811312113901</v>
      </c>
      <c r="D1191">
        <v>227.12012443578499</v>
      </c>
      <c r="E1191">
        <v>229.46496974860801</v>
      </c>
      <c r="F1191">
        <v>318679900</v>
      </c>
      <c r="G1191">
        <f t="shared" si="18"/>
        <v>-2.9274465907858675E-3</v>
      </c>
    </row>
    <row r="1192" spans="1:7">
      <c r="A1192" s="1">
        <v>45558</v>
      </c>
      <c r="B1192">
        <v>225.97265625</v>
      </c>
      <c r="C1192">
        <v>228.94610768522699</v>
      </c>
      <c r="D1192">
        <v>225.314102005032</v>
      </c>
      <c r="E1192">
        <v>226.840740793187</v>
      </c>
      <c r="F1192">
        <v>54146000</v>
      </c>
      <c r="G1192">
        <f t="shared" si="18"/>
        <v>-7.5810495740897838E-3</v>
      </c>
    </row>
    <row r="1193" spans="1:7">
      <c r="A1193" s="1">
        <v>45559</v>
      </c>
      <c r="B1193">
        <v>226.870681762695</v>
      </c>
      <c r="C1193">
        <v>228.84634456787001</v>
      </c>
      <c r="D1193">
        <v>225.23428387550601</v>
      </c>
      <c r="E1193">
        <v>228.14786961487701</v>
      </c>
      <c r="F1193">
        <v>43556100</v>
      </c>
      <c r="G1193">
        <f t="shared" si="18"/>
        <v>3.9740450353492711E-3</v>
      </c>
    </row>
    <row r="1194" spans="1:7">
      <c r="A1194" s="1">
        <v>45560</v>
      </c>
      <c r="B1194">
        <v>225.87287902832</v>
      </c>
      <c r="C1194">
        <v>226.79085685048199</v>
      </c>
      <c r="D1194">
        <v>223.52804884217301</v>
      </c>
      <c r="E1194">
        <v>224.436038880491</v>
      </c>
      <c r="F1194">
        <v>42308700</v>
      </c>
      <c r="G1194">
        <f t="shared" si="18"/>
        <v>-4.3981122929700276E-3</v>
      </c>
    </row>
    <row r="1195" spans="1:7">
      <c r="A1195" s="1">
        <v>45561</v>
      </c>
      <c r="B1195">
        <v>227.02035522460901</v>
      </c>
      <c r="C1195">
        <v>227.99819881641099</v>
      </c>
      <c r="D1195">
        <v>224.914988315805</v>
      </c>
      <c r="E1195">
        <v>226.80083714120499</v>
      </c>
      <c r="F1195">
        <v>36636700</v>
      </c>
      <c r="G1195">
        <f t="shared" si="18"/>
        <v>5.080185816133927E-3</v>
      </c>
    </row>
    <row r="1196" spans="1:7">
      <c r="A1196" s="1">
        <v>45562</v>
      </c>
      <c r="B1196">
        <v>227.28974914550699</v>
      </c>
      <c r="C1196">
        <v>229.01596089620301</v>
      </c>
      <c r="D1196">
        <v>226.800834966933</v>
      </c>
      <c r="E1196">
        <v>227.958291172824</v>
      </c>
      <c r="F1196">
        <v>34026000</v>
      </c>
      <c r="G1196">
        <f t="shared" si="18"/>
        <v>1.1866509530894279E-3</v>
      </c>
    </row>
    <row r="1197" spans="1:7">
      <c r="A1197" s="1">
        <v>45565</v>
      </c>
      <c r="B1197">
        <v>232.48832702636699</v>
      </c>
      <c r="C1197">
        <v>232.48832702636699</v>
      </c>
      <c r="D1197">
        <v>229.14567760776399</v>
      </c>
      <c r="E1197">
        <v>229.53482055042801</v>
      </c>
      <c r="F1197">
        <v>54541900</v>
      </c>
      <c r="G1197">
        <f t="shared" si="18"/>
        <v>2.2872029646757015E-2</v>
      </c>
    </row>
    <row r="1198" spans="1:7">
      <c r="A1198" s="1">
        <v>45566</v>
      </c>
      <c r="B1198">
        <v>225.71324157714801</v>
      </c>
      <c r="C1198">
        <v>229.14567442683401</v>
      </c>
      <c r="D1198">
        <v>223.24866456606301</v>
      </c>
      <c r="E1198">
        <v>229.01597026460001</v>
      </c>
      <c r="F1198">
        <v>63285000</v>
      </c>
      <c r="G1198">
        <f t="shared" si="18"/>
        <v>-2.9141615563565912E-2</v>
      </c>
    </row>
    <row r="1199" spans="1:7">
      <c r="A1199" s="1">
        <v>45567</v>
      </c>
      <c r="B1199">
        <v>226.281982421875</v>
      </c>
      <c r="C1199">
        <v>226.87068310834701</v>
      </c>
      <c r="D1199">
        <v>222.530244986995</v>
      </c>
      <c r="E1199">
        <v>225.39393750024101</v>
      </c>
      <c r="F1199">
        <v>32880600</v>
      </c>
      <c r="G1199">
        <f t="shared" si="18"/>
        <v>2.5197495758466399E-3</v>
      </c>
    </row>
    <row r="1200" spans="1:7">
      <c r="A1200" s="1">
        <v>45568</v>
      </c>
      <c r="B1200">
        <v>225.17440795898401</v>
      </c>
      <c r="C1200">
        <v>226.311903814527</v>
      </c>
      <c r="D1200">
        <v>222.82957789090301</v>
      </c>
      <c r="E1200">
        <v>224.64557310137999</v>
      </c>
      <c r="F1200">
        <v>34044200</v>
      </c>
      <c r="G1200">
        <f t="shared" si="18"/>
        <v>-4.8946648382550305E-3</v>
      </c>
    </row>
    <row r="1201" spans="1:7">
      <c r="A1201" s="1">
        <v>45569</v>
      </c>
      <c r="B1201">
        <v>226.30194091796801</v>
      </c>
      <c r="C1201">
        <v>227.49930262356301</v>
      </c>
      <c r="D1201">
        <v>223.63780617480501</v>
      </c>
      <c r="E1201">
        <v>227.39951613756301</v>
      </c>
      <c r="F1201">
        <v>37245100</v>
      </c>
      <c r="G1201">
        <f t="shared" si="18"/>
        <v>5.0073761454693735E-3</v>
      </c>
    </row>
    <row r="1202" spans="1:7">
      <c r="A1202" s="1">
        <v>45572</v>
      </c>
      <c r="B1202">
        <v>221.20315551757801</v>
      </c>
      <c r="C1202">
        <v>225.19437123468799</v>
      </c>
      <c r="D1202">
        <v>220.843945494027</v>
      </c>
      <c r="E1202">
        <v>224.00698212280301</v>
      </c>
      <c r="F1202">
        <v>39505400</v>
      </c>
      <c r="G1202">
        <f t="shared" si="18"/>
        <v>-2.2530895580070407E-2</v>
      </c>
    </row>
    <row r="1203" spans="1:7">
      <c r="A1203" s="1">
        <v>45573</v>
      </c>
      <c r="B1203">
        <v>225.27420043945301</v>
      </c>
      <c r="C1203">
        <v>225.48373074129401</v>
      </c>
      <c r="D1203">
        <v>222.75973024040201</v>
      </c>
      <c r="E1203">
        <v>223.80742742544601</v>
      </c>
      <c r="F1203">
        <v>31855700</v>
      </c>
      <c r="G1203">
        <f t="shared" si="18"/>
        <v>1.8404099671857948E-2</v>
      </c>
    </row>
    <row r="1204" spans="1:7">
      <c r="A1204" s="1">
        <v>45574</v>
      </c>
      <c r="B1204">
        <v>229.03591918945301</v>
      </c>
      <c r="C1204">
        <v>229.24546472466801</v>
      </c>
      <c r="D1204">
        <v>224.336270963256</v>
      </c>
      <c r="E1204">
        <v>224.735386465701</v>
      </c>
      <c r="F1204">
        <v>33591100</v>
      </c>
      <c r="G1204">
        <f t="shared" si="18"/>
        <v>1.6698400183695415E-2</v>
      </c>
    </row>
    <row r="1205" spans="1:7">
      <c r="A1205" s="1">
        <v>45575</v>
      </c>
      <c r="B1205">
        <v>228.537017822265</v>
      </c>
      <c r="C1205">
        <v>228.99601435408101</v>
      </c>
      <c r="D1205">
        <v>226.671129244062</v>
      </c>
      <c r="E1205">
        <v>227.27979028338299</v>
      </c>
      <c r="F1205">
        <v>28183500</v>
      </c>
      <c r="G1205">
        <f t="shared" si="18"/>
        <v>-2.1782669240423044E-3</v>
      </c>
    </row>
    <row r="1206" spans="1:7">
      <c r="A1206" s="1">
        <v>45576</v>
      </c>
      <c r="B1206">
        <v>227.05029296875</v>
      </c>
      <c r="C1206">
        <v>228.906208933762</v>
      </c>
      <c r="D1206">
        <v>226.84074743911</v>
      </c>
      <c r="E1206">
        <v>228.79644988971799</v>
      </c>
      <c r="F1206">
        <v>31759200</v>
      </c>
      <c r="G1206">
        <f t="shared" si="18"/>
        <v>-6.5054006028521698E-3</v>
      </c>
    </row>
    <row r="1207" spans="1:7">
      <c r="A1207" s="1">
        <v>45579</v>
      </c>
      <c r="B1207">
        <v>230.79205322265599</v>
      </c>
      <c r="C1207">
        <v>231.221101606594</v>
      </c>
      <c r="D1207">
        <v>228.09798564306999</v>
      </c>
      <c r="E1207">
        <v>228.19775690140801</v>
      </c>
      <c r="F1207">
        <v>39882100</v>
      </c>
      <c r="G1207">
        <f t="shared" si="18"/>
        <v>1.6479874150265864E-2</v>
      </c>
    </row>
    <row r="1208" spans="1:7">
      <c r="A1208" s="1">
        <v>45580</v>
      </c>
      <c r="B1208">
        <v>233.33645629882801</v>
      </c>
      <c r="C1208">
        <v>236.968462013356</v>
      </c>
      <c r="D1208">
        <v>231.85969551276901</v>
      </c>
      <c r="E1208">
        <v>233.096977873318</v>
      </c>
      <c r="F1208">
        <v>64751400</v>
      </c>
      <c r="G1208">
        <f t="shared" si="18"/>
        <v>1.1024656354685277E-2</v>
      </c>
    </row>
    <row r="1209" spans="1:7">
      <c r="A1209" s="1">
        <v>45581</v>
      </c>
      <c r="B1209">
        <v>231.27099609375</v>
      </c>
      <c r="C1209">
        <v>231.610245779427</v>
      </c>
      <c r="D1209">
        <v>229.33525401328001</v>
      </c>
      <c r="E1209">
        <v>231.09139869260699</v>
      </c>
      <c r="F1209">
        <v>34082200</v>
      </c>
      <c r="G1209">
        <f t="shared" si="18"/>
        <v>-8.8518538330453998E-3</v>
      </c>
    </row>
    <row r="1210" spans="1:7">
      <c r="A1210" s="1">
        <v>45582</v>
      </c>
      <c r="B1210">
        <v>231.64018249511699</v>
      </c>
      <c r="C1210">
        <v>233.33646140200401</v>
      </c>
      <c r="D1210">
        <v>230.01377239862401</v>
      </c>
      <c r="E1210">
        <v>232.91737034187599</v>
      </c>
      <c r="F1210">
        <v>32993800</v>
      </c>
      <c r="G1210">
        <f t="shared" si="18"/>
        <v>1.5963367979672297E-3</v>
      </c>
    </row>
    <row r="1211" spans="1:7">
      <c r="A1211" s="1">
        <v>45583</v>
      </c>
      <c r="B1211">
        <v>234.48391723632801</v>
      </c>
      <c r="C1211">
        <v>235.66131853389101</v>
      </c>
      <c r="D1211">
        <v>233.49608589112501</v>
      </c>
      <c r="E1211">
        <v>235.66131853389101</v>
      </c>
      <c r="F1211">
        <v>46431500</v>
      </c>
      <c r="G1211">
        <f t="shared" si="18"/>
        <v>1.2276517444338352E-2</v>
      </c>
    </row>
    <row r="1212" spans="1:7">
      <c r="A1212" s="1">
        <v>45586</v>
      </c>
      <c r="B1212">
        <v>235.960678100585</v>
      </c>
      <c r="C1212">
        <v>236.329875921953</v>
      </c>
      <c r="D1212">
        <v>233.935137263473</v>
      </c>
      <c r="E1212">
        <v>233.935137263473</v>
      </c>
      <c r="F1212">
        <v>36254500</v>
      </c>
      <c r="G1212">
        <f t="shared" si="18"/>
        <v>6.2979196256287952E-3</v>
      </c>
    </row>
    <row r="1213" spans="1:7">
      <c r="A1213" s="1">
        <v>45587</v>
      </c>
      <c r="B1213">
        <v>235.342041015625</v>
      </c>
      <c r="C1213">
        <v>235.70125104779501</v>
      </c>
      <c r="D1213">
        <v>232.08920560922601</v>
      </c>
      <c r="E1213">
        <v>233.37636600975799</v>
      </c>
      <c r="F1213">
        <v>38846600</v>
      </c>
      <c r="G1213">
        <f t="shared" si="18"/>
        <v>-2.621780416719636E-3</v>
      </c>
    </row>
    <row r="1214" spans="1:7">
      <c r="A1214" s="1">
        <v>45588</v>
      </c>
      <c r="B1214">
        <v>230.25323486328099</v>
      </c>
      <c r="C1214">
        <v>234.623621052359</v>
      </c>
      <c r="D1214">
        <v>227.259823002329</v>
      </c>
      <c r="E1214">
        <v>233.56595129753501</v>
      </c>
      <c r="F1214">
        <v>52287000</v>
      </c>
      <c r="G1214">
        <f t="shared" si="18"/>
        <v>-2.162302209321855E-2</v>
      </c>
    </row>
    <row r="1215" spans="1:7">
      <c r="A1215" s="1">
        <v>45589</v>
      </c>
      <c r="B1215">
        <v>230.06367492675699</v>
      </c>
      <c r="C1215">
        <v>230.31312592603999</v>
      </c>
      <c r="D1215">
        <v>227.908414638886</v>
      </c>
      <c r="E1215">
        <v>229.474958997236</v>
      </c>
      <c r="F1215">
        <v>31109500</v>
      </c>
      <c r="G1215">
        <f t="shared" si="18"/>
        <v>-8.2326720246324531E-4</v>
      </c>
    </row>
    <row r="1216" spans="1:7">
      <c r="A1216" s="1">
        <v>45590</v>
      </c>
      <c r="B1216">
        <v>230.90180969238199</v>
      </c>
      <c r="C1216">
        <v>232.70783235866401</v>
      </c>
      <c r="D1216">
        <v>229.06585412640499</v>
      </c>
      <c r="E1216">
        <v>229.23547896644101</v>
      </c>
      <c r="F1216">
        <v>38802300</v>
      </c>
      <c r="G1216">
        <f t="shared" si="18"/>
        <v>3.6430556274989014E-3</v>
      </c>
    </row>
    <row r="1217" spans="1:7">
      <c r="A1217" s="1">
        <v>45593</v>
      </c>
      <c r="B1217">
        <v>232.887435913085</v>
      </c>
      <c r="C1217">
        <v>234.21451699403599</v>
      </c>
      <c r="D1217">
        <v>232.03931169048701</v>
      </c>
      <c r="E1217">
        <v>232.80762499530701</v>
      </c>
      <c r="F1217">
        <v>36087100</v>
      </c>
      <c r="G1217">
        <f t="shared" si="18"/>
        <v>8.5994398369954473E-3</v>
      </c>
    </row>
    <row r="1218" spans="1:7">
      <c r="A1218" s="1">
        <v>45594</v>
      </c>
      <c r="B1218">
        <v>233.15684509277301</v>
      </c>
      <c r="C1218">
        <v>233.81539934797499</v>
      </c>
      <c r="D1218">
        <v>231.80981890743899</v>
      </c>
      <c r="E1218">
        <v>232.58810476348401</v>
      </c>
      <c r="F1218">
        <v>35417200</v>
      </c>
      <c r="G1218">
        <f t="shared" si="18"/>
        <v>1.1568214430792941E-3</v>
      </c>
    </row>
    <row r="1219" spans="1:7">
      <c r="A1219" s="1">
        <v>45595</v>
      </c>
      <c r="B1219">
        <v>229.59468078613199</v>
      </c>
      <c r="C1219">
        <v>232.95727501758799</v>
      </c>
      <c r="D1219">
        <v>229.04588560251599</v>
      </c>
      <c r="E1219">
        <v>232.09916306464501</v>
      </c>
      <c r="F1219">
        <v>47070900</v>
      </c>
      <c r="G1219">
        <f t="shared" si="18"/>
        <v>-1.527797438339689E-2</v>
      </c>
    </row>
    <row r="1220" spans="1:7">
      <c r="A1220" s="1">
        <v>45596</v>
      </c>
      <c r="B1220">
        <v>225.41389465332</v>
      </c>
      <c r="C1220">
        <v>229.32528432164801</v>
      </c>
      <c r="D1220">
        <v>224.87507199259801</v>
      </c>
      <c r="E1220">
        <v>228.83635490362701</v>
      </c>
      <c r="F1220">
        <v>64370100</v>
      </c>
      <c r="G1220">
        <f t="shared" si="18"/>
        <v>-1.8209420699543125E-2</v>
      </c>
    </row>
    <row r="1221" spans="1:7">
      <c r="A1221" s="1">
        <v>45597</v>
      </c>
      <c r="B1221">
        <v>222.42047119140599</v>
      </c>
      <c r="C1221">
        <v>224.855115145512</v>
      </c>
      <c r="D1221">
        <v>219.786269502186</v>
      </c>
      <c r="E1221">
        <v>220.484729187722</v>
      </c>
      <c r="F1221">
        <v>65276700</v>
      </c>
      <c r="G1221">
        <f t="shared" si="18"/>
        <v>-1.3279675889180673E-2</v>
      </c>
    </row>
    <row r="1222" spans="1:7">
      <c r="A1222" s="1">
        <v>45600</v>
      </c>
      <c r="B1222">
        <v>221.52244567871</v>
      </c>
      <c r="C1222">
        <v>222.30073152840899</v>
      </c>
      <c r="D1222">
        <v>219.22750881309099</v>
      </c>
      <c r="E1222">
        <v>220.50469662927699</v>
      </c>
      <c r="F1222">
        <v>44944500</v>
      </c>
      <c r="G1222">
        <f t="shared" ref="G1222:G1285" si="19">(B1222-B1221)/B1221*100%</f>
        <v>-4.0375128597007169E-3</v>
      </c>
    </row>
    <row r="1223" spans="1:7">
      <c r="A1223" s="1">
        <v>45601</v>
      </c>
      <c r="B1223">
        <v>222.95928955078099</v>
      </c>
      <c r="C1223">
        <v>223.45819152570999</v>
      </c>
      <c r="D1223">
        <v>220.65436486265301</v>
      </c>
      <c r="E1223">
        <v>221.31291912362701</v>
      </c>
      <c r="F1223">
        <v>28111300</v>
      </c>
      <c r="G1223">
        <f t="shared" si="19"/>
        <v>6.4862225029555381E-3</v>
      </c>
    </row>
    <row r="1224" spans="1:7">
      <c r="A1224" s="1">
        <v>45602</v>
      </c>
      <c r="B1224">
        <v>222.23089599609301</v>
      </c>
      <c r="C1224">
        <v>225.57354530417601</v>
      </c>
      <c r="D1224">
        <v>220.70425717725101</v>
      </c>
      <c r="E1224">
        <v>222.12113695305899</v>
      </c>
      <c r="F1224">
        <v>54561100</v>
      </c>
      <c r="G1224">
        <f t="shared" si="19"/>
        <v>-3.2669352156420688E-3</v>
      </c>
    </row>
    <row r="1225" spans="1:7">
      <c r="A1225" s="1">
        <v>45603</v>
      </c>
      <c r="B1225">
        <v>226.98043823242099</v>
      </c>
      <c r="C1225">
        <v>227.37956894750101</v>
      </c>
      <c r="D1225">
        <v>224.07684030978001</v>
      </c>
      <c r="E1225">
        <v>224.136706110722</v>
      </c>
      <c r="F1225">
        <v>42137700</v>
      </c>
      <c r="G1225">
        <f t="shared" si="19"/>
        <v>2.1372105867815443E-2</v>
      </c>
    </row>
    <row r="1226" spans="1:7">
      <c r="A1226" s="1">
        <v>45604</v>
      </c>
      <c r="B1226">
        <v>226.71073913574199</v>
      </c>
      <c r="C1226">
        <v>228.40886899679001</v>
      </c>
      <c r="D1226">
        <v>226.16134014604199</v>
      </c>
      <c r="E1226">
        <v>226.92049995960801</v>
      </c>
      <c r="F1226">
        <v>38328800</v>
      </c>
      <c r="G1226">
        <f t="shared" si="19"/>
        <v>-1.1882041411993478E-3</v>
      </c>
    </row>
    <row r="1227" spans="1:7">
      <c r="A1227" s="1">
        <v>45607</v>
      </c>
      <c r="B1227">
        <v>223.98373413085901</v>
      </c>
      <c r="C1227">
        <v>225.45212091613999</v>
      </c>
      <c r="D1227">
        <v>221.25673663334999</v>
      </c>
      <c r="E1227">
        <v>224.75289274267999</v>
      </c>
      <c r="F1227">
        <v>42005600</v>
      </c>
      <c r="G1227">
        <f t="shared" si="19"/>
        <v>-1.2028565630718541E-2</v>
      </c>
    </row>
    <row r="1228" spans="1:7">
      <c r="A1228" s="1">
        <v>45608</v>
      </c>
      <c r="B1228">
        <v>223.98373413085901</v>
      </c>
      <c r="C1228">
        <v>225.34224111445101</v>
      </c>
      <c r="D1228">
        <v>223.11469448970399</v>
      </c>
      <c r="E1228">
        <v>224.30339000560099</v>
      </c>
      <c r="F1228">
        <v>40398300</v>
      </c>
      <c r="G1228">
        <f t="shared" si="19"/>
        <v>0</v>
      </c>
    </row>
    <row r="1229" spans="1:7">
      <c r="A1229" s="1">
        <v>45609</v>
      </c>
      <c r="B1229">
        <v>224.87275695800699</v>
      </c>
      <c r="C1229">
        <v>226.40107541529801</v>
      </c>
      <c r="D1229">
        <v>222.51534821963199</v>
      </c>
      <c r="E1229">
        <v>223.76397540644001</v>
      </c>
      <c r="F1229">
        <v>48566200</v>
      </c>
      <c r="G1229">
        <f t="shared" si="19"/>
        <v>3.9691401279549387E-3</v>
      </c>
    </row>
    <row r="1230" spans="1:7">
      <c r="A1230" s="1">
        <v>45610</v>
      </c>
      <c r="B1230">
        <v>227.96936035156199</v>
      </c>
      <c r="C1230">
        <v>228.61864039722599</v>
      </c>
      <c r="D1230">
        <v>224.752895472548</v>
      </c>
      <c r="E1230">
        <v>224.77287777546999</v>
      </c>
      <c r="F1230">
        <v>44923900</v>
      </c>
      <c r="G1230">
        <f t="shared" si="19"/>
        <v>1.3770469288697624E-2</v>
      </c>
    </row>
    <row r="1231" spans="1:7">
      <c r="A1231" s="1">
        <v>45611</v>
      </c>
      <c r="B1231">
        <v>224.75288391113199</v>
      </c>
      <c r="C1231">
        <v>226.67077335812999</v>
      </c>
      <c r="D1231">
        <v>224.023689933323</v>
      </c>
      <c r="E1231">
        <v>226.151340203101</v>
      </c>
      <c r="F1231">
        <v>47923700</v>
      </c>
      <c r="G1231">
        <f t="shared" si="19"/>
        <v>-1.4109248872171789E-2</v>
      </c>
    </row>
    <row r="1232" spans="1:7">
      <c r="A1232" s="1">
        <v>45614</v>
      </c>
      <c r="B1232">
        <v>227.76957702636699</v>
      </c>
      <c r="C1232">
        <v>229.48768922347099</v>
      </c>
      <c r="D1232">
        <v>224.92270099550501</v>
      </c>
      <c r="E1232">
        <v>225.00261496304799</v>
      </c>
      <c r="F1232">
        <v>44686000</v>
      </c>
      <c r="G1232">
        <f t="shared" si="19"/>
        <v>1.3422266547769018E-2</v>
      </c>
    </row>
    <row r="1233" spans="1:7">
      <c r="A1233" s="1">
        <v>45615</v>
      </c>
      <c r="B1233">
        <v>228.02928161621</v>
      </c>
      <c r="C1233">
        <v>229.90722171238701</v>
      </c>
      <c r="D1233">
        <v>226.411065720077</v>
      </c>
      <c r="E1233">
        <v>226.73070634208901</v>
      </c>
      <c r="F1233">
        <v>36211800</v>
      </c>
      <c r="G1233">
        <f t="shared" si="19"/>
        <v>1.1402075432266673E-3</v>
      </c>
    </row>
    <row r="1234" spans="1:7">
      <c r="A1234" s="1">
        <v>45616</v>
      </c>
      <c r="B1234">
        <v>228.74848937988199</v>
      </c>
      <c r="C1234">
        <v>229.677460645032</v>
      </c>
      <c r="D1234">
        <v>225.64190448211599</v>
      </c>
      <c r="E1234">
        <v>227.80951934282999</v>
      </c>
      <c r="F1234">
        <v>35169600</v>
      </c>
      <c r="G1234">
        <f t="shared" si="19"/>
        <v>3.1540149518274065E-3</v>
      </c>
    </row>
    <row r="1235" spans="1:7">
      <c r="A1235" s="1">
        <v>45617</v>
      </c>
      <c r="B1235">
        <v>228.26902770996</v>
      </c>
      <c r="C1235">
        <v>229.90722593821499</v>
      </c>
      <c r="D1235">
        <v>225.462116286124</v>
      </c>
      <c r="E1235">
        <v>228.62863294260299</v>
      </c>
      <c r="F1235">
        <v>42108300</v>
      </c>
      <c r="G1235">
        <f t="shared" si="19"/>
        <v>-2.0960211419177857E-3</v>
      </c>
    </row>
    <row r="1236" spans="1:7">
      <c r="A1236" s="1">
        <v>45618</v>
      </c>
      <c r="B1236">
        <v>229.61753845214801</v>
      </c>
      <c r="C1236">
        <v>230.46661102927601</v>
      </c>
      <c r="D1236">
        <v>227.80952873867099</v>
      </c>
      <c r="E1236">
        <v>227.80952873867099</v>
      </c>
      <c r="F1236">
        <v>38168300</v>
      </c>
      <c r="G1236">
        <f t="shared" si="19"/>
        <v>5.9075502082631967E-3</v>
      </c>
    </row>
    <row r="1237" spans="1:7">
      <c r="A1237" s="1">
        <v>45621</v>
      </c>
      <c r="B1237">
        <v>232.61424255371</v>
      </c>
      <c r="C1237">
        <v>232.993830091116</v>
      </c>
      <c r="D1237">
        <v>229.487690482342</v>
      </c>
      <c r="E1237">
        <v>231.20580268887201</v>
      </c>
      <c r="F1237">
        <v>90152800</v>
      </c>
      <c r="G1237">
        <f t="shared" si="19"/>
        <v>1.3050850217116571E-2</v>
      </c>
    </row>
    <row r="1238" spans="1:7">
      <c r="A1238" s="1">
        <v>45622</v>
      </c>
      <c r="B1238">
        <v>234.801834106445</v>
      </c>
      <c r="C1238">
        <v>235.31128373473001</v>
      </c>
      <c r="D1238">
        <v>233.073738411552</v>
      </c>
      <c r="E1238">
        <v>233.073738411552</v>
      </c>
      <c r="F1238">
        <v>45986200</v>
      </c>
      <c r="G1238">
        <f t="shared" si="19"/>
        <v>9.4043749373166237E-3</v>
      </c>
    </row>
    <row r="1239" spans="1:7">
      <c r="A1239" s="1">
        <v>45623</v>
      </c>
      <c r="B1239">
        <v>234.67198181152301</v>
      </c>
      <c r="C1239">
        <v>235.43115689965899</v>
      </c>
      <c r="D1239">
        <v>233.55321672420499</v>
      </c>
      <c r="E1239">
        <v>234.212495540102</v>
      </c>
      <c r="F1239">
        <v>33498400</v>
      </c>
      <c r="G1239">
        <f t="shared" si="19"/>
        <v>-5.530293041200073E-4</v>
      </c>
    </row>
    <row r="1240" spans="1:7">
      <c r="A1240" s="1">
        <v>45625</v>
      </c>
      <c r="B1240">
        <v>237.06935119628901</v>
      </c>
      <c r="C1240">
        <v>237.54881976253299</v>
      </c>
      <c r="D1240">
        <v>233.71304074851699</v>
      </c>
      <c r="E1240">
        <v>234.55211454995199</v>
      </c>
      <c r="F1240">
        <v>28481400</v>
      </c>
      <c r="G1240">
        <f t="shared" si="19"/>
        <v>1.0215831332994169E-2</v>
      </c>
    </row>
    <row r="1241" spans="1:7">
      <c r="A1241" s="1">
        <v>45628</v>
      </c>
      <c r="B1241">
        <v>239.32685852050699</v>
      </c>
      <c r="C1241">
        <v>240.52553753151199</v>
      </c>
      <c r="D1241">
        <v>236.899534666374</v>
      </c>
      <c r="E1241">
        <v>237.009414464835</v>
      </c>
      <c r="F1241">
        <v>48137100</v>
      </c>
      <c r="G1241">
        <f t="shared" si="19"/>
        <v>9.5225608575138353E-3</v>
      </c>
    </row>
    <row r="1242" spans="1:7">
      <c r="A1242" s="1">
        <v>45629</v>
      </c>
      <c r="B1242">
        <v>242.38349914550699</v>
      </c>
      <c r="C1242">
        <v>242.49337894569601</v>
      </c>
      <c r="D1242">
        <v>238.63761765093199</v>
      </c>
      <c r="E1242">
        <v>239.54662188503599</v>
      </c>
      <c r="F1242">
        <v>38861000</v>
      </c>
      <c r="G1242">
        <f t="shared" si="19"/>
        <v>1.2771824457546575E-2</v>
      </c>
    </row>
    <row r="1243" spans="1:7">
      <c r="A1243" s="1">
        <v>45630</v>
      </c>
      <c r="B1243">
        <v>242.74310302734301</v>
      </c>
      <c r="C1243">
        <v>243.84190102311399</v>
      </c>
      <c r="D1243">
        <v>240.98504147614099</v>
      </c>
      <c r="E1243">
        <v>242.603257395339</v>
      </c>
      <c r="F1243">
        <v>44383900</v>
      </c>
      <c r="G1243">
        <f t="shared" si="19"/>
        <v>1.4836153579091058E-3</v>
      </c>
    </row>
    <row r="1244" spans="1:7">
      <c r="A1244" s="1">
        <v>45631</v>
      </c>
      <c r="B1244">
        <v>242.77307128906199</v>
      </c>
      <c r="C1244">
        <v>244.27142389354401</v>
      </c>
      <c r="D1244">
        <v>241.86408229295299</v>
      </c>
      <c r="E1244">
        <v>243.72204013219201</v>
      </c>
      <c r="F1244">
        <v>40033900</v>
      </c>
      <c r="G1244">
        <f t="shared" si="19"/>
        <v>1.2345669699872667E-4</v>
      </c>
    </row>
    <row r="1245" spans="1:7">
      <c r="A1245" s="1">
        <v>45632</v>
      </c>
      <c r="B1245">
        <v>242.57328796386699</v>
      </c>
      <c r="C1245">
        <v>244.36133056299801</v>
      </c>
      <c r="D1245">
        <v>241.81412815025399</v>
      </c>
      <c r="E1245">
        <v>242.643218399847</v>
      </c>
      <c r="F1245">
        <v>36870600</v>
      </c>
      <c r="G1245">
        <f t="shared" si="19"/>
        <v>-8.2292209813140417E-4</v>
      </c>
    </row>
    <row r="1246" spans="1:7">
      <c r="A1246" s="1">
        <v>45635</v>
      </c>
      <c r="B1246">
        <v>246.47900390625</v>
      </c>
      <c r="C1246">
        <v>246.96847124510899</v>
      </c>
      <c r="D1246">
        <v>241.48449521513999</v>
      </c>
      <c r="E1246">
        <v>241.56440918324199</v>
      </c>
      <c r="F1246">
        <v>44649200</v>
      </c>
      <c r="G1246">
        <f t="shared" si="19"/>
        <v>1.6101179050534185E-2</v>
      </c>
    </row>
    <row r="1247" spans="1:7">
      <c r="A1247" s="1">
        <v>45636</v>
      </c>
      <c r="B1247">
        <v>247.49787902832</v>
      </c>
      <c r="C1247">
        <v>247.93739821602401</v>
      </c>
      <c r="D1247">
        <v>245.07053996605501</v>
      </c>
      <c r="E1247">
        <v>246.61884065291099</v>
      </c>
      <c r="F1247">
        <v>36914800</v>
      </c>
      <c r="G1247">
        <f t="shared" si="19"/>
        <v>4.1337197324017756E-3</v>
      </c>
    </row>
    <row r="1248" spans="1:7">
      <c r="A1248" s="1">
        <v>45637</v>
      </c>
      <c r="B1248">
        <v>246.21928405761699</v>
      </c>
      <c r="C1248">
        <v>250.52454792031901</v>
      </c>
      <c r="D1248">
        <v>245.98952569372</v>
      </c>
      <c r="E1248">
        <v>247.687670767257</v>
      </c>
      <c r="F1248">
        <v>45205800</v>
      </c>
      <c r="G1248">
        <f t="shared" si="19"/>
        <v>-5.166084556856779E-3</v>
      </c>
    </row>
    <row r="1249" spans="1:7">
      <c r="A1249" s="1">
        <v>45638</v>
      </c>
      <c r="B1249">
        <v>247.68768310546801</v>
      </c>
      <c r="C1249">
        <v>248.46682524629</v>
      </c>
      <c r="D1249">
        <v>245.41017310687801</v>
      </c>
      <c r="E1249">
        <v>246.6188509234</v>
      </c>
      <c r="F1249">
        <v>32777500</v>
      </c>
      <c r="G1249">
        <f t="shared" si="19"/>
        <v>5.9637857102508964E-3</v>
      </c>
    </row>
    <row r="1250" spans="1:7">
      <c r="A1250" s="1">
        <v>45639</v>
      </c>
      <c r="B1250">
        <v>247.85748291015599</v>
      </c>
      <c r="C1250">
        <v>249.01619729452699</v>
      </c>
      <c r="D1250">
        <v>245.969559312841</v>
      </c>
      <c r="E1250">
        <v>247.54782582286501</v>
      </c>
      <c r="F1250">
        <v>33155300</v>
      </c>
      <c r="G1250">
        <f t="shared" si="19"/>
        <v>6.8553996128939778E-4</v>
      </c>
    </row>
    <row r="1251" spans="1:7">
      <c r="A1251" s="1">
        <v>45642</v>
      </c>
      <c r="B1251">
        <v>250.76428222656199</v>
      </c>
      <c r="C1251">
        <v>251.10392039685499</v>
      </c>
      <c r="D1251">
        <v>247.37800598999101</v>
      </c>
      <c r="E1251">
        <v>247.71764416028401</v>
      </c>
      <c r="F1251">
        <v>51694800</v>
      </c>
      <c r="G1251">
        <f t="shared" si="19"/>
        <v>1.1727704494843345E-2</v>
      </c>
    </row>
    <row r="1252" spans="1:7">
      <c r="A1252" s="1">
        <v>45643</v>
      </c>
      <c r="B1252">
        <v>253.20159912109301</v>
      </c>
      <c r="C1252">
        <v>253.55122081355799</v>
      </c>
      <c r="D1252">
        <v>249.50566587259701</v>
      </c>
      <c r="E1252">
        <v>249.805339431563</v>
      </c>
      <c r="F1252">
        <v>51356400</v>
      </c>
      <c r="G1252">
        <f t="shared" si="19"/>
        <v>9.7195536497057481E-3</v>
      </c>
    </row>
    <row r="1253" spans="1:7">
      <c r="A1253" s="1">
        <v>45644</v>
      </c>
      <c r="B1253">
        <v>247.777572631835</v>
      </c>
      <c r="C1253">
        <v>254.000726027864</v>
      </c>
      <c r="D1253">
        <v>247.46791553993799</v>
      </c>
      <c r="E1253">
        <v>251.88305927654099</v>
      </c>
      <c r="F1253">
        <v>56774100</v>
      </c>
      <c r="G1253">
        <f t="shared" si="19"/>
        <v>-2.1421770273512313E-2</v>
      </c>
    </row>
    <row r="1254" spans="1:7">
      <c r="A1254" s="1">
        <v>45645</v>
      </c>
      <c r="B1254">
        <v>249.51565551757801</v>
      </c>
      <c r="C1254">
        <v>251.72323503929701</v>
      </c>
      <c r="D1254">
        <v>246.81862390484801</v>
      </c>
      <c r="E1254">
        <v>247.228177270738</v>
      </c>
      <c r="F1254">
        <v>60882300</v>
      </c>
      <c r="G1254">
        <f t="shared" si="19"/>
        <v>7.0146901000018077E-3</v>
      </c>
    </row>
    <row r="1255" spans="1:7">
      <c r="A1255" s="1">
        <v>45646</v>
      </c>
      <c r="B1255">
        <v>254.21051025390599</v>
      </c>
      <c r="C1255">
        <v>254.71994465608699</v>
      </c>
      <c r="D1255">
        <v>245.42017186050501</v>
      </c>
      <c r="E1255">
        <v>247.76758181309799</v>
      </c>
      <c r="F1255">
        <v>147495300</v>
      </c>
      <c r="G1255">
        <f t="shared" si="19"/>
        <v>1.8815872401229897E-2</v>
      </c>
    </row>
    <row r="1256" spans="1:7">
      <c r="A1256" s="1">
        <v>45649</v>
      </c>
      <c r="B1256">
        <v>254.989654541015</v>
      </c>
      <c r="C1256">
        <v>255.36922684225399</v>
      </c>
      <c r="D1256">
        <v>253.17164603591399</v>
      </c>
      <c r="E1256">
        <v>254.49020366493599</v>
      </c>
      <c r="F1256">
        <v>40858800</v>
      </c>
      <c r="G1256">
        <f t="shared" si="19"/>
        <v>3.0649570166504702E-3</v>
      </c>
    </row>
    <row r="1257" spans="1:7">
      <c r="A1257" s="1">
        <v>45650</v>
      </c>
      <c r="B1257">
        <v>257.91644287109301</v>
      </c>
      <c r="C1257">
        <v>257.92641115938602</v>
      </c>
      <c r="D1257">
        <v>255.00961989168999</v>
      </c>
      <c r="E1257">
        <v>255.209412434406</v>
      </c>
      <c r="F1257">
        <v>23234700</v>
      </c>
      <c r="G1257">
        <f t="shared" si="19"/>
        <v>1.147806696450596E-2</v>
      </c>
    </row>
    <row r="1258" spans="1:7">
      <c r="A1258" s="1">
        <v>45652</v>
      </c>
      <c r="B1258">
        <v>258.73550415039</v>
      </c>
      <c r="C1258">
        <v>259.81433504408199</v>
      </c>
      <c r="D1258">
        <v>257.34704665632398</v>
      </c>
      <c r="E1258">
        <v>257.90642916266103</v>
      </c>
      <c r="F1258">
        <v>27237100</v>
      </c>
      <c r="G1258">
        <f t="shared" si="19"/>
        <v>3.1756846138978299E-3</v>
      </c>
    </row>
    <row r="1259" spans="1:7">
      <c r="A1259" s="1">
        <v>45653</v>
      </c>
      <c r="B1259">
        <v>255.30929565429599</v>
      </c>
      <c r="C1259">
        <v>258.41589596104001</v>
      </c>
      <c r="D1259">
        <v>252.782075435964</v>
      </c>
      <c r="E1259">
        <v>257.54682582842202</v>
      </c>
      <c r="F1259">
        <v>42355300</v>
      </c>
      <c r="G1259">
        <f t="shared" si="19"/>
        <v>-1.3242127350649651E-2</v>
      </c>
    </row>
    <row r="1260" spans="1:7">
      <c r="A1260" s="1">
        <v>45656</v>
      </c>
      <c r="B1260">
        <v>251.92301940917901</v>
      </c>
      <c r="C1260">
        <v>253.22159473829501</v>
      </c>
      <c r="D1260">
        <v>250.47461491371701</v>
      </c>
      <c r="E1260">
        <v>251.95298524244799</v>
      </c>
      <c r="F1260">
        <v>35557500</v>
      </c>
      <c r="G1260">
        <f t="shared" si="19"/>
        <v>-1.3263427155829878E-2</v>
      </c>
    </row>
    <row r="1261" spans="1:7">
      <c r="A1261" s="1">
        <v>45657</v>
      </c>
      <c r="B1261">
        <v>250.14497375488199</v>
      </c>
      <c r="C1261">
        <v>253.001833362128</v>
      </c>
      <c r="D1261">
        <v>249.15605553782501</v>
      </c>
      <c r="E1261">
        <v>252.162759552399</v>
      </c>
      <c r="F1261">
        <v>39480700</v>
      </c>
      <c r="G1261">
        <f t="shared" si="19"/>
        <v>-7.0578927581408336E-3</v>
      </c>
    </row>
    <row r="1262" spans="1:7">
      <c r="A1262" s="1">
        <v>45659</v>
      </c>
      <c r="B1262">
        <v>243.58219909667901</v>
      </c>
      <c r="C1262">
        <v>248.82643331135799</v>
      </c>
      <c r="D1262">
        <v>241.55442975303299</v>
      </c>
      <c r="E1262">
        <v>248.65660659999</v>
      </c>
      <c r="F1262">
        <v>55740700</v>
      </c>
      <c r="G1262">
        <f t="shared" si="19"/>
        <v>-2.6235884574014549E-2</v>
      </c>
    </row>
    <row r="1263" spans="1:7">
      <c r="A1263" s="1">
        <v>45660</v>
      </c>
      <c r="B1263">
        <v>243.09272766113199</v>
      </c>
      <c r="C1263">
        <v>243.91181916074501</v>
      </c>
      <c r="D1263">
        <v>241.62434088635601</v>
      </c>
      <c r="E1263">
        <v>243.09272766113199</v>
      </c>
      <c r="F1263">
        <v>40244100</v>
      </c>
      <c r="G1263">
        <f t="shared" si="19"/>
        <v>-2.009471288797846E-3</v>
      </c>
    </row>
    <row r="1264" spans="1:7">
      <c r="A1264" s="1">
        <v>45663</v>
      </c>
      <c r="B1264">
        <v>244.73092651367099</v>
      </c>
      <c r="C1264">
        <v>247.05836939894701</v>
      </c>
      <c r="D1264">
        <v>242.93290033169501</v>
      </c>
      <c r="E1264">
        <v>244.04168187374501</v>
      </c>
      <c r="F1264">
        <v>45045600</v>
      </c>
      <c r="G1264">
        <f t="shared" si="19"/>
        <v>6.7389874979009367E-3</v>
      </c>
    </row>
    <row r="1265" spans="1:7">
      <c r="A1265" s="1">
        <v>45664</v>
      </c>
      <c r="B1265">
        <v>241.94400024414</v>
      </c>
      <c r="C1265">
        <v>245.280328440294</v>
      </c>
      <c r="D1265">
        <v>241.08494412707901</v>
      </c>
      <c r="E1265">
        <v>242.713143619508</v>
      </c>
      <c r="F1265">
        <v>40856000</v>
      </c>
      <c r="G1265">
        <f t="shared" si="19"/>
        <v>-1.1387715926353561E-2</v>
      </c>
    </row>
    <row r="1266" spans="1:7">
      <c r="A1266" s="1">
        <v>45665</v>
      </c>
      <c r="B1266">
        <v>242.43344116210901</v>
      </c>
      <c r="C1266">
        <v>243.44234164075201</v>
      </c>
      <c r="D1266">
        <v>239.78635773622699</v>
      </c>
      <c r="E1266">
        <v>241.65429905026301</v>
      </c>
      <c r="F1266">
        <v>37628900</v>
      </c>
      <c r="G1266">
        <f t="shared" si="19"/>
        <v>2.0229512510131372E-3</v>
      </c>
    </row>
    <row r="1267" spans="1:7">
      <c r="A1267" s="1">
        <v>45667</v>
      </c>
      <c r="B1267">
        <v>236.58987426757801</v>
      </c>
      <c r="C1267">
        <v>239.89623646320001</v>
      </c>
      <c r="D1267">
        <v>232.74409661721899</v>
      </c>
      <c r="E1267">
        <v>239.74639206264899</v>
      </c>
      <c r="F1267">
        <v>61710900</v>
      </c>
      <c r="G1267">
        <f t="shared" si="19"/>
        <v>-2.4103798826266509E-2</v>
      </c>
    </row>
    <row r="1268" spans="1:7">
      <c r="A1268" s="1">
        <v>45670</v>
      </c>
      <c r="B1268">
        <v>234.14256286621</v>
      </c>
      <c r="C1268">
        <v>234.412270605054</v>
      </c>
      <c r="D1268">
        <v>229.46771001708299</v>
      </c>
      <c r="E1268">
        <v>233.273523225752</v>
      </c>
      <c r="F1268">
        <v>49630700</v>
      </c>
      <c r="G1268">
        <f t="shared" si="19"/>
        <v>-1.0344108804082442E-2</v>
      </c>
    </row>
    <row r="1269" spans="1:7">
      <c r="A1269" s="1">
        <v>45671</v>
      </c>
      <c r="B1269">
        <v>233.02378845214801</v>
      </c>
      <c r="C1269">
        <v>235.86066563539799</v>
      </c>
      <c r="D1269">
        <v>232.214680510069</v>
      </c>
      <c r="E1269">
        <v>234.492175177414</v>
      </c>
      <c r="F1269">
        <v>39435300</v>
      </c>
      <c r="G1269">
        <f t="shared" si="19"/>
        <v>-4.7781761691113832E-3</v>
      </c>
    </row>
    <row r="1270" spans="1:7">
      <c r="A1270" s="1">
        <v>45672</v>
      </c>
      <c r="B1270">
        <v>237.60874938964801</v>
      </c>
      <c r="C1270">
        <v>238.69756385815501</v>
      </c>
      <c r="D1270">
        <v>234.17252500331</v>
      </c>
      <c r="E1270">
        <v>234.38230107288399</v>
      </c>
      <c r="F1270">
        <v>39832000</v>
      </c>
      <c r="G1270">
        <f t="shared" si="19"/>
        <v>1.967593509639267E-2</v>
      </c>
    </row>
    <row r="1271" spans="1:7">
      <c r="A1271" s="1">
        <v>45673</v>
      </c>
      <c r="B1271">
        <v>228.00930786132801</v>
      </c>
      <c r="C1271">
        <v>237.74859991927701</v>
      </c>
      <c r="D1271">
        <v>227.779564726704</v>
      </c>
      <c r="E1271">
        <v>237.089336348529</v>
      </c>
      <c r="F1271">
        <v>71759100</v>
      </c>
      <c r="G1271">
        <f t="shared" si="19"/>
        <v>-4.0400202235727191E-2</v>
      </c>
    </row>
    <row r="1272" spans="1:7">
      <c r="A1272" s="1">
        <v>45674</v>
      </c>
      <c r="B1272">
        <v>229.72741699218699</v>
      </c>
      <c r="C1272">
        <v>232.03487756376899</v>
      </c>
      <c r="D1272">
        <v>228.22906438809099</v>
      </c>
      <c r="E1272">
        <v>231.86506609768199</v>
      </c>
      <c r="F1272">
        <v>68488300</v>
      </c>
      <c r="G1272">
        <f t="shared" si="19"/>
        <v>7.5352587443662886E-3</v>
      </c>
    </row>
    <row r="1273" spans="1:7">
      <c r="A1273" s="1">
        <v>45678</v>
      </c>
      <c r="B1273">
        <v>222.39547729492099</v>
      </c>
      <c r="C1273">
        <v>224.173521128875</v>
      </c>
      <c r="D1273">
        <v>219.13906319002501</v>
      </c>
      <c r="E1273">
        <v>223.75398423747299</v>
      </c>
      <c r="F1273">
        <v>98070400</v>
      </c>
      <c r="G1273">
        <f t="shared" si="19"/>
        <v>-3.1915823514941419E-2</v>
      </c>
    </row>
    <row r="1274" spans="1:7">
      <c r="A1274" s="1">
        <v>45679</v>
      </c>
      <c r="B1274">
        <v>223.58416748046801</v>
      </c>
      <c r="C1274">
        <v>223.87384226456601</v>
      </c>
      <c r="D1274">
        <v>219.54859611049599</v>
      </c>
      <c r="E1274">
        <v>219.54859611049599</v>
      </c>
      <c r="F1274">
        <v>64126500</v>
      </c>
      <c r="G1274">
        <f t="shared" si="19"/>
        <v>5.3449386651450758E-3</v>
      </c>
    </row>
    <row r="1275" spans="1:7">
      <c r="A1275" s="1">
        <v>45680</v>
      </c>
      <c r="B1275">
        <v>223.41436767578099</v>
      </c>
      <c r="C1275">
        <v>226.78066167492801</v>
      </c>
      <c r="D1275">
        <v>222.055860694535</v>
      </c>
      <c r="E1275">
        <v>224.493183388126</v>
      </c>
      <c r="F1275">
        <v>60234800</v>
      </c>
      <c r="G1275">
        <f t="shared" si="19"/>
        <v>-7.594446717782479E-4</v>
      </c>
    </row>
    <row r="1276" spans="1:7">
      <c r="A1276" s="1">
        <v>45681</v>
      </c>
      <c r="B1276">
        <v>222.53532409667901</v>
      </c>
      <c r="C1276">
        <v>225.38220009721101</v>
      </c>
      <c r="D1276">
        <v>221.16683361690201</v>
      </c>
      <c r="E1276">
        <v>224.533127537886</v>
      </c>
      <c r="F1276">
        <v>54697900</v>
      </c>
      <c r="G1276">
        <f t="shared" si="19"/>
        <v>-3.9345883984402341E-3</v>
      </c>
    </row>
    <row r="1277" spans="1:7">
      <c r="A1277" s="1">
        <v>45684</v>
      </c>
      <c r="B1277">
        <v>229.60754394531199</v>
      </c>
      <c r="C1277">
        <v>231.89502211760799</v>
      </c>
      <c r="D1277">
        <v>223.73399710835</v>
      </c>
      <c r="E1277">
        <v>223.773961711639</v>
      </c>
      <c r="F1277">
        <v>94863400</v>
      </c>
      <c r="G1277">
        <f t="shared" si="19"/>
        <v>3.1780212320631412E-2</v>
      </c>
    </row>
    <row r="1278" spans="1:7">
      <c r="A1278" s="1">
        <v>45685</v>
      </c>
      <c r="B1278">
        <v>237.99832153320301</v>
      </c>
      <c r="C1278">
        <v>239.92620980468601</v>
      </c>
      <c r="D1278">
        <v>230.55650666713899</v>
      </c>
      <c r="E1278">
        <v>230.596471272016</v>
      </c>
      <c r="F1278">
        <v>75707600</v>
      </c>
      <c r="G1278">
        <f t="shared" si="19"/>
        <v>3.6543997830879381E-2</v>
      </c>
    </row>
    <row r="1279" spans="1:7">
      <c r="A1279" s="1">
        <v>45686</v>
      </c>
      <c r="B1279">
        <v>239.09712219238199</v>
      </c>
      <c r="C1279">
        <v>239.59657306467199</v>
      </c>
      <c r="D1279">
        <v>233.75299176206599</v>
      </c>
      <c r="E1279">
        <v>233.862871563651</v>
      </c>
      <c r="F1279">
        <v>45486100</v>
      </c>
      <c r="G1279">
        <f t="shared" si="19"/>
        <v>4.6168420520801192E-3</v>
      </c>
    </row>
    <row r="1280" spans="1:7">
      <c r="A1280" s="1">
        <v>45687</v>
      </c>
      <c r="B1280">
        <v>237.32905578613199</v>
      </c>
      <c r="C1280">
        <v>240.52553823888999</v>
      </c>
      <c r="D1280">
        <v>236.94948349744999</v>
      </c>
      <c r="E1280">
        <v>238.40787147181899</v>
      </c>
      <c r="F1280">
        <v>55658300</v>
      </c>
      <c r="G1280">
        <f t="shared" si="19"/>
        <v>-7.3947623879277845E-3</v>
      </c>
    </row>
    <row r="1281" spans="1:7">
      <c r="A1281" s="1">
        <v>45688</v>
      </c>
      <c r="B1281">
        <v>235.74081420898401</v>
      </c>
      <c r="C1281">
        <v>246.91852728753301</v>
      </c>
      <c r="D1281">
        <v>233.183628154594</v>
      </c>
      <c r="E1281">
        <v>246.91852728753301</v>
      </c>
      <c r="F1281">
        <v>101075100</v>
      </c>
      <c r="G1281">
        <f t="shared" si="19"/>
        <v>-6.692149732307617E-3</v>
      </c>
    </row>
    <row r="1282" spans="1:7">
      <c r="A1282" s="1">
        <v>45691</v>
      </c>
      <c r="B1282">
        <v>227.75958251953099</v>
      </c>
      <c r="C1282">
        <v>231.57539452052399</v>
      </c>
      <c r="D1282">
        <v>225.452121915866</v>
      </c>
      <c r="E1282">
        <v>229.73741895869901</v>
      </c>
      <c r="F1282">
        <v>73063300</v>
      </c>
      <c r="G1282">
        <f t="shared" si="19"/>
        <v>-3.3855960480299596E-2</v>
      </c>
    </row>
    <row r="1283" spans="1:7">
      <c r="A1283" s="1">
        <v>45692</v>
      </c>
      <c r="B1283">
        <v>232.54432678222599</v>
      </c>
      <c r="C1283">
        <v>232.873966183573</v>
      </c>
      <c r="D1283">
        <v>226.40107197135899</v>
      </c>
      <c r="E1283">
        <v>227.00041910872201</v>
      </c>
      <c r="F1283">
        <v>45067300</v>
      </c>
      <c r="G1283">
        <f t="shared" si="19"/>
        <v>2.100787246694525E-2</v>
      </c>
    </row>
    <row r="1284" spans="1:7">
      <c r="A1284" s="1">
        <v>45693</v>
      </c>
      <c r="B1284">
        <v>232.21469116210901</v>
      </c>
      <c r="C1284">
        <v>232.414468463806</v>
      </c>
      <c r="D1284">
        <v>228.01930685834299</v>
      </c>
      <c r="E1284">
        <v>228.27901582634601</v>
      </c>
      <c r="F1284">
        <v>39620300</v>
      </c>
      <c r="G1284">
        <f t="shared" si="19"/>
        <v>-1.4175173597147652E-3</v>
      </c>
    </row>
    <row r="1285" spans="1:7">
      <c r="A1285" s="1">
        <v>45694</v>
      </c>
      <c r="B1285">
        <v>232.9638671875</v>
      </c>
      <c r="C1285">
        <v>233.54323203112801</v>
      </c>
      <c r="D1285">
        <v>230.17692277145801</v>
      </c>
      <c r="E1285">
        <v>231.035978885524</v>
      </c>
      <c r="F1285">
        <v>29925300</v>
      </c>
      <c r="G1285">
        <f t="shared" si="19"/>
        <v>3.2262214834116371E-3</v>
      </c>
    </row>
    <row r="1286" spans="1:7">
      <c r="A1286" s="1">
        <v>45695</v>
      </c>
      <c r="B1286">
        <v>227.38000488281199</v>
      </c>
      <c r="C1286">
        <v>233.74300400322801</v>
      </c>
      <c r="D1286">
        <v>227.010400879423</v>
      </c>
      <c r="E1286">
        <v>232.34454768292699</v>
      </c>
      <c r="F1286">
        <v>39707200</v>
      </c>
      <c r="G1286">
        <f t="shared" ref="G1286:G1338" si="20">(B1286-B1285)/B1285*100%</f>
        <v>-2.3968791264071278E-2</v>
      </c>
    </row>
    <row r="1287" spans="1:7">
      <c r="A1287" s="1">
        <v>45698</v>
      </c>
      <c r="B1287">
        <v>227.64999389648401</v>
      </c>
      <c r="C1287">
        <v>230.58999633789</v>
      </c>
      <c r="D1287">
        <v>227.19999694824199</v>
      </c>
      <c r="E1287">
        <v>229.57000732421801</v>
      </c>
      <c r="F1287">
        <v>33115600</v>
      </c>
      <c r="G1287">
        <f t="shared" si="20"/>
        <v>1.1873911860067253E-3</v>
      </c>
    </row>
    <row r="1288" spans="1:7">
      <c r="A1288" s="1">
        <v>45699</v>
      </c>
      <c r="B1288">
        <v>232.61999511718699</v>
      </c>
      <c r="C1288">
        <v>235.22999572753901</v>
      </c>
      <c r="D1288">
        <v>228.13000488281199</v>
      </c>
      <c r="E1288">
        <v>228.19999694824199</v>
      </c>
      <c r="F1288">
        <v>53718400</v>
      </c>
      <c r="G1288">
        <f t="shared" si="20"/>
        <v>2.1831765227118431E-2</v>
      </c>
    </row>
    <row r="1289" spans="1:7">
      <c r="A1289" s="1">
        <v>45700</v>
      </c>
      <c r="B1289">
        <v>236.86999511718699</v>
      </c>
      <c r="C1289">
        <v>236.96000671386699</v>
      </c>
      <c r="D1289">
        <v>230.67999267578099</v>
      </c>
      <c r="E1289">
        <v>231.19999694824199</v>
      </c>
      <c r="F1289">
        <v>45243300</v>
      </c>
      <c r="G1289">
        <f t="shared" si="20"/>
        <v>1.827014052622165E-2</v>
      </c>
    </row>
    <row r="1290" spans="1:7">
      <c r="A1290" s="1">
        <v>45701</v>
      </c>
      <c r="B1290">
        <v>241.52999877929599</v>
      </c>
      <c r="C1290">
        <v>242.33999633789</v>
      </c>
      <c r="D1290">
        <v>235.57000732421801</v>
      </c>
      <c r="E1290">
        <v>236.91000366210901</v>
      </c>
      <c r="F1290">
        <v>53614100</v>
      </c>
      <c r="G1290">
        <f t="shared" si="20"/>
        <v>1.9673254351204577E-2</v>
      </c>
    </row>
    <row r="1291" spans="1:7">
      <c r="A1291" s="1">
        <v>45702</v>
      </c>
      <c r="B1291">
        <v>244.600006103515</v>
      </c>
      <c r="C1291">
        <v>245.55000305175699</v>
      </c>
      <c r="D1291">
        <v>240.99000549316401</v>
      </c>
      <c r="E1291">
        <v>241.25</v>
      </c>
      <c r="F1291">
        <v>40896200</v>
      </c>
      <c r="G1291">
        <f t="shared" si="20"/>
        <v>1.2710666748374809E-2</v>
      </c>
    </row>
    <row r="1292" spans="1:7">
      <c r="A1292" s="1">
        <v>45706</v>
      </c>
      <c r="B1292">
        <v>244.47000122070301</v>
      </c>
      <c r="C1292">
        <v>245.17999267578099</v>
      </c>
      <c r="D1292">
        <v>241.83999633789</v>
      </c>
      <c r="E1292">
        <v>244.14999389648401</v>
      </c>
      <c r="F1292">
        <v>48822500</v>
      </c>
      <c r="G1292">
        <f t="shared" si="20"/>
        <v>-5.3149991646758254E-4</v>
      </c>
    </row>
    <row r="1293" spans="1:7">
      <c r="A1293" s="1">
        <v>45707</v>
      </c>
      <c r="B1293">
        <v>244.86999511718699</v>
      </c>
      <c r="C1293">
        <v>246.009994506835</v>
      </c>
      <c r="D1293">
        <v>243.16000366210901</v>
      </c>
      <c r="E1293">
        <v>244.66000366210901</v>
      </c>
      <c r="F1293">
        <v>32204200</v>
      </c>
      <c r="G1293">
        <f t="shared" si="20"/>
        <v>1.6361676053777657E-3</v>
      </c>
    </row>
    <row r="1294" spans="1:7">
      <c r="A1294" s="1">
        <v>45708</v>
      </c>
      <c r="B1294">
        <v>245.83000183105401</v>
      </c>
      <c r="C1294">
        <v>246.77999877929599</v>
      </c>
      <c r="D1294">
        <v>244.28999328613199</v>
      </c>
      <c r="E1294">
        <v>244.94000244140599</v>
      </c>
      <c r="F1294">
        <v>32316900</v>
      </c>
      <c r="G1294">
        <f t="shared" si="20"/>
        <v>3.920475080695731E-3</v>
      </c>
    </row>
    <row r="1295" spans="1:7">
      <c r="A1295" s="1">
        <v>45709</v>
      </c>
      <c r="B1295">
        <v>245.55000305175699</v>
      </c>
      <c r="C1295">
        <v>248.69000244140599</v>
      </c>
      <c r="D1295">
        <v>245.22000122070301</v>
      </c>
      <c r="E1295">
        <v>245.94999694824199</v>
      </c>
      <c r="F1295">
        <v>53197400</v>
      </c>
      <c r="G1295">
        <f t="shared" si="20"/>
        <v>-1.1389935207723161E-3</v>
      </c>
    </row>
    <row r="1296" spans="1:7">
      <c r="A1296" s="1">
        <v>45712</v>
      </c>
      <c r="B1296">
        <v>247.100006103515</v>
      </c>
      <c r="C1296">
        <v>248.86000061035099</v>
      </c>
      <c r="D1296">
        <v>244.419998168945</v>
      </c>
      <c r="E1296">
        <v>244.92999267578099</v>
      </c>
      <c r="F1296">
        <v>51326400</v>
      </c>
      <c r="G1296">
        <f t="shared" si="20"/>
        <v>6.3123723579482181E-3</v>
      </c>
    </row>
    <row r="1297" spans="1:7">
      <c r="A1297" s="1">
        <v>45713</v>
      </c>
      <c r="B1297">
        <v>247.03999328613199</v>
      </c>
      <c r="C1297">
        <v>250</v>
      </c>
      <c r="D1297">
        <v>244.91000366210901</v>
      </c>
      <c r="E1297">
        <v>248</v>
      </c>
      <c r="F1297">
        <v>48013300</v>
      </c>
      <c r="G1297">
        <f t="shared" si="20"/>
        <v>-2.4286853865099022E-4</v>
      </c>
    </row>
    <row r="1298" spans="1:7">
      <c r="A1298" s="1">
        <v>45714</v>
      </c>
      <c r="B1298">
        <v>240.36000061035099</v>
      </c>
      <c r="C1298">
        <v>244.97999572753901</v>
      </c>
      <c r="D1298">
        <v>239.13000488281199</v>
      </c>
      <c r="E1298">
        <v>244.33000183105401</v>
      </c>
      <c r="F1298">
        <v>44433600</v>
      </c>
      <c r="G1298">
        <f t="shared" si="20"/>
        <v>-2.7040126527383562E-2</v>
      </c>
    </row>
    <row r="1299" spans="1:7">
      <c r="A1299" s="1">
        <v>45715</v>
      </c>
      <c r="B1299">
        <v>237.30000305175699</v>
      </c>
      <c r="C1299">
        <v>242.46000671386699</v>
      </c>
      <c r="D1299">
        <v>237.05999755859301</v>
      </c>
      <c r="E1299">
        <v>239.41000366210901</v>
      </c>
      <c r="F1299">
        <v>41153600</v>
      </c>
      <c r="G1299">
        <f t="shared" si="20"/>
        <v>-1.2730893454916344E-2</v>
      </c>
    </row>
    <row r="1300" spans="1:7">
      <c r="A1300" s="1">
        <v>45716</v>
      </c>
      <c r="B1300">
        <v>241.83999633789</v>
      </c>
      <c r="C1300">
        <v>242.08999633789</v>
      </c>
      <c r="D1300">
        <v>230.19999694824199</v>
      </c>
      <c r="E1300">
        <v>236.94999694824199</v>
      </c>
      <c r="F1300">
        <v>56833400</v>
      </c>
      <c r="G1300">
        <f t="shared" si="20"/>
        <v>1.9131872009048409E-2</v>
      </c>
    </row>
    <row r="1301" spans="1:7">
      <c r="A1301" s="1">
        <v>45719</v>
      </c>
      <c r="B1301">
        <v>238.02999877929599</v>
      </c>
      <c r="C1301">
        <v>244.02999877929599</v>
      </c>
      <c r="D1301">
        <v>236.11000061035099</v>
      </c>
      <c r="E1301">
        <v>241.78999328613199</v>
      </c>
      <c r="F1301">
        <v>47184000</v>
      </c>
      <c r="G1301">
        <f t="shared" si="20"/>
        <v>-1.5754207808003837E-2</v>
      </c>
    </row>
    <row r="1302" spans="1:7">
      <c r="A1302" s="1">
        <v>45720</v>
      </c>
      <c r="B1302">
        <v>235.92999267578099</v>
      </c>
      <c r="C1302">
        <v>240.07000732421801</v>
      </c>
      <c r="D1302">
        <v>234.67999267578099</v>
      </c>
      <c r="E1302">
        <v>237.71000671386699</v>
      </c>
      <c r="F1302">
        <v>53798100</v>
      </c>
      <c r="G1302">
        <f t="shared" si="20"/>
        <v>-8.8224430293853354E-3</v>
      </c>
    </row>
    <row r="1303" spans="1:7">
      <c r="A1303" s="1">
        <v>45721</v>
      </c>
      <c r="B1303">
        <v>235.74000549316401</v>
      </c>
      <c r="C1303">
        <v>236.55000305175699</v>
      </c>
      <c r="D1303">
        <v>229.22999572753901</v>
      </c>
      <c r="E1303">
        <v>235.419998168945</v>
      </c>
      <c r="F1303">
        <v>47227600</v>
      </c>
      <c r="G1303">
        <f t="shared" si="20"/>
        <v>-8.0526931087592651E-4</v>
      </c>
    </row>
    <row r="1304" spans="1:7">
      <c r="A1304" s="1">
        <v>45722</v>
      </c>
      <c r="B1304">
        <v>235.33000183105401</v>
      </c>
      <c r="C1304">
        <v>237.86000061035099</v>
      </c>
      <c r="D1304">
        <v>233.16000366210901</v>
      </c>
      <c r="E1304">
        <v>234.44000244140599</v>
      </c>
      <c r="F1304">
        <v>45170400</v>
      </c>
      <c r="G1304">
        <f t="shared" si="20"/>
        <v>-1.7392197020284262E-3</v>
      </c>
    </row>
    <row r="1305" spans="1:7">
      <c r="A1305" s="1">
        <v>45723</v>
      </c>
      <c r="B1305">
        <v>239.07000732421801</v>
      </c>
      <c r="C1305">
        <v>241.36999511718699</v>
      </c>
      <c r="D1305">
        <v>234.759994506835</v>
      </c>
      <c r="E1305">
        <v>235.11000061035099</v>
      </c>
      <c r="F1305">
        <v>46273600</v>
      </c>
      <c r="G1305">
        <f t="shared" si="20"/>
        <v>1.5892599600832013E-2</v>
      </c>
    </row>
    <row r="1306" spans="1:7">
      <c r="A1306" s="1">
        <v>45726</v>
      </c>
      <c r="B1306">
        <v>227.47999572753901</v>
      </c>
      <c r="C1306">
        <v>236.16000366210901</v>
      </c>
      <c r="D1306">
        <v>224.22000122070301</v>
      </c>
      <c r="E1306">
        <v>235.53999328613199</v>
      </c>
      <c r="F1306">
        <v>72071200</v>
      </c>
      <c r="G1306">
        <f t="shared" si="20"/>
        <v>-4.8479571847592974E-2</v>
      </c>
    </row>
    <row r="1307" spans="1:7">
      <c r="A1307" s="1">
        <v>45727</v>
      </c>
      <c r="B1307">
        <v>220.83999633789</v>
      </c>
      <c r="C1307">
        <v>225.83999633789</v>
      </c>
      <c r="D1307">
        <v>217.44999694824199</v>
      </c>
      <c r="E1307">
        <v>223.80999755859301</v>
      </c>
      <c r="F1307">
        <v>76137400</v>
      </c>
      <c r="G1307">
        <f t="shared" si="20"/>
        <v>-2.9189377151219806E-2</v>
      </c>
    </row>
    <row r="1308" spans="1:7">
      <c r="A1308" s="1">
        <v>45728</v>
      </c>
      <c r="B1308">
        <v>216.97999572753901</v>
      </c>
      <c r="C1308">
        <v>221.75</v>
      </c>
      <c r="D1308">
        <v>214.91000366210901</v>
      </c>
      <c r="E1308">
        <v>220.13999938964801</v>
      </c>
      <c r="F1308">
        <v>62547500</v>
      </c>
      <c r="G1308">
        <f t="shared" si="20"/>
        <v>-1.747872067723235E-2</v>
      </c>
    </row>
    <row r="1309" spans="1:7">
      <c r="A1309" s="1">
        <v>45729</v>
      </c>
      <c r="B1309">
        <v>209.67999267578099</v>
      </c>
      <c r="C1309">
        <v>216.83999633789</v>
      </c>
      <c r="D1309">
        <v>208.419998168945</v>
      </c>
      <c r="E1309">
        <v>215.94999694824199</v>
      </c>
      <c r="F1309">
        <v>61368300</v>
      </c>
      <c r="G1309">
        <f t="shared" si="20"/>
        <v>-3.3643668520136755E-2</v>
      </c>
    </row>
    <row r="1310" spans="1:7">
      <c r="A1310" s="1">
        <v>45730</v>
      </c>
      <c r="B1310">
        <v>213.49000549316401</v>
      </c>
      <c r="C1310">
        <v>213.94999694824199</v>
      </c>
      <c r="D1310">
        <v>209.58000183105401</v>
      </c>
      <c r="E1310">
        <v>211.25</v>
      </c>
      <c r="F1310">
        <v>60107600</v>
      </c>
      <c r="G1310">
        <f t="shared" si="20"/>
        <v>1.8170607356297785E-2</v>
      </c>
    </row>
    <row r="1311" spans="1:7">
      <c r="A1311" s="1">
        <v>45733</v>
      </c>
      <c r="B1311">
        <v>214</v>
      </c>
      <c r="C1311">
        <v>215.22000122070301</v>
      </c>
      <c r="D1311">
        <v>209.97000122070301</v>
      </c>
      <c r="E1311">
        <v>213.30999755859301</v>
      </c>
      <c r="F1311">
        <v>48073400</v>
      </c>
      <c r="G1311">
        <f t="shared" si="20"/>
        <v>2.3888448813231423E-3</v>
      </c>
    </row>
    <row r="1312" spans="1:7">
      <c r="A1312" s="1">
        <v>45734</v>
      </c>
      <c r="B1312">
        <v>212.69000244140599</v>
      </c>
      <c r="C1312">
        <v>215.14999389648401</v>
      </c>
      <c r="D1312">
        <v>211.49000549316401</v>
      </c>
      <c r="E1312">
        <v>214.16000366210901</v>
      </c>
      <c r="F1312">
        <v>42432400</v>
      </c>
      <c r="G1312">
        <f t="shared" si="20"/>
        <v>-6.1214839186635788E-3</v>
      </c>
    </row>
    <row r="1313" spans="1:7">
      <c r="A1313" s="1">
        <v>45735</v>
      </c>
      <c r="B1313">
        <v>215.24000549316401</v>
      </c>
      <c r="C1313">
        <v>218.759994506835</v>
      </c>
      <c r="D1313">
        <v>213.75</v>
      </c>
      <c r="E1313">
        <v>214.22000122070301</v>
      </c>
      <c r="F1313">
        <v>54385400</v>
      </c>
      <c r="G1313">
        <f t="shared" si="20"/>
        <v>1.198929438378521E-2</v>
      </c>
    </row>
    <row r="1314" spans="1:7">
      <c r="A1314" s="1">
        <v>45736</v>
      </c>
      <c r="B1314">
        <v>214.100006103515</v>
      </c>
      <c r="C1314">
        <v>217.49000549316401</v>
      </c>
      <c r="D1314">
        <v>212.22000122070301</v>
      </c>
      <c r="E1314">
        <v>213.99000549316401</v>
      </c>
      <c r="F1314">
        <v>48862900</v>
      </c>
      <c r="G1314">
        <f t="shared" si="20"/>
        <v>-5.296410335230233E-3</v>
      </c>
    </row>
    <row r="1315" spans="1:7">
      <c r="A1315" s="1">
        <v>45737</v>
      </c>
      <c r="B1315">
        <v>218.27000427246</v>
      </c>
      <c r="C1315">
        <v>218.83999633789</v>
      </c>
      <c r="D1315">
        <v>211.27999877929599</v>
      </c>
      <c r="E1315">
        <v>211.55999755859301</v>
      </c>
      <c r="F1315">
        <v>94127800</v>
      </c>
      <c r="G1315">
        <f t="shared" si="20"/>
        <v>1.947687085505664E-2</v>
      </c>
    </row>
    <row r="1316" spans="1:7">
      <c r="A1316" s="1">
        <v>45740</v>
      </c>
      <c r="B1316">
        <v>220.72999572753901</v>
      </c>
      <c r="C1316">
        <v>221.47999572753901</v>
      </c>
      <c r="D1316">
        <v>218.58000183105401</v>
      </c>
      <c r="E1316">
        <v>221</v>
      </c>
      <c r="F1316">
        <v>44299500</v>
      </c>
      <c r="G1316">
        <f t="shared" si="20"/>
        <v>1.1270405492860446E-2</v>
      </c>
    </row>
    <row r="1317" spans="1:7">
      <c r="A1317" s="1">
        <v>45741</v>
      </c>
      <c r="B1317">
        <v>223.75</v>
      </c>
      <c r="C1317">
        <v>224.100006103515</v>
      </c>
      <c r="D1317">
        <v>220.08000183105401</v>
      </c>
      <c r="E1317">
        <v>220.77000427246</v>
      </c>
      <c r="F1317">
        <v>34493600</v>
      </c>
      <c r="G1317">
        <f t="shared" si="20"/>
        <v>1.3681893403326916E-2</v>
      </c>
    </row>
    <row r="1318" spans="1:7">
      <c r="A1318" s="1">
        <v>45742</v>
      </c>
      <c r="B1318">
        <v>221.52999877929599</v>
      </c>
      <c r="C1318">
        <v>225.02000427246</v>
      </c>
      <c r="D1318">
        <v>220.47000122070301</v>
      </c>
      <c r="E1318">
        <v>223.509994506835</v>
      </c>
      <c r="F1318">
        <v>34466100</v>
      </c>
      <c r="G1318">
        <f t="shared" si="20"/>
        <v>-9.9217931651575698E-3</v>
      </c>
    </row>
    <row r="1319" spans="1:7">
      <c r="A1319" s="1">
        <v>45743</v>
      </c>
      <c r="B1319">
        <v>223.850006103515</v>
      </c>
      <c r="C1319">
        <v>224.99000549316401</v>
      </c>
      <c r="D1319">
        <v>220.55999755859301</v>
      </c>
      <c r="E1319">
        <v>221.38999938964801</v>
      </c>
      <c r="F1319">
        <v>37094800</v>
      </c>
      <c r="G1319">
        <f t="shared" si="20"/>
        <v>1.0472655337891112E-2</v>
      </c>
    </row>
    <row r="1320" spans="1:7">
      <c r="A1320" s="1">
        <v>45744</v>
      </c>
      <c r="B1320">
        <v>217.89999389648401</v>
      </c>
      <c r="C1320">
        <v>223.80999755859301</v>
      </c>
      <c r="D1320">
        <v>217.67999267578099</v>
      </c>
      <c r="E1320">
        <v>221.669998168945</v>
      </c>
      <c r="F1320">
        <v>39818600</v>
      </c>
      <c r="G1320">
        <f t="shared" si="20"/>
        <v>-2.658035311502082E-2</v>
      </c>
    </row>
    <row r="1321" spans="1:7">
      <c r="A1321" s="1">
        <v>45747</v>
      </c>
      <c r="B1321">
        <v>222.13000488281199</v>
      </c>
      <c r="C1321">
        <v>225.61999511718699</v>
      </c>
      <c r="D1321">
        <v>216.22999572753901</v>
      </c>
      <c r="E1321">
        <v>217.009994506835</v>
      </c>
      <c r="F1321">
        <v>65299300</v>
      </c>
      <c r="G1321">
        <f t="shared" si="20"/>
        <v>1.9412625538381155E-2</v>
      </c>
    </row>
    <row r="1322" spans="1:7">
      <c r="A1322" s="1">
        <v>45748</v>
      </c>
      <c r="B1322">
        <v>223.19000244140599</v>
      </c>
      <c r="C1322">
        <v>223.67999267578099</v>
      </c>
      <c r="D1322">
        <v>218.89999389648401</v>
      </c>
      <c r="E1322">
        <v>219.80999755859301</v>
      </c>
      <c r="F1322">
        <v>36412700</v>
      </c>
      <c r="G1322">
        <f t="shared" si="20"/>
        <v>4.7719692760697652E-3</v>
      </c>
    </row>
    <row r="1323" spans="1:7">
      <c r="A1323" s="1">
        <v>45749</v>
      </c>
      <c r="B1323">
        <v>223.88999938964801</v>
      </c>
      <c r="C1323">
        <v>225.19000244140599</v>
      </c>
      <c r="D1323">
        <v>221.02000427246</v>
      </c>
      <c r="E1323">
        <v>221.32000732421801</v>
      </c>
      <c r="F1323">
        <v>35905900</v>
      </c>
      <c r="G1323">
        <f t="shared" si="20"/>
        <v>3.1363275262555139E-3</v>
      </c>
    </row>
    <row r="1324" spans="1:7">
      <c r="A1324" s="1">
        <v>45750</v>
      </c>
      <c r="B1324">
        <v>203.19000244140599</v>
      </c>
      <c r="C1324">
        <v>207.49000549316401</v>
      </c>
      <c r="D1324">
        <v>201.25</v>
      </c>
      <c r="E1324">
        <v>205.53999328613199</v>
      </c>
      <c r="F1324">
        <v>103419000</v>
      </c>
      <c r="G1324">
        <f t="shared" si="20"/>
        <v>-9.2456103464526262E-2</v>
      </c>
    </row>
    <row r="1325" spans="1:7">
      <c r="A1325" s="1">
        <v>45751</v>
      </c>
      <c r="B1325">
        <v>188.38000488281199</v>
      </c>
      <c r="C1325">
        <v>199.88000488281199</v>
      </c>
      <c r="D1325">
        <v>187.33999633789</v>
      </c>
      <c r="E1325">
        <v>193.88999938964801</v>
      </c>
      <c r="F1325">
        <v>125910900</v>
      </c>
      <c r="G1325">
        <f t="shared" si="20"/>
        <v>-7.2887432357134657E-2</v>
      </c>
    </row>
    <row r="1326" spans="1:7">
      <c r="A1326" s="1">
        <v>45754</v>
      </c>
      <c r="B1326">
        <v>181.46000671386699</v>
      </c>
      <c r="C1326">
        <v>194.14999389648401</v>
      </c>
      <c r="D1326">
        <v>174.61999511718699</v>
      </c>
      <c r="E1326">
        <v>177.19999694824199</v>
      </c>
      <c r="F1326">
        <v>160466300</v>
      </c>
      <c r="G1326">
        <f t="shared" si="20"/>
        <v>-3.6734249865052367E-2</v>
      </c>
    </row>
    <row r="1327" spans="1:7">
      <c r="A1327" s="1">
        <v>45755</v>
      </c>
      <c r="B1327">
        <v>172.419998168945</v>
      </c>
      <c r="C1327">
        <v>190.33999633789</v>
      </c>
      <c r="D1327">
        <v>169.21000671386699</v>
      </c>
      <c r="E1327">
        <v>186.69999694824199</v>
      </c>
      <c r="F1327">
        <v>120859500</v>
      </c>
      <c r="G1327">
        <f t="shared" si="20"/>
        <v>-4.9818186985833283E-2</v>
      </c>
    </row>
    <row r="1328" spans="1:7">
      <c r="A1328" s="1">
        <v>45756</v>
      </c>
      <c r="B1328">
        <v>198.850006103515</v>
      </c>
      <c r="C1328">
        <v>200.61000061035099</v>
      </c>
      <c r="D1328">
        <v>171.88999938964801</v>
      </c>
      <c r="E1328">
        <v>171.94999694824199</v>
      </c>
      <c r="F1328">
        <v>184395900</v>
      </c>
      <c r="G1328">
        <f t="shared" si="20"/>
        <v>0.15328852926139502</v>
      </c>
    </row>
    <row r="1329" spans="1:7">
      <c r="A1329" s="1">
        <v>45757</v>
      </c>
      <c r="B1329">
        <v>190.419998168945</v>
      </c>
      <c r="C1329">
        <v>194.77999877929599</v>
      </c>
      <c r="D1329">
        <v>183</v>
      </c>
      <c r="E1329">
        <v>189.07000732421801</v>
      </c>
      <c r="F1329">
        <v>121880000</v>
      </c>
      <c r="G1329">
        <f t="shared" si="20"/>
        <v>-4.2393802744876988E-2</v>
      </c>
    </row>
    <row r="1330" spans="1:7">
      <c r="A1330" s="1">
        <v>45758</v>
      </c>
      <c r="B1330">
        <v>198.14999389648401</v>
      </c>
      <c r="C1330">
        <v>199.53999328613199</v>
      </c>
      <c r="D1330">
        <v>186.05999755859301</v>
      </c>
      <c r="E1330">
        <v>186.100006103515</v>
      </c>
      <c r="F1330">
        <v>87435900</v>
      </c>
      <c r="G1330">
        <f t="shared" si="20"/>
        <v>4.0594453323546276E-2</v>
      </c>
    </row>
    <row r="1331" spans="1:7">
      <c r="A1331" s="1">
        <v>45761</v>
      </c>
      <c r="B1331">
        <v>202.52000427246</v>
      </c>
      <c r="C1331">
        <v>212.94000244140599</v>
      </c>
      <c r="D1331">
        <v>201.16000366210901</v>
      </c>
      <c r="E1331">
        <v>211.44000244140599</v>
      </c>
      <c r="F1331">
        <v>101352900</v>
      </c>
      <c r="G1331">
        <f t="shared" si="20"/>
        <v>2.2054052538901119E-2</v>
      </c>
    </row>
    <row r="1332" spans="1:7">
      <c r="A1332" s="1">
        <v>45762</v>
      </c>
      <c r="B1332">
        <v>202.13999938964801</v>
      </c>
      <c r="C1332">
        <v>203.509994506835</v>
      </c>
      <c r="D1332">
        <v>199.80000305175699</v>
      </c>
      <c r="E1332">
        <v>201.86000061035099</v>
      </c>
      <c r="F1332">
        <v>51343900</v>
      </c>
      <c r="G1332">
        <f t="shared" si="20"/>
        <v>-1.876381961264179E-3</v>
      </c>
    </row>
    <row r="1333" spans="1:7">
      <c r="A1333" s="1">
        <v>45763</v>
      </c>
      <c r="B1333">
        <v>194.27000427246</v>
      </c>
      <c r="C1333">
        <v>200.69999694824199</v>
      </c>
      <c r="D1333">
        <v>192.36999511718699</v>
      </c>
      <c r="E1333">
        <v>198.36000061035099</v>
      </c>
      <c r="F1333">
        <v>59732400</v>
      </c>
      <c r="G1333">
        <f t="shared" si="20"/>
        <v>-3.8933388448357982E-2</v>
      </c>
    </row>
    <row r="1334" spans="1:7">
      <c r="A1334" s="1">
        <v>45764</v>
      </c>
      <c r="B1334">
        <v>196.97999572753901</v>
      </c>
      <c r="C1334">
        <v>198.83000183105401</v>
      </c>
      <c r="D1334">
        <v>194.419998168945</v>
      </c>
      <c r="E1334">
        <v>197.19999694824199</v>
      </c>
      <c r="F1334">
        <v>51334300</v>
      </c>
      <c r="G1334">
        <f t="shared" si="20"/>
        <v>1.3949613401347819E-2</v>
      </c>
    </row>
    <row r="1335" spans="1:7">
      <c r="A1335" s="1">
        <v>45768</v>
      </c>
      <c r="B1335">
        <v>193.16000366210901</v>
      </c>
      <c r="C1335">
        <v>193.80000305175699</v>
      </c>
      <c r="D1335">
        <v>189.80999755859301</v>
      </c>
      <c r="E1335">
        <v>193.27000427246</v>
      </c>
      <c r="F1335">
        <v>46742500</v>
      </c>
      <c r="G1335">
        <f t="shared" si="20"/>
        <v>-1.9392791899101165E-2</v>
      </c>
    </row>
    <row r="1336" spans="1:7">
      <c r="A1336" s="1">
        <v>45769</v>
      </c>
      <c r="B1336">
        <v>199.74000549316401</v>
      </c>
      <c r="C1336">
        <v>201.58999633789</v>
      </c>
      <c r="D1336">
        <v>195.97000122070301</v>
      </c>
      <c r="E1336">
        <v>196.11999511718699</v>
      </c>
      <c r="F1336">
        <v>52976400</v>
      </c>
      <c r="G1336">
        <f t="shared" si="20"/>
        <v>3.4065032648090375E-2</v>
      </c>
    </row>
    <row r="1337" spans="1:7">
      <c r="A1337" s="1">
        <v>45770</v>
      </c>
      <c r="B1337">
        <v>204.600006103515</v>
      </c>
      <c r="C1337">
        <v>208</v>
      </c>
      <c r="D1337">
        <v>202.80000305175699</v>
      </c>
      <c r="E1337">
        <v>206</v>
      </c>
      <c r="F1337">
        <v>52929200</v>
      </c>
      <c r="G1337">
        <f t="shared" si="20"/>
        <v>2.4331633507025836E-2</v>
      </c>
    </row>
    <row r="1338" spans="1:7">
      <c r="A1338" s="1">
        <v>45771</v>
      </c>
      <c r="B1338">
        <v>208.36999511718699</v>
      </c>
      <c r="C1338">
        <v>208.83000183105401</v>
      </c>
      <c r="D1338">
        <v>202.94000244140599</v>
      </c>
      <c r="E1338">
        <v>204.88999938964801</v>
      </c>
      <c r="F1338">
        <v>47311000</v>
      </c>
      <c r="G1338">
        <f t="shared" si="20"/>
        <v>1.8426143212159077E-2</v>
      </c>
    </row>
  </sheetData>
  <phoneticPr fontId="18" type="noConversion"/>
  <pageMargins left="0.75" right="0.75" top="1" bottom="1" header="0.5" footer="0.5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5A LEUNG TSZ LAM</dc:creator>
  <cp:keywords/>
  <dc:description/>
  <cp:lastModifiedBy/>
  <cp:revision/>
  <dcterms:created xsi:type="dcterms:W3CDTF">2025-04-26T03:54:48Z</dcterms:created>
  <dcterms:modified xsi:type="dcterms:W3CDTF">2025-05-02T14:51:19Z</dcterms:modified>
  <cp:category/>
  <cp:contentStatus/>
</cp:coreProperties>
</file>