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ía rápida" sheetId="1" state="visible" r:id="rId1"/>
    <sheet xmlns:r="http://schemas.openxmlformats.org/officeDocument/2006/relationships" name="Calendario" sheetId="2" state="visible" r:id="rId2"/>
    <sheet xmlns:r="http://schemas.openxmlformats.org/officeDocument/2006/relationships" name="Ideas de Stories" sheetId="3" state="visible" r:id="rId3"/>
  </sheets>
  <definedNames>
    <definedName name="_xlnm._FilterDatabase" localSheetId="1" hidden="1">'Calendario'!$A$1:$N$16</definedName>
    <definedName name="_xlnm._FilterDatabase" localSheetId="2" hidden="1">'Ideas de Stories'!$A$1:$H$15</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0"/>
    </font>
    <font>
      <name val="Arial"/>
      <color rgb="00000000"/>
      <sz val="10"/>
    </font>
    <font>
      <name val="Arial"/>
      <b val="1"/>
      <color rgb="00000000"/>
      <sz val="10"/>
    </font>
    <font>
      <name val="Arial"/>
      <b val="1"/>
      <color rgb="00B33A10"/>
      <sz val="10"/>
    </font>
    <font>
      <name val="Arial"/>
      <b val="1"/>
      <color rgb="001A1A1A"/>
      <sz val="22"/>
    </font>
    <font>
      <name val="Arial"/>
      <color rgb="00F2591F"/>
      <sz val="11"/>
    </font>
    <font>
      <name val="Arial"/>
      <color rgb="00666666"/>
      <sz val="10"/>
    </font>
    <font>
      <name val="Arial"/>
      <b val="1"/>
      <color rgb="00FFFFFF"/>
      <sz val="12"/>
    </font>
    <font>
      <name val="Arial"/>
      <b val="1"/>
      <color rgb="00FFFFFF"/>
      <sz val="9"/>
    </font>
    <font>
      <name val="Arial"/>
      <b val="1"/>
      <color rgb="007F6000"/>
      <sz val="10"/>
    </font>
    <font>
      <name val="Arial"/>
      <b val="1"/>
      <color rgb="001F4E79"/>
      <sz val="10"/>
    </font>
    <font>
      <name val="Arial"/>
      <b val="1"/>
      <color rgb="00375623"/>
      <sz val="10"/>
    </font>
    <font>
      <name val="Arial"/>
      <i val="1"/>
      <color rgb="00666666"/>
      <sz val="9"/>
    </font>
    <font>
      <name val="Courier New"/>
      <sz val="10"/>
    </font>
  </fonts>
  <fills count="16">
    <fill>
      <patternFill/>
    </fill>
    <fill>
      <patternFill patternType="gray125"/>
    </fill>
    <fill>
      <patternFill patternType="solid">
        <fgColor rgb="001A1A1A"/>
      </patternFill>
    </fill>
    <fill>
      <patternFill patternType="solid">
        <fgColor rgb="00EFEFEF"/>
      </patternFill>
    </fill>
    <fill>
      <patternFill patternType="solid">
        <fgColor rgb="00FDE0D3"/>
      </patternFill>
    </fill>
    <fill>
      <patternFill patternType="solid">
        <fgColor rgb="00F4F2ED"/>
      </patternFill>
    </fill>
    <fill>
      <patternFill patternType="solid">
        <fgColor rgb="003E4A54"/>
      </patternFill>
    </fill>
    <fill>
      <patternFill patternType="solid">
        <fgColor rgb="00FFF2CC"/>
      </patternFill>
    </fill>
    <fill>
      <patternFill patternType="solid">
        <fgColor rgb="00DDEBF7"/>
      </patternFill>
    </fill>
    <fill>
      <patternFill patternType="solid">
        <fgColor rgb="00E2EFDA"/>
      </patternFill>
    </fill>
    <fill>
      <patternFill patternType="solid">
        <fgColor rgb="00242424"/>
      </patternFill>
    </fill>
    <fill>
      <patternFill patternType="solid">
        <fgColor rgb="00E5E3DE"/>
      </patternFill>
    </fill>
    <fill>
      <patternFill patternType="solid">
        <fgColor rgb="00F2591F"/>
      </patternFill>
    </fill>
    <fill>
      <patternFill patternType="solid">
        <fgColor rgb="00D84812"/>
      </patternFill>
    </fill>
    <fill>
      <patternFill patternType="solid">
        <fgColor rgb="00F2A900"/>
      </patternFill>
    </fill>
    <fill>
      <patternFill patternType="solid">
        <fgColor rgb="008C8C88"/>
      </patternFill>
    </fill>
  </fills>
  <borders count="5">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style="thin">
        <color rgb="00D0D0D0"/>
      </right>
      <top style="thin">
        <color rgb="00D0D0D0"/>
      </top>
      <bottom style="thin">
        <color rgb="00D0D0D0"/>
      </bottom>
      <diagonal/>
    </border>
  </borders>
  <cellStyleXfs count="1">
    <xf numFmtId="0" fontId="0" fillId="0" borderId="0"/>
  </cellStyleXfs>
  <cellXfs count="37">
    <xf numFmtId="0" fontId="0" fillId="0" borderId="0" pivotButton="0" quotePrefix="0" xfId="0"/>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8" fillId="2" borderId="0" applyAlignment="1" pivotButton="0" quotePrefix="0" xfId="0">
      <alignment horizontal="left" vertical="center" indent="1"/>
    </xf>
    <xf numFmtId="0" fontId="0" fillId="2" borderId="0" pivotButton="0" quotePrefix="0" xfId="0"/>
    <xf numFmtId="0" fontId="9" fillId="6" borderId="1" applyAlignment="1" pivotButton="0" quotePrefix="0" xfId="0">
      <alignment horizontal="left" vertical="center" indent="1"/>
    </xf>
    <xf numFmtId="0" fontId="10" fillId="7" borderId="1" applyAlignment="1" pivotButton="0" quotePrefix="0" xfId="0">
      <alignment horizontal="left" vertical="center" wrapText="1" indent="1"/>
    </xf>
    <xf numFmtId="0" fontId="3" fillId="0" borderId="1" applyAlignment="1" pivotButton="0" quotePrefix="0" xfId="0">
      <alignment horizontal="center" vertical="center"/>
    </xf>
    <xf numFmtId="9" fontId="2" fillId="0" borderId="1" applyAlignment="1" pivotButton="0" quotePrefix="0" xfId="0">
      <alignment horizontal="center" vertical="center"/>
    </xf>
    <xf numFmtId="0" fontId="2" fillId="0" borderId="1" applyAlignment="1" pivotButton="0" quotePrefix="0" xfId="0">
      <alignment horizontal="left" vertical="center" wrapText="1" indent="1"/>
    </xf>
    <xf numFmtId="0" fontId="11" fillId="8" borderId="1" applyAlignment="1" pivotButton="0" quotePrefix="0" xfId="0">
      <alignment horizontal="left" vertical="center" wrapText="1" indent="1"/>
    </xf>
    <xf numFmtId="0" fontId="12" fillId="9" borderId="1" applyAlignment="1" pivotButton="0" quotePrefix="0" xfId="0">
      <alignment horizontal="left" vertical="center" wrapText="1" indent="1"/>
    </xf>
    <xf numFmtId="0" fontId="3" fillId="0" borderId="1" applyAlignment="1" pivotButton="0" quotePrefix="0" xfId="0">
      <alignment horizontal="left" vertical="center" wrapText="1" indent="1"/>
    </xf>
    <xf numFmtId="9" fontId="3" fillId="0" borderId="1" applyAlignment="1" pivotButton="0" quotePrefix="0" xfId="0">
      <alignment horizontal="center" vertical="center"/>
    </xf>
    <xf numFmtId="0" fontId="13" fillId="0" borderId="0" applyAlignment="1" pivotButton="0" quotePrefix="0" xfId="0">
      <alignment horizontal="left" vertical="center" indent="1"/>
    </xf>
    <xf numFmtId="0" fontId="14" fillId="0" borderId="1" applyAlignment="1" pivotButton="0" quotePrefix="0" xfId="0">
      <alignment horizontal="left" vertical="center" wrapText="1" indent="1"/>
    </xf>
    <xf numFmtId="0" fontId="2" fillId="2" borderId="1" applyAlignment="1" pivotButton="0" quotePrefix="0" xfId="0">
      <alignment horizontal="left" vertical="center" wrapText="1" indent="1"/>
    </xf>
    <xf numFmtId="0" fontId="2" fillId="10" borderId="1" applyAlignment="1" pivotButton="0" quotePrefix="0" xfId="0">
      <alignment horizontal="left" vertical="center" wrapText="1" indent="1"/>
    </xf>
    <xf numFmtId="0" fontId="2" fillId="6" borderId="1" applyAlignment="1" pivotButton="0" quotePrefix="0" xfId="0">
      <alignment horizontal="left" vertical="center" wrapText="1" indent="1"/>
    </xf>
    <xf numFmtId="0" fontId="2" fillId="5" borderId="1" applyAlignment="1" pivotButton="0" quotePrefix="0" xfId="0">
      <alignment horizontal="left" vertical="center" wrapText="1" indent="1"/>
    </xf>
    <xf numFmtId="0" fontId="2" fillId="11" borderId="1" applyAlignment="1" pivotButton="0" quotePrefix="0" xfId="0">
      <alignment horizontal="left" vertical="center" wrapText="1" indent="1"/>
    </xf>
    <xf numFmtId="0" fontId="2" fillId="12" borderId="1" applyAlignment="1" pivotButton="0" quotePrefix="0" xfId="0">
      <alignment horizontal="left" vertical="center" wrapText="1" indent="1"/>
    </xf>
    <xf numFmtId="0" fontId="2" fillId="13" borderId="1" applyAlignment="1" pivotButton="0" quotePrefix="0" xfId="0">
      <alignment horizontal="left" vertical="center" wrapText="1" indent="1"/>
    </xf>
    <xf numFmtId="0" fontId="2" fillId="14" borderId="1" applyAlignment="1" pivotButton="0" quotePrefix="0" xfId="0">
      <alignment horizontal="left" vertical="center" wrapText="1" indent="1"/>
    </xf>
    <xf numFmtId="0" fontId="2" fillId="15" borderId="1" applyAlignment="1" pivotButton="0" quotePrefix="0" xfId="0">
      <alignment horizontal="left" vertical="center" wrapText="1" indent="1"/>
    </xf>
    <xf numFmtId="0" fontId="13" fillId="0" borderId="0" applyAlignment="1" pivotButton="0" quotePrefix="0" xfId="0">
      <alignment horizontal="left" vertical="center" wrapText="1" indent="1"/>
    </xf>
    <xf numFmtId="0" fontId="0" fillId="0" borderId="4"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3" borderId="1" applyAlignment="1" pivotButton="0" quotePrefix="0" xfId="0">
      <alignment horizontal="center" vertical="top" wrapText="1"/>
    </xf>
    <xf numFmtId="0" fontId="3" fillId="0" borderId="1" applyAlignment="1" pivotButton="0" quotePrefix="0" xfId="0">
      <alignment horizontal="left" vertical="top" wrapText="1"/>
    </xf>
    <xf numFmtId="0" fontId="2" fillId="0" borderId="1" applyAlignment="1" pivotButton="0" quotePrefix="0" xfId="0">
      <alignment horizontal="left" vertical="top" wrapText="1"/>
    </xf>
    <xf numFmtId="0" fontId="4" fillId="4" borderId="1" applyAlignment="1" pivotButton="0" quotePrefix="0" xfId="0">
      <alignment horizontal="center" vertical="top" wrapText="1"/>
    </xf>
    <xf numFmtId="0" fontId="2" fillId="5" borderId="1" applyAlignment="1" pivotButton="0" quotePrefix="0" xfId="0">
      <alignment horizontal="center" vertical="top" wrapText="1"/>
    </xf>
    <xf numFmtId="0" fontId="3" fillId="5" borderId="1" applyAlignment="1" pivotButton="0" quotePrefix="0" xfId="0">
      <alignment horizontal="left" vertical="top" wrapText="1"/>
    </xf>
    <xf numFmtId="0" fontId="2" fillId="5" borderId="1" applyAlignment="1" pivotButton="0" quotePrefix="0" xfId="0">
      <alignment horizontal="left" vertical="top" wrapText="1"/>
    </xf>
  </cellXfs>
  <cellStyles count="1">
    <cellStyle name="Normal" xfId="0" builtinId="0" hidden="0"/>
  </cellStyles>
  <dxfs count="3">
    <dxf>
      <font>
        <name val="Arial"/>
        <b val="1"/>
        <color rgb="007F6000"/>
        <sz val="10"/>
      </font>
      <fill>
        <patternFill patternType="solid">
          <bgColor rgb="00FFF2CC"/>
        </patternFill>
      </fill>
    </dxf>
    <dxf>
      <font>
        <name val="Arial"/>
        <b val="1"/>
        <color rgb="001F4E79"/>
        <sz val="10"/>
      </font>
      <fill>
        <patternFill patternType="solid">
          <bgColor rgb="00DDEBF7"/>
        </patternFill>
      </fill>
    </dxf>
    <dxf>
      <font>
        <name val="Arial"/>
        <b val="1"/>
        <color rgb="00375623"/>
        <sz val="10"/>
      </font>
      <fill>
        <patternFill patternType="solid">
          <b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2591F"/>
    <outlinePr summaryBelow="1" summaryRight="1"/>
    <pageSetUpPr fitToPage="1"/>
  </sheetPr>
  <dimension ref="B1:E74"/>
  <sheetViews>
    <sheetView showGridLines="0" zoomScale="100" workbookViewId="0">
      <selection activeCell="A1" sqref="A1"/>
    </sheetView>
  </sheetViews>
  <sheetFormatPr baseColWidth="8" defaultRowHeight="15"/>
  <cols>
    <col width="3" customWidth="1" min="1" max="1"/>
    <col width="26" customWidth="1" min="2" max="2"/>
    <col width="16" customWidth="1" min="3" max="3"/>
    <col width="14" customWidth="1" min="4" max="4"/>
    <col width="62" customWidth="1" min="5" max="5"/>
    <col width="3" customWidth="1" min="6" max="6"/>
  </cols>
  <sheetData>
    <row r="1" ht="34" customHeight="1">
      <c r="B1" s="1" t="inlineStr">
        <is>
          <t>BASES BOX TEPIC</t>
        </is>
      </c>
    </row>
    <row r="2" ht="20" customHeight="1">
      <c r="B2" s="2" t="inlineStr">
        <is>
          <t>Calendario de contenido · Fábrica propia, Tepic, Nayarit</t>
        </is>
      </c>
    </row>
    <row r="3">
      <c r="B3" s="3" t="inlineStr">
        <is>
          <t>19 de agosto – 12 de septiembre de 2026 · 15 posts · 4 por semana</t>
        </is>
      </c>
    </row>
    <row r="5" ht="24" customHeight="1">
      <c r="B5" s="4" t="inlineStr">
        <is>
          <t>AVANCE DEL PLAN</t>
        </is>
      </c>
      <c r="C5" s="5" t="n"/>
      <c r="D5" s="5" t="n"/>
      <c r="E5" s="5" t="n"/>
    </row>
    <row r="6" ht="20" customHeight="1">
      <c r="B6" s="6" t="inlineStr">
        <is>
          <t>Estado</t>
        </is>
      </c>
      <c r="C6" s="6" t="inlineStr">
        <is>
          <t>Posts</t>
        </is>
      </c>
      <c r="D6" s="6" t="inlineStr">
        <is>
          <t>% del plan</t>
        </is>
      </c>
      <c r="E6" s="6" t="inlineStr">
        <is>
          <t>Qué significa</t>
        </is>
      </c>
    </row>
    <row r="7" ht="18" customHeight="1">
      <c r="B7" s="7" t="inlineStr">
        <is>
          <t>Pendiente</t>
        </is>
      </c>
      <c r="C7" s="8">
        <f>COUNTIF(Calendario!$M$2:$M$16,"Pendiente")</f>
        <v>15</v>
      </c>
      <c r="D7" s="9">
        <f>IFERROR(COUNTIF(Calendario!$M$2:$M$16,"Pendiente")/15,0)</f>
        <v>1</v>
      </c>
      <c r="E7" s="10" t="inlineStr">
        <is>
          <t>Todavía no está armado ni programado.</t>
        </is>
      </c>
    </row>
    <row r="8" ht="18" customHeight="1">
      <c r="B8" s="11" t="inlineStr">
        <is>
          <t>Programado</t>
        </is>
      </c>
      <c r="C8" s="8">
        <f>COUNTIF(Calendario!$M$2:$M$16,"Programado")</f>
        <v>0</v>
      </c>
      <c r="D8" s="9">
        <f>IFERROR(COUNTIF(Calendario!$M$2:$M$16,"Programado")/15,0)</f>
        <v>0</v>
      </c>
      <c r="E8" s="10" t="inlineStr">
        <is>
          <t>Ya está cargado en Meta Business Suite con fecha y hora.</t>
        </is>
      </c>
    </row>
    <row r="9" ht="18" customHeight="1">
      <c r="B9" s="12" t="inlineStr">
        <is>
          <t>Publicado</t>
        </is>
      </c>
      <c r="C9" s="8">
        <f>COUNTIF(Calendario!$M$2:$M$16,"Publicado")</f>
        <v>0</v>
      </c>
      <c r="D9" s="9">
        <f>IFERROR(COUNTIF(Calendario!$M$2:$M$16,"Publicado")/15,0)</f>
        <v>0</v>
      </c>
      <c r="E9" s="10" t="inlineStr">
        <is>
          <t>Ya salió al aire.</t>
        </is>
      </c>
    </row>
    <row r="10" ht="18" customHeight="1">
      <c r="B10" s="13" t="inlineStr">
        <is>
          <t>TOTAL</t>
        </is>
      </c>
      <c r="C10" s="8" t="n">
        <v>15</v>
      </c>
      <c r="D10" s="14" t="n">
        <v>1</v>
      </c>
      <c r="E10" s="10" t="inlineStr">
        <is>
          <t>Posts totales del periodo.</t>
        </is>
      </c>
    </row>
    <row r="11">
      <c r="B11" s="15" t="inlineStr">
        <is>
          <t>Los conteos se actualizan solos conforme cambias la columna Estado en la pestaña Calendario.</t>
        </is>
      </c>
    </row>
    <row r="13" ht="24" customHeight="1">
      <c r="B13" s="4" t="inlineStr">
        <is>
          <t>PALETA DE MARCA</t>
        </is>
      </c>
      <c r="C13" s="5" t="n"/>
      <c r="D13" s="5" t="n"/>
      <c r="E13" s="5" t="n"/>
    </row>
    <row r="14" ht="20" customHeight="1">
      <c r="B14" s="6" t="inlineStr">
        <is>
          <t>Color</t>
        </is>
      </c>
      <c r="C14" s="6" t="inlineStr">
        <is>
          <t>HEX</t>
        </is>
      </c>
      <c r="D14" s="6" t="inlineStr">
        <is>
          <t>Muestra</t>
        </is>
      </c>
      <c r="E14" s="6" t="inlineStr">
        <is>
          <t>Dónde se usa</t>
        </is>
      </c>
    </row>
    <row r="15" ht="18" customHeight="1">
      <c r="B15" s="13" t="inlineStr">
        <is>
          <t>Grafito</t>
        </is>
      </c>
      <c r="C15" s="16" t="inlineStr">
        <is>
          <t>#1A1A1A</t>
        </is>
      </c>
      <c r="D15" s="17" t="inlineStr"/>
      <c r="E15" s="10" t="inlineStr">
        <is>
          <t>Texto principal y fondos oscuros. Color base de la marca.</t>
        </is>
      </c>
    </row>
    <row r="16" ht="18" customHeight="1">
      <c r="B16" s="13" t="inlineStr">
        <is>
          <t>Grafito 2</t>
        </is>
      </c>
      <c r="C16" s="16" t="inlineStr">
        <is>
          <t>#242424</t>
        </is>
      </c>
      <c r="D16" s="18" t="inlineStr"/>
      <c r="E16" s="10" t="inlineStr">
        <is>
          <t>Bloques oscuros secundarios.</t>
        </is>
      </c>
    </row>
    <row r="17" ht="18" customHeight="1">
      <c r="B17" s="13" t="inlineStr">
        <is>
          <t>Acero</t>
        </is>
      </c>
      <c r="C17" s="16" t="inlineStr">
        <is>
          <t>#3E4A54</t>
        </is>
      </c>
      <c r="D17" s="19" t="inlineStr"/>
      <c r="E17" s="10" t="inlineStr">
        <is>
          <t>Texto secundario sobre fondo claro.</t>
        </is>
      </c>
    </row>
    <row r="18" ht="18" customHeight="1">
      <c r="B18" s="13" t="inlineStr">
        <is>
          <t>Papel</t>
        </is>
      </c>
      <c r="C18" s="16" t="inlineStr">
        <is>
          <t>#F4F2ED</t>
        </is>
      </c>
      <c r="D18" s="20" t="inlineStr"/>
      <c r="E18" s="10" t="inlineStr">
        <is>
          <t>Fondo claro principal de las piezas.</t>
        </is>
      </c>
    </row>
    <row r="19" ht="18" customHeight="1">
      <c r="B19" s="13" t="inlineStr">
        <is>
          <t>Concreto</t>
        </is>
      </c>
      <c r="C19" s="16" t="inlineStr">
        <is>
          <t>#E5E3DE</t>
        </is>
      </c>
      <c r="D19" s="21" t="inlineStr"/>
      <c r="E19" s="10" t="inlineStr">
        <is>
          <t>Fondos alternos, tarjetas y separadores.</t>
        </is>
      </c>
    </row>
    <row r="20" ht="18" customHeight="1">
      <c r="B20" s="13" t="inlineStr">
        <is>
          <t>Naranja</t>
        </is>
      </c>
      <c r="C20" s="16" t="inlineStr">
        <is>
          <t>#F2591F</t>
        </is>
      </c>
      <c r="D20" s="22" t="inlineStr"/>
      <c r="E20" s="10" t="inlineStr">
        <is>
          <t>Acento principal. CTA, palomitas, numeración.</t>
        </is>
      </c>
    </row>
    <row r="21" ht="18" customHeight="1">
      <c r="B21" s="13" t="inlineStr">
        <is>
          <t>Naranja oscuro</t>
        </is>
      </c>
      <c r="C21" s="16" t="inlineStr">
        <is>
          <t>#D84812</t>
        </is>
      </c>
      <c r="D21" s="23" t="inlineStr"/>
      <c r="E21" s="10" t="inlineStr">
        <is>
          <t>Bordes del acento y estados presionados.</t>
        </is>
      </c>
    </row>
    <row r="22" ht="18" customHeight="1">
      <c r="B22" s="13" t="inlineStr">
        <is>
          <t>Amarillo</t>
        </is>
      </c>
      <c r="C22" s="16" t="inlineStr">
        <is>
          <t>#F2A900</t>
        </is>
      </c>
      <c r="D22" s="24" t="inlineStr"/>
      <c r="E22" s="10" t="inlineStr">
        <is>
          <t>Acento secundario. Úsalo poco, para destacar un dato.</t>
        </is>
      </c>
    </row>
    <row r="23" ht="18" customHeight="1">
      <c r="B23" s="13" t="inlineStr">
        <is>
          <t>Gris apagado</t>
        </is>
      </c>
      <c r="C23" s="16" t="inlineStr">
        <is>
          <t>#8C8C88</t>
        </is>
      </c>
      <c r="D23" s="25" t="inlineStr"/>
      <c r="E23" s="10" t="inlineStr">
        <is>
          <t>Texto atenuado y el lado 'malo' de las comparativas.</t>
        </is>
      </c>
    </row>
    <row r="24" ht="28" customHeight="1">
      <c r="B24" s="26" t="inlineStr">
        <is>
          <t>Los 8 tonos de producto son otra cosa y NO son la paleta de marca: Cocoa #6F4E37 · Morado #6B3FA0 · Rosa #E84E8A · Gris #8A8D8F · Azul #2E5AAC · Marino #1E2A52 · Verde #39A85B · Negro #1A1A1A. Se usan para mostrar producto, nunca como fondo de marca.</t>
        </is>
      </c>
    </row>
    <row r="26" ht="24" customHeight="1">
      <c r="B26" s="4" t="inlineStr">
        <is>
          <t>LOGO</t>
        </is>
      </c>
      <c r="C26" s="5" t="n"/>
      <c r="D26" s="5" t="n"/>
      <c r="E26" s="5" t="n"/>
    </row>
    <row r="27" ht="20" customHeight="1">
      <c r="B27" s="6" t="inlineStr">
        <is>
          <t>Punto</t>
        </is>
      </c>
      <c r="C27" s="6" t="inlineStr"/>
      <c r="D27" s="6" t="inlineStr"/>
      <c r="E27" s="6" t="inlineStr">
        <is>
          <t>Regla</t>
        </is>
      </c>
    </row>
    <row r="28" ht="26" customHeight="1">
      <c r="B28" s="13" t="inlineStr">
        <is>
          <t>Archivos</t>
        </is>
      </c>
      <c r="C28" s="10" t="inlineStr"/>
      <c r="D28" s="27" t="n"/>
      <c r="E28" s="10" t="inlineStr">
        <is>
          <t>bases-box-tepic/assets/ — logo-horizontal.svg (uso general), logo-icon.svg (foto de perfil y marca de agua), logo-white.svg (sobre fondo oscuro). Son vectoriales: escalan sin pixelearse.</t>
        </is>
      </c>
    </row>
    <row r="29" ht="26" customHeight="1">
      <c r="B29" s="13" t="inlineStr">
        <is>
          <t>Cuál usar</t>
        </is>
      </c>
      <c r="C29" s="10" t="inlineStr"/>
      <c r="D29" s="27" t="n"/>
      <c r="E29" s="10" t="inlineStr">
        <is>
          <t>Horizontal en franjas de pie de post. Ícono solo cuando el espacio es chico o ya se identificó la marca en la pieza.</t>
        </is>
      </c>
    </row>
    <row r="30" ht="26" customHeight="1">
      <c r="B30" s="13" t="inlineStr">
        <is>
          <t>Espacio libre</t>
        </is>
      </c>
      <c r="C30" s="10" t="inlineStr"/>
      <c r="D30" s="27" t="n"/>
      <c r="E30" s="10" t="inlineStr">
        <is>
          <t>Margen mínimo alrededor igual a la altura de la 'B' del logotipo.</t>
        </is>
      </c>
    </row>
    <row r="31" ht="26" customHeight="1">
      <c r="B31" s="13" t="inlineStr">
        <is>
          <t>Sobre fondo claro</t>
        </is>
      </c>
      <c r="C31" s="10" t="inlineStr"/>
      <c r="D31" s="27" t="n"/>
      <c r="E31" s="10" t="inlineStr">
        <is>
          <t>logo-horizontal.svg sobre papel #F4F2ED o concreto #E5E3DE.</t>
        </is>
      </c>
    </row>
    <row r="32" ht="26" customHeight="1">
      <c r="B32" s="13" t="inlineStr">
        <is>
          <t>Sobre fondo oscuro</t>
        </is>
      </c>
      <c r="C32" s="10" t="inlineStr"/>
      <c r="D32" s="27" t="n"/>
      <c r="E32" s="10" t="inlineStr">
        <is>
          <t>logo-white.svg sobre grafito #1A1A1A. Nunca el de color sobre grafito.</t>
        </is>
      </c>
    </row>
    <row r="33" ht="26" customHeight="1">
      <c r="B33" s="13" t="inlineStr">
        <is>
          <t>Prohibido</t>
        </is>
      </c>
      <c r="C33" s="10" t="inlineStr"/>
      <c r="D33" s="27" t="n"/>
      <c r="E33" s="10" t="inlineStr">
        <is>
          <t>No deformarlo, no cambiarle el naranja, no ponerle contorno y no montarlo sobre una foto con mucho detalle.</t>
        </is>
      </c>
    </row>
    <row r="34" ht="26" customHeight="1">
      <c r="B34" s="13" t="inlineStr">
        <is>
          <t>Foto de perfil</t>
        </is>
      </c>
      <c r="C34" s="10" t="inlineStr"/>
      <c r="D34" s="27" t="n"/>
      <c r="E34" s="10" t="inlineStr">
        <is>
          <t>logo-icon.svg centrado sobre grafito #1A1A1A, con margen — el círculo de Instagram recorta las orillas.</t>
        </is>
      </c>
    </row>
    <row r="36" ht="24" customHeight="1">
      <c r="B36" s="4" t="inlineStr">
        <is>
          <t>CADENCIA DE PUBLICACIÓN</t>
        </is>
      </c>
      <c r="C36" s="5" t="n"/>
      <c r="D36" s="5" t="n"/>
      <c r="E36" s="5" t="n"/>
    </row>
    <row r="37" ht="20" customHeight="1">
      <c r="B37" s="6" t="inlineStr">
        <is>
          <t>Concepto</t>
        </is>
      </c>
      <c r="C37" s="6" t="inlineStr"/>
      <c r="D37" s="6" t="inlineStr"/>
      <c r="E37" s="6" t="inlineStr">
        <is>
          <t>Detalle</t>
        </is>
      </c>
    </row>
    <row r="38" ht="26" customHeight="1">
      <c r="B38" s="13" t="inlineStr">
        <is>
          <t>Ritmo</t>
        </is>
      </c>
      <c r="C38" s="10" t="inlineStr"/>
      <c r="D38" s="27" t="n"/>
      <c r="E38" s="10" t="inlineStr">
        <is>
          <t>4 posts por semana. La última semana lleva 3 porque el periodo cierra el 12 de septiembre.</t>
        </is>
      </c>
    </row>
    <row r="39" ht="26" customHeight="1">
      <c r="B39" s="13" t="inlineStr">
        <is>
          <t>Días fijos</t>
        </is>
      </c>
      <c r="C39" s="10" t="inlineStr"/>
      <c r="D39" s="27" t="n"/>
      <c r="E39" s="10" t="inlineStr">
        <is>
          <t>Martes, jueves, sábado y domingo. La Semana 1 abre en miércoles porque el ciclo arranca el 19.</t>
        </is>
      </c>
    </row>
    <row r="40" ht="26" customHeight="1">
      <c r="B40" s="13" t="inlineStr">
        <is>
          <t>Horarios</t>
        </is>
      </c>
      <c r="C40" s="10" t="inlineStr"/>
      <c r="D40" s="27" t="n"/>
      <c r="E40" s="10" t="inlineStr">
        <is>
          <t>Entre semana 20:00 h. Fines de semana 12:00 h. Hora de Tepic.</t>
        </is>
      </c>
    </row>
    <row r="41" ht="26" customHeight="1">
      <c r="B41" s="13" t="inlineStr">
        <is>
          <t>Estructura semanal</t>
        </is>
      </c>
      <c r="C41" s="10" t="inlineStr"/>
      <c r="D41" s="27" t="n"/>
      <c r="E41" s="10" t="inlineStr">
        <is>
          <t>Cada semana lleva al menos 1 oferta directa y 2 o 3 de valor. El fin de semana carga la oferta: es cuando se decide comprar mueble.</t>
        </is>
      </c>
    </row>
    <row r="42" ht="26" customHeight="1">
      <c r="B42" s="13" t="inlineStr">
        <is>
          <t>Stories</t>
        </is>
      </c>
      <c r="C42" s="10" t="inlineStr"/>
      <c r="D42" s="27" t="n"/>
      <c r="E42" s="10" t="inlineStr">
        <is>
          <t>Mínimo 4 días con stories por semana. Hay 14 ideas listas para usar.</t>
        </is>
      </c>
    </row>
    <row r="43" ht="26" customHeight="1">
      <c r="B43" s="13" t="inlineStr">
        <is>
          <t>Los dos ejes</t>
        </is>
      </c>
      <c r="C43" s="10" t="inlineStr"/>
      <c r="D43" s="27" t="n"/>
      <c r="E43" s="10" t="inlineStr">
        <is>
          <t>Todo post cae en uno de dos: FABRICACIÓN DIRECTA (precio, medida exacta, rapidez) o CALIDAD GARANTIZADA (armazón, esquinas, tapizado, garantía).</t>
        </is>
      </c>
    </row>
    <row r="45" ht="24" customHeight="1">
      <c r="B45" s="4" t="inlineStr">
        <is>
          <t>CÓMO USAR ESTE ARCHIVO</t>
        </is>
      </c>
      <c r="C45" s="5" t="n"/>
      <c r="D45" s="5" t="n"/>
      <c r="E45" s="5" t="n"/>
    </row>
    <row r="46" ht="20" customHeight="1">
      <c r="B46" s="6" t="inlineStr">
        <is>
          <t>Columna / paso</t>
        </is>
      </c>
      <c r="C46" s="6" t="inlineStr"/>
      <c r="D46" s="6" t="inlineStr"/>
      <c r="E46" s="6" t="inlineStr">
        <is>
          <t>Qué hacer</t>
        </is>
      </c>
    </row>
    <row r="47" ht="30" customHeight="1">
      <c r="B47" s="13" t="inlineStr">
        <is>
          <t>Estado (columna M)</t>
        </is>
      </c>
      <c r="C47" s="10" t="inlineStr"/>
      <c r="D47" s="27" t="n"/>
      <c r="E47" s="10" t="inlineStr">
        <is>
          <t>ES LA ÚNICA COLUMNA QUE TIENES QUE TOCAR. Menú desplegable con Pendiente / Programado / Publicado. Se pinta sola de amarillo, azul o verde.</t>
        </is>
      </c>
    </row>
    <row r="48" ht="30" customHeight="1">
      <c r="B48" s="13" t="inlineStr">
        <is>
          <t>Notas (columna N)</t>
        </is>
      </c>
      <c r="C48" s="10" t="inlineStr"/>
      <c r="D48" s="27" t="n"/>
      <c r="E48" s="10" t="inlineStr">
        <is>
          <t>Anota aquí lo que cambie: fecha movida, foto pendiente, cómo respondió el post.</t>
        </is>
      </c>
    </row>
    <row r="49" ht="30" customHeight="1">
      <c r="B49" s="13" t="inlineStr">
        <is>
          <t>Copy sugerido (I)</t>
        </is>
      </c>
      <c r="C49" s="10" t="inlineStr"/>
      <c r="D49" s="27" t="n"/>
      <c r="E49" s="10" t="inlineStr">
        <is>
          <t>Listo para copiar y pegar. Puedes ajustar el tono, pero no quites el WhatsApp ni el CTA.</t>
        </is>
      </c>
    </row>
    <row r="50" ht="30" customHeight="1">
      <c r="B50" s="13" t="inlineStr">
        <is>
          <t>Imagen / Prompt (L)</t>
        </is>
      </c>
      <c r="C50" s="10" t="inlineStr"/>
      <c r="D50" s="27" t="n"/>
      <c r="E50" s="10" t="inlineStr">
        <is>
          <t>Dice exactamente qué imagen va: foto real que hay que tomar o instrucción de diseño con los colores exactos.</t>
        </is>
      </c>
    </row>
    <row r="51" ht="30" customHeight="1">
      <c r="B51" s="13" t="inlineStr">
        <is>
          <t>Filtros</t>
        </is>
      </c>
      <c r="C51" s="10" t="inlineStr"/>
      <c r="D51" s="27" t="n"/>
      <c r="E51" s="10" t="inlineStr">
        <is>
          <t>La fila de encabezados tiene filtros. Filtra por Tipo = «Oferta directa» para ver de un jalón los 5 posts que llevan WhatsApp.</t>
        </is>
      </c>
    </row>
    <row r="52" ht="30" customHeight="1">
      <c r="B52" s="13" t="inlineStr">
        <is>
          <t>Avance</t>
        </is>
      </c>
      <c r="C52" s="10" t="inlineStr"/>
      <c r="D52" s="27" t="n"/>
      <c r="E52" s="10" t="inlineStr">
        <is>
          <t>El bloque «Avance del plan» de arriba se actualiza solo conforme mueves la columna Estado.</t>
        </is>
      </c>
    </row>
    <row r="54" ht="24" customHeight="1">
      <c r="B54" s="4" t="inlineStr">
        <is>
          <t>REGLAS DE CONTENIDO</t>
        </is>
      </c>
      <c r="C54" s="5" t="n"/>
      <c r="D54" s="5" t="n"/>
      <c r="E54" s="5" t="n"/>
    </row>
    <row r="55" ht="20" customHeight="1">
      <c r="B55" s="6" t="inlineStr">
        <is>
          <t>Regla</t>
        </is>
      </c>
      <c r="C55" s="6" t="inlineStr"/>
      <c r="D55" s="6" t="inlineStr"/>
      <c r="E55" s="6" t="inlineStr">
        <is>
          <t>Detalle</t>
        </is>
      </c>
    </row>
    <row r="56" ht="30" customHeight="1">
      <c r="B56" s="13" t="inlineStr">
        <is>
          <t>WhatsApp en cada oferta</t>
        </is>
      </c>
      <c r="C56" s="10" t="inlineStr"/>
      <c r="D56" s="27" t="n"/>
      <c r="E56" s="10" t="inlineStr">
        <is>
          <t>Los posts 2, 4, 8, 12 y 15 son oferta directa y TODOS llevan 311 108 3374 escrito dentro de la imagen, no solo en el copy.</t>
        </is>
      </c>
    </row>
    <row r="57" ht="30" customHeight="1">
      <c r="B57" s="13" t="inlineStr">
        <is>
          <t>Valor y oferta</t>
        </is>
      </c>
      <c r="C57" s="10" t="inlineStr"/>
      <c r="D57" s="27" t="n"/>
      <c r="E57" s="10" t="inlineStr">
        <is>
          <t>Nunca dos ofertas directas seguidas. El valor es lo que trae seguidores; la oferta es lo que trae mensajes.</t>
        </is>
      </c>
    </row>
    <row r="58" ht="30" customHeight="1">
      <c r="B58" s="13" t="inlineStr">
        <is>
          <t>Los dos ejes, siempre</t>
        </is>
      </c>
      <c r="C58" s="10" t="inlineStr"/>
      <c r="D58" s="27" t="n"/>
      <c r="E58" s="10" t="inlineStr">
        <is>
          <t>«Fabricación directa» y «calidad garantizada» se repiten en casi todos los copys. La repetición es lo que hace que se quede.</t>
        </is>
      </c>
    </row>
    <row r="59" ht="30" customHeight="1">
      <c r="B59" s="13" t="inlineStr">
        <is>
          <t>Un CTA por pieza</t>
        </is>
      </c>
      <c r="C59" s="10" t="inlineStr"/>
      <c r="D59" s="27" t="n"/>
      <c r="E59" s="10" t="inlineStr">
        <is>
          <t>Un solo llamado a la acción por post. Dos CTA equivalen a ninguno.</t>
        </is>
      </c>
    </row>
    <row r="60" ht="30" customHeight="1">
      <c r="B60" s="13" t="inlineStr">
        <is>
          <t>Primera línea</t>
        </is>
      </c>
      <c r="C60" s="10" t="inlineStr"/>
      <c r="D60" s="27" t="n"/>
      <c r="E60" s="10" t="inlineStr">
        <is>
          <t>Las primeras dos líneas son lo único que se ve sin dar «más». Ahí va el gancho, no el saludo.</t>
        </is>
      </c>
    </row>
    <row r="61" ht="30" customHeight="1">
      <c r="B61" s="13" t="inlineStr">
        <is>
          <t>Foto real gana</t>
        </is>
      </c>
      <c r="C61" s="10" t="inlineStr"/>
      <c r="D61" s="27" t="n"/>
      <c r="E61" s="10" t="inlineStr">
        <is>
          <t>En este giro la foto real del taller y de las entregas rinde más que cualquier render. Tomar foto en CADA entrega.</t>
        </is>
      </c>
    </row>
    <row r="62" ht="30" customHeight="1">
      <c r="B62" s="13" t="inlineStr">
        <is>
          <t>Responder rápido</t>
        </is>
      </c>
      <c r="C62" s="10" t="inlineStr"/>
      <c r="D62" s="27" t="n"/>
      <c r="E62" s="10" t="inlineStr">
        <is>
          <t>Contestar todos los comentarios de la primera hora y los WhatsApp en menos de 30 minutos en horario de tienda. Ahí se cierra la venta, no en el post.</t>
        </is>
      </c>
    </row>
    <row r="63" ht="30" customHeight="1">
      <c r="B63" s="13" t="inlineStr">
        <is>
          <t>Hashtags</t>
        </is>
      </c>
      <c r="C63" s="10" t="inlineStr"/>
      <c r="D63" s="27" t="n"/>
      <c r="E63" s="10" t="inlineStr">
        <is>
          <t>Entre 6 y 10, mezclando locales (#Tepic #Nayarit) y de categoría (#MueblesTepic #RecámaraIdeal). Van en el copy, no en comentario.</t>
        </is>
      </c>
    </row>
    <row r="65" ht="24" customHeight="1">
      <c r="B65" s="4" t="inlineStr">
        <is>
          <t>SUPUESTOS Y DATOS A CONFIRMAR</t>
        </is>
      </c>
      <c r="C65" s="5" t="n"/>
      <c r="D65" s="5" t="n"/>
      <c r="E65" s="5" t="n"/>
    </row>
    <row r="66" ht="20" customHeight="1">
      <c r="B66" s="6" t="inlineStr">
        <is>
          <t>Dato</t>
        </is>
      </c>
      <c r="C66" s="6" t="inlineStr"/>
      <c r="D66" s="6" t="inlineStr"/>
      <c r="E66" s="6" t="inlineStr">
        <is>
          <t>Nota</t>
        </is>
      </c>
    </row>
    <row r="67" ht="30" customHeight="1">
      <c r="B67" s="13" t="inlineStr">
        <is>
          <t>WhatsApp</t>
        </is>
      </c>
      <c r="C67" s="10" t="inlineStr"/>
      <c r="D67" s="27" t="n"/>
      <c r="E67" s="10" t="inlineStr">
        <is>
          <t>Se usa 311 108 3374 en todas las ofertas, tal como lo indicaste. OJO: el sitio web (bases-box-tepic/index.html) y el pie de página traen 311 121 6033. Si el bueno es el 311 108 3374, hay que corregir el sitio para que no se contradigan.</t>
        </is>
      </c>
    </row>
    <row r="68" ht="30" customHeight="1">
      <c r="B68" s="13" t="inlineStr">
        <is>
          <t>Dirección y horario</t>
        </is>
      </c>
      <c r="C68" s="10" t="inlineStr"/>
      <c r="D68" s="27" t="n"/>
      <c r="E68" s="10" t="inlineStr">
        <is>
          <t>Querétaro #285, Col. Centro, Tepic · Lunes a sábado 9:00–19:00. Tomado del sitio. Confirmar antes de publicar: va impreso.</t>
        </is>
      </c>
    </row>
    <row r="69" ht="30" customHeight="1">
      <c r="B69" s="13" t="inlineStr">
        <is>
          <t>Precios</t>
        </is>
      </c>
      <c r="C69" s="10" t="inlineStr"/>
      <c r="D69" s="27" t="n"/>
      <c r="E69" s="10" t="inlineStr">
        <is>
          <t>Ningún post trae precio, porque no hay lista de precios cargada. Todos mandan a cotizar por WhatsApp. Si quieres poner precios de arranque («desde $X»), los posts 2, 4 y 15 son los indicados.</t>
        </is>
      </c>
    </row>
    <row r="70" ht="30" customHeight="1">
      <c r="B70" s="13" t="inlineStr">
        <is>
          <t>Entrega e instalación</t>
        </is>
      </c>
      <c r="C70" s="10" t="inlineStr"/>
      <c r="D70" s="27" t="n"/>
      <c r="E70" s="10" t="inlineStr">
        <is>
          <t>Los posts 7, 12 y 15 prometen entrega e instalación en Tepic. Confirmar si es gratis y qué pasa fuera de Tepic; si hay costo, decirlo en la pieza.</t>
        </is>
      </c>
    </row>
    <row r="71" ht="30" customHeight="1">
      <c r="B71" s="13" t="inlineStr">
        <is>
          <t>Garantía</t>
        </is>
      </c>
      <c r="C71" s="10" t="inlineStr"/>
      <c r="D71" s="27" t="n"/>
      <c r="E71" s="10" t="inlineStr">
        <is>
          <t>Los posts 10, 13 y 15 mencionan garantía de fábrica. Definir el plazo real (6 meses, 1 año) y escribirlo en el post 13 antes de publicar.</t>
        </is>
      </c>
    </row>
    <row r="72" ht="30" customHeight="1">
      <c r="B72" s="13" t="inlineStr">
        <is>
          <t>Fotos por tomar</t>
        </is>
      </c>
      <c r="C72" s="10" t="inlineStr"/>
      <c r="D72" s="27" t="n"/>
      <c r="E72" s="10" t="inlineStr">
        <is>
          <t>Los posts 1, 6, 7, 10, 11 y 14 necesitan foto o video real. La columna «Imagen / Prompt o diseño» dice exactamente qué tomar. Se pueden grabar todos en una sola tarde en el taller.</t>
        </is>
      </c>
    </row>
    <row r="73" ht="30" customHeight="1">
      <c r="B73" s="13" t="inlineStr">
        <is>
          <t>Promo de tono</t>
        </is>
      </c>
      <c r="C73" s="10" t="inlineStr"/>
      <c r="D73" s="27" t="n"/>
      <c r="E73" s="10" t="inlineStr">
        <is>
          <t>El post 3 promete fabricar en promoción el tono más votado. Solo publicarlo si de verdad se va a cumplir.</t>
        </is>
      </c>
    </row>
    <row r="74" ht="30" customHeight="1">
      <c r="B74" s="13" t="inlineStr">
        <is>
          <t>Año</t>
        </is>
      </c>
      <c r="C74" s="10" t="inlineStr"/>
      <c r="D74" s="27" t="n"/>
      <c r="E74" s="10" t="inlineStr">
        <is>
          <t>El calendario está armado sobre 2026: el 19 de agosto cae miércoles.</t>
        </is>
      </c>
    </row>
  </sheetData>
  <mergeCells count="47">
    <mergeCell ref="C34:D34"/>
    <mergeCell ref="C30:D30"/>
    <mergeCell ref="C62:D62"/>
    <mergeCell ref="B65:E65"/>
    <mergeCell ref="C68:D68"/>
    <mergeCell ref="C33:D33"/>
    <mergeCell ref="C42:D42"/>
    <mergeCell ref="C58:D58"/>
    <mergeCell ref="B24:E24"/>
    <mergeCell ref="B5:E5"/>
    <mergeCell ref="C74:D74"/>
    <mergeCell ref="B36:E36"/>
    <mergeCell ref="C73:D73"/>
    <mergeCell ref="B45:E45"/>
    <mergeCell ref="B26:E26"/>
    <mergeCell ref="C29:D29"/>
    <mergeCell ref="C47:D47"/>
    <mergeCell ref="C63:D63"/>
    <mergeCell ref="C41:D41"/>
    <mergeCell ref="B54:E54"/>
    <mergeCell ref="C50:D50"/>
    <mergeCell ref="B3:E3"/>
    <mergeCell ref="C40:D40"/>
    <mergeCell ref="C31:D31"/>
    <mergeCell ref="C56:D56"/>
    <mergeCell ref="C59:D59"/>
    <mergeCell ref="C43:D43"/>
    <mergeCell ref="C60:D60"/>
    <mergeCell ref="C51:D51"/>
    <mergeCell ref="C71:D71"/>
    <mergeCell ref="B11:E11"/>
    <mergeCell ref="C61:D61"/>
    <mergeCell ref="B2:E2"/>
    <mergeCell ref="C52:D52"/>
    <mergeCell ref="C70:D70"/>
    <mergeCell ref="C48:D48"/>
    <mergeCell ref="C39:D39"/>
    <mergeCell ref="B1:E1"/>
    <mergeCell ref="C32:D32"/>
    <mergeCell ref="C38:D38"/>
    <mergeCell ref="C72:D72"/>
    <mergeCell ref="C67:D67"/>
    <mergeCell ref="B13:E13"/>
    <mergeCell ref="C57:D57"/>
    <mergeCell ref="C28:D28"/>
    <mergeCell ref="C69:D69"/>
    <mergeCell ref="C49:D49"/>
  </mergeCells>
  <pageMargins left="0.75" right="0.75" top="1" bottom="1" header="0.5" footer="0.5"/>
  <pageSetup fitToWidth="1"/>
</worksheet>
</file>

<file path=xl/worksheets/sheet2.xml><?xml version="1.0" encoding="utf-8"?>
<worksheet xmlns="http://schemas.openxmlformats.org/spreadsheetml/2006/main">
  <sheetPr>
    <tabColor rgb="00F2591F"/>
    <outlinePr summaryBelow="1" summaryRight="1"/>
    <pageSetUpPr fitToPage="1"/>
  </sheetPr>
  <dimension ref="A1:N16"/>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2" customWidth="1" min="4" max="4"/>
    <col width="9" customWidth="1" min="5" max="5"/>
    <col width="15" customWidth="1" min="6" max="6"/>
    <col width="14" customWidth="1" min="7" max="7"/>
    <col width="26" customWidth="1" min="8" max="8"/>
    <col width="66" customWidth="1" min="9" max="9"/>
    <col width="34" customWidth="1" min="10" max="10"/>
    <col width="30" customWidth="1" min="11" max="11"/>
    <col width="60" customWidth="1" min="12" max="12"/>
    <col width="13" customWidth="1" min="13" max="13"/>
    <col width="30" customWidth="1" min="14" max="14"/>
  </cols>
  <sheetData>
    <row r="1" ht="32" customHeight="1">
      <c r="A1" s="28" t="inlineStr">
        <is>
          <t>#</t>
        </is>
      </c>
      <c r="B1" s="28" t="inlineStr">
        <is>
          <t>Semana</t>
        </is>
      </c>
      <c r="C1" s="28" t="inlineStr">
        <is>
          <t>Fecha</t>
        </is>
      </c>
      <c r="D1" s="28" t="inlineStr">
        <is>
          <t>Día</t>
        </is>
      </c>
      <c r="E1" s="28" t="inlineStr">
        <is>
          <t>Hora</t>
        </is>
      </c>
      <c r="F1" s="28" t="inlineStr">
        <is>
          <t>Tipo</t>
        </is>
      </c>
      <c r="G1" s="28" t="inlineStr">
        <is>
          <t>Formato</t>
        </is>
      </c>
      <c r="H1" s="28" t="inlineStr">
        <is>
          <t>Tema</t>
        </is>
      </c>
      <c r="I1" s="28" t="inlineStr">
        <is>
          <t>Copy sugerido</t>
        </is>
      </c>
      <c r="J1" s="28" t="inlineStr">
        <is>
          <t>Hashtags</t>
        </is>
      </c>
      <c r="K1" s="28" t="inlineStr">
        <is>
          <t>CTA</t>
        </is>
      </c>
      <c r="L1" s="28" t="inlineStr">
        <is>
          <t>Imagen / Prompt o diseño</t>
        </is>
      </c>
      <c r="M1" s="28" t="inlineStr">
        <is>
          <t>Estado</t>
        </is>
      </c>
      <c r="N1" s="28" t="inlineStr">
        <is>
          <t>Notas</t>
        </is>
      </c>
    </row>
    <row r="2" ht="108" customHeight="1">
      <c r="A2" s="29" t="n">
        <v>1</v>
      </c>
      <c r="B2" s="29" t="inlineStr">
        <is>
          <t>Semana 1</t>
        </is>
      </c>
      <c r="C2" s="29" t="inlineStr">
        <is>
          <t>Mié 19 Ago</t>
        </is>
      </c>
      <c r="D2" s="29" t="inlineStr">
        <is>
          <t>Miércoles</t>
        </is>
      </c>
      <c r="E2" s="29" t="inlineStr">
        <is>
          <t>20:00</t>
        </is>
      </c>
      <c r="F2" s="30" t="inlineStr">
        <is>
          <t>Valor</t>
        </is>
      </c>
      <c r="G2" s="29" t="inlineStr">
        <is>
          <t>Post 4:5 (1080×1350)</t>
        </is>
      </c>
      <c r="H2" s="31" t="inlineStr">
        <is>
          <t>Somos fábrica, no revendedores</t>
        </is>
      </c>
      <c r="I2" s="32" t="inlineStr">
        <is>
          <t>Aquí no revendemos. Aquí fabricamos.
Tu base se arma en nuestro taller en Tepic: el armazón, el tapizado y las patas. No pasa por bodega de nadie más antes de llegar a tu recámara.
¿Y eso qué te da a ti?
• Precio de fábrica, sin el sobreprecio del intermediario
• La medida exacta que necesitas, no la que había en existencia
• Si algo sale mal, respondemos nosotros — no «el proveedor»
Fabricación directa y calidad garantizada. Eso es todo el negocio.</t>
        </is>
      </c>
      <c r="J2" s="32" t="inlineStr">
        <is>
          <t>#BasesBoxTepic #Tepic #Nayarit #FábricaPropia #BaseTipoBox #HechoEnTepic #MueblesTepic</t>
        </is>
      </c>
      <c r="K2" s="32" t="inlineStr">
        <is>
          <t>«Sigue la cuenta y mira cómo se hacen»</t>
        </is>
      </c>
      <c r="L2" s="32" t="inlineStr">
        <is>
          <t>FOTO REAL del taller (con celular basta, pero con buena luz):
• Plano abierto del taller con bases en proceso
• Que se vea gente trabajando — eso es lo que prueba «fábrica»
Encima: franja grafito #1A1A1A abajo con el logo horizontal (bases-box-tepic/assets/logo-horizontal.svg) y el texto «Fábrica propia · Tepic, Nayarit» en papel #F4F2ED.</t>
        </is>
      </c>
      <c r="M2" s="29" t="inlineStr">
        <is>
          <t>Pendiente</t>
        </is>
      </c>
      <c r="N2" s="32" t="inlineStr">
        <is>
          <t>Post de presentación. Ancla el eje «fabricación directa» que se repite todo el ciclo.</t>
        </is>
      </c>
    </row>
    <row r="3" ht="108" customHeight="1">
      <c r="A3" s="29" t="n">
        <v>2</v>
      </c>
      <c r="B3" s="29" t="inlineStr">
        <is>
          <t>Semana 1</t>
        </is>
      </c>
      <c r="C3" s="29" t="inlineStr">
        <is>
          <t>Jue 20 Ago</t>
        </is>
      </c>
      <c r="D3" s="29" t="inlineStr">
        <is>
          <t>Jueves</t>
        </is>
      </c>
      <c r="E3" s="29" t="inlineStr">
        <is>
          <t>20:00</t>
        </is>
      </c>
      <c r="F3" s="33" t="inlineStr">
        <is>
          <t>Oferta directa</t>
        </is>
      </c>
      <c r="G3" s="29" t="inlineStr">
        <is>
          <t>Post 4:5 (1080×1350)</t>
        </is>
      </c>
      <c r="H3" s="31" t="inlineStr">
        <is>
          <t>Cotización el mismo día por WhatsApp</t>
        </is>
      </c>
      <c r="I3" s="32" t="inlineStr">
        <is>
          <t>Mándanos la medida y te pasamos precio hoy mismo. 📲
Sin formularios, sin «te contactamos en 3 días hábiles». Escribes por WhatsApp, nos dices qué medida y qué tono, y te contestamos con precio y tiempo de entrega.
Si no sabes la medida, mándanos foto de tu colchón y nosotros te decimos cuál te toca.
📲 311 108 3374
📍 Querétaro #285, Col. Centro, Tepic
🕘 Lunes a sábado, 9:00 a 19:00
Fabricación directa. Calidad garantizada.</t>
        </is>
      </c>
      <c r="J3" s="32" t="inlineStr">
        <is>
          <t>#BasesBoxTepic #Tepic #Nayarit #FábricaPropia #BaseTipoBox #CotizaciónGratis #MueblesTepic #BasesParaCama</t>
        </is>
      </c>
      <c r="K3" s="32" t="inlineStr">
        <is>
          <t>«Escríbenos al 311 108 3374»</t>
        </is>
      </c>
      <c r="L3" s="32" t="inlineStr">
        <is>
          <t>Diseño limpio, alto contraste:
• Fondo papel #F4F2ED
• Titular grafito #1A1A1A: «Cotización / el mismo día»
• Ícono de WhatsApp en naranja #F2591F + el número 311 108 3374 EN GRANDE
• Franja inferior grafito con dirección y horario
El número va en la imagen, no solo en el copy.</t>
        </is>
      </c>
      <c r="M3" s="29" t="inlineStr">
        <is>
          <t>Pendiente</t>
        </is>
      </c>
      <c r="N3" s="32" t="inlineStr">
        <is>
          <t>OFERTA DIRECTA. Activar el botón de WhatsApp del perfil y dejar el número también en la primera línea de la bio.</t>
        </is>
      </c>
    </row>
    <row r="4" ht="108" customHeight="1">
      <c r="A4" s="29" t="n">
        <v>3</v>
      </c>
      <c r="B4" s="29" t="inlineStr">
        <is>
          <t>Semana 1</t>
        </is>
      </c>
      <c r="C4" s="29" t="inlineStr">
        <is>
          <t>Sáb 22 Ago</t>
        </is>
      </c>
      <c r="D4" s="29" t="inlineStr">
        <is>
          <t>Sábado</t>
        </is>
      </c>
      <c r="E4" s="29" t="inlineStr">
        <is>
          <t>12:00</t>
        </is>
      </c>
      <c r="F4" s="30" t="inlineStr">
        <is>
          <t>Valor</t>
        </is>
      </c>
      <c r="G4" s="29" t="inlineStr">
        <is>
          <t>Carrusel 9 láminas 4:5</t>
        </is>
      </c>
      <c r="H4" s="31" t="inlineStr">
        <is>
          <t>Los 8 tonos, uno por lámina</t>
        </is>
      </c>
      <c r="I4" s="32" t="inlineStr">
        <is>
          <t>8 tonos. Uno combina con tu recámara. →
Cocoa · Morado · Rosa · Gris · Azul · Marino · Verde · Negro
Desliza y dinos en comentarios cuál te late más. El que más se repita lo fabricamos en promoción la próxima semana.
¿Buscas un tono que no está aquí? Pídelo. Fabricamos nosotros, así que casi siempre se puede.
*Colores sujetos a disponibilidad.</t>
        </is>
      </c>
      <c r="J4" s="32" t="inlineStr">
        <is>
          <t>#BasesBoxTepic #Tepic #Nayarit #FábricaPropia #BaseTipoBox #DecoraciónDeRecámara #TonosDeModa #RecámaraIdeal</t>
        </is>
      </c>
      <c r="K4" s="32" t="inlineStr">
        <is>
          <t>«Comenta tu tono favorito»</t>
        </is>
      </c>
      <c r="L4" s="32" t="inlineStr">
        <is>
          <t>Carrusel de 9 láminas — la misma base fotografiada o renderizada en cada tono:
L1 portada: fondo papel #F4F2ED, «8 tonos» en grafito, franja de los 8 colores abajo
L2–L9: una base por tono, con el nombre y el hex en esquina:
Cocoa #6F4E37 · Morado #6B3FA0 · Rosa #E84E8A · Gris #8A8D8F · Azul #2E5AAC · Marino #1E2A52 · Verde #39A85B · Negro #1A1A1A
Si no hay foto de los 8, se recolorea una sola foto en Canva.</t>
        </is>
      </c>
      <c r="M4" s="29" t="inlineStr">
        <is>
          <t>Pendiente</t>
        </is>
      </c>
      <c r="N4" s="32" t="inlineStr">
        <is>
          <t>El comentario del tono favorito da conversación real y decide la promo de la semana siguiente. Cumplir lo prometido.</t>
        </is>
      </c>
    </row>
    <row r="5" ht="108" customHeight="1">
      <c r="A5" s="29" t="n">
        <v>4</v>
      </c>
      <c r="B5" s="29" t="inlineStr">
        <is>
          <t>Semana 1</t>
        </is>
      </c>
      <c r="C5" s="29" t="inlineStr">
        <is>
          <t>Dom 23 Ago</t>
        </is>
      </c>
      <c r="D5" s="29" t="inlineStr">
        <is>
          <t>Domingo</t>
        </is>
      </c>
      <c r="E5" s="29" t="inlineStr">
        <is>
          <t>12:00</t>
        </is>
      </c>
      <c r="F5" s="33" t="inlineStr">
        <is>
          <t>Oferta directa</t>
        </is>
      </c>
      <c r="G5" s="29" t="inlineStr">
        <is>
          <t>Post 4:5 (1080×1350)</t>
        </is>
      </c>
      <c r="H5" s="31" t="inlineStr">
        <is>
          <t>Medidas estándar y a la medida</t>
        </is>
      </c>
      <c r="I5" s="32" t="inlineStr">
        <is>
          <t>Todas las medidas. Y si la tuya no está, la fabricamos.
• Individual (1 plaza) — 1.00 × 1.90 m
• Matrimonial (Full) — 1.35 × 1.90 m
• Queen — 1.50 × 2.00 m
• King — 2.00 × 2.00 m
¿Tu colchón es de una medida rara? ¿Tu cuarto no da para la estándar? Se fabrica exacta. Esa es la ventaja de comprarle a quien la hace.
Mándanos la medida al 311 108 3374 y te cotizamos hoy.
Fabricación directa. Calidad garantizada.</t>
        </is>
      </c>
      <c r="J5" s="32" t="inlineStr">
        <is>
          <t>#BasesBoxTepic #Tepic #Nayarit #FábricaPropia #BaseTipoBox #ALaMedida #BasesParaCama #KingSize #QueenSize</t>
        </is>
      </c>
      <c r="K5" s="32" t="inlineStr">
        <is>
          <t>«Cotiza tu medida al 311 108 3374»</t>
        </is>
      </c>
      <c r="L5" s="32" t="inlineStr">
        <is>
          <t>Infografía de medidas:
• Fondo concreto #E5E3DE
• 4 rectángulos a escala real proporcional, uno por medida, en grafito #1A1A1A con la cota en naranja #F2591F
• Quinta caja punteada con «¿Otra medida? También.»
• Franja inferior con el WhatsApp 311 108 3374
Este post se guarda mucho: la gente vuelve a él para comparar.</t>
        </is>
      </c>
      <c r="M5" s="29" t="inlineStr">
        <is>
          <t>Pendiente</t>
        </is>
      </c>
      <c r="N5" s="32" t="inlineStr">
        <is>
          <t>OFERTA DIRECTA. Es de los que más se guardan — pedir «guárdalo» en el primer comentario.</t>
        </is>
      </c>
    </row>
    <row r="6" ht="108" customHeight="1">
      <c r="A6" s="34" t="n">
        <v>5</v>
      </c>
      <c r="B6" s="34" t="inlineStr">
        <is>
          <t>Semana 2</t>
        </is>
      </c>
      <c r="C6" s="34" t="inlineStr">
        <is>
          <t>Mar 25 Ago</t>
        </is>
      </c>
      <c r="D6" s="34" t="inlineStr">
        <is>
          <t>Martes</t>
        </is>
      </c>
      <c r="E6" s="34" t="inlineStr">
        <is>
          <t>20:00</t>
        </is>
      </c>
      <c r="F6" s="30" t="inlineStr">
        <is>
          <t>Valor</t>
        </is>
      </c>
      <c r="G6" s="34" t="inlineStr">
        <is>
          <t>Post 4:5 o Reel 9:16</t>
        </is>
      </c>
      <c r="H6" s="35" t="inlineStr">
        <is>
          <t>Cómo saber qué medida te toca</t>
        </is>
      </c>
      <c r="I6" s="36" t="inlineStr">
        <is>
          <t>La mitad de la gente que nos escribe no sabe qué medida tiene. Normal. Aquí va cómo checarlo en 30 segundos:
1. Quita las sábanas y mide el colchón de orilla a orilla, a lo ancho.
2. Mide el largo igual, de cabecera a los pies.
3. Compara:
   1.00 m → Individual
   1.35 m → Matrimonial
   1.50 m → Queen
   2.00 m → King
Tip: mide el COLCHÓN, no la base vieja. Las bases viejas se deforman y te dan una medida que no es.
¿Te dio un número raro? Mándanoslo, la fabricamos así.</t>
        </is>
      </c>
      <c r="J6" s="36" t="inlineStr">
        <is>
          <t>#BasesBoxTepic #Tepic #Nayarit #FábricaPropia #BaseTipoBox #TipsDeHogar #CómoMedir #RecámaraIdeal #MueblesTepic</t>
        </is>
      </c>
      <c r="K6" s="36" t="inlineStr">
        <is>
          <t>«Guarda este post» + «Dudas al 311 108 3374»</t>
        </is>
      </c>
      <c r="L6" s="36" t="inlineStr">
        <is>
          <t>REEL de 20 s (lo más fácil): grabar una cinta métrica midiendo un colchón real, con los números sobreimpresos paso por paso.
Alternativa en post: ilustración de un colchón visto desde arriba con dos flechas de cota (ancho y largo) en naranja #F2591F sobre fondo papel #F4F2ED.</t>
        </is>
      </c>
      <c r="M6" s="34" t="inlineStr">
        <is>
          <t>Pendiente</t>
        </is>
      </c>
      <c r="N6" s="36" t="inlineStr">
        <is>
          <t>Post educativo puro. Baja la fricción para que escriban al WhatsApp con el dato correcto.</t>
        </is>
      </c>
    </row>
    <row r="7" ht="108" customHeight="1">
      <c r="A7" s="34" t="n">
        <v>6</v>
      </c>
      <c r="B7" s="34" t="inlineStr">
        <is>
          <t>Semana 2</t>
        </is>
      </c>
      <c r="C7" s="34" t="inlineStr">
        <is>
          <t>Jue 27 Ago</t>
        </is>
      </c>
      <c r="D7" s="34" t="inlineStr">
        <is>
          <t>Jueves</t>
        </is>
      </c>
      <c r="E7" s="34" t="inlineStr">
        <is>
          <t>20:00</t>
        </is>
      </c>
      <c r="F7" s="30" t="inlineStr">
        <is>
          <t>Valor</t>
        </is>
      </c>
      <c r="G7" s="34" t="inlineStr">
        <is>
          <t>Reel 9:16 (25–40 s)</t>
        </is>
      </c>
      <c r="H7" s="35" t="inlineStr">
        <is>
          <t>Proceso — así se hace una base</t>
        </is>
      </c>
      <c r="I7" s="36" t="inlineStr">
        <is>
          <t>De tablón a base terminada. 🔨
Así se hace una base tipo box en nuestro taller:
1. Se corta y se arma el armazón reforzado
2. Se refuerzan las esquinas — ahí es donde fallan las baratas
3. Se acolcha y se tapiza a mano, tela tensa y pareja
4. Se montan las patas cromadas
5. Revisión final antes de salir
Cuando ves el proceso entiendes por qué una base bien hecha no rechina ni se hunde a los seis meses.
Calidad garantizada. Y garantizada quiere decir que respondemos.</t>
        </is>
      </c>
      <c r="J7" s="36" t="inlineStr">
        <is>
          <t>#BasesBoxTepic #Tepic #Nayarit #FábricaPropia #BaseTipoBox #HechoAMano #ProcesoDeFabricación #Carpintería #HechoEnTepic</t>
        </is>
      </c>
      <c r="K7" s="36" t="inlineStr">
        <is>
          <t>«Sigue para ver más del taller»</t>
        </is>
      </c>
      <c r="L7" s="36" t="inlineStr">
        <is>
          <t>REEL — 5 clips de 5 a 8 s cada uno, grabados con celular en vertical:
corte, armado de esquina, engrapado del tapiz, montaje de patas, base terminada girando.
Números 1 a 5 sobreimpresos en naranja #F2591F.
Audio: sonido real del taller. Funciona mejor que música de moda para este tipo de contenido.</t>
        </is>
      </c>
      <c r="M7" s="34" t="inlineStr">
        <is>
          <t>Pendiente</t>
        </is>
      </c>
      <c r="N7" s="36" t="inlineStr">
        <is>
          <t>El contenido de proceso es el que más alcance orgánico da en este giro. Grabar varios clips el mismo día para tener banco.</t>
        </is>
      </c>
    </row>
    <row r="8" ht="108" customHeight="1">
      <c r="A8" s="34" t="n">
        <v>7</v>
      </c>
      <c r="B8" s="34" t="inlineStr">
        <is>
          <t>Semana 2</t>
        </is>
      </c>
      <c r="C8" s="34" t="inlineStr">
        <is>
          <t>Sáb 29 Ago</t>
        </is>
      </c>
      <c r="D8" s="34" t="inlineStr">
        <is>
          <t>Sábado</t>
        </is>
      </c>
      <c r="E8" s="34" t="inlineStr">
        <is>
          <t>12:00</t>
        </is>
      </c>
      <c r="F8" s="30" t="inlineStr">
        <is>
          <t>Valor</t>
        </is>
      </c>
      <c r="G8" s="34" t="inlineStr">
        <is>
          <t>Post 4:5 o Reel 9:16</t>
        </is>
      </c>
      <c r="H8" s="35" t="inlineStr">
        <is>
          <t>Prueba social — entrega en casa del cliente</t>
        </is>
      </c>
      <c r="I8" s="36" t="inlineStr">
        <is>
          <t>Entregada e instalada. 📦✅
Base matrimonial en tono cocoa, para una recámara aquí en Tepic. Del taller a su casa.
No la dejamos en la puerta: la subimos, la armamos y nos aseguramos de que el colchón asiente bien antes de irnos.
Gracias por la confianza. 🙌
¿Quieres la tuya? Escríbenos, fabricación directa y calidad garantizada.</t>
        </is>
      </c>
      <c r="J8" s="36" t="inlineStr">
        <is>
          <t>#BasesBoxTepic #Tepic #Nayarit #FábricaPropia #BaseTipoBox #ClientesFelices #EntregaADomicilio #MueblesTepic #RecámaraIdeal</t>
        </is>
      </c>
      <c r="K8" s="36" t="inlineStr">
        <is>
          <t>«¿La tuya? 311 108 3374»</t>
        </is>
      </c>
      <c r="L8" s="36" t="inlineStr">
        <is>
          <t>FOTO REAL de una entrega (imprescindible que sea real — es prueba social):
• La base ya instalada en la recámara del cliente
• Si el cliente autoriza, mejor con él o ella en la foto
Marca de agua discreta con el logo en la esquina inferior.
Sin autorización, foto solo del producto instalado.</t>
        </is>
      </c>
      <c r="M8" s="34" t="inlineStr">
        <is>
          <t>Pendiente</t>
        </is>
      </c>
      <c r="N8" s="36" t="inlineStr">
        <is>
          <t>Tomar foto en CADA entrega. Es el banco de contenido más valioso y no cuesta nada.</t>
        </is>
      </c>
    </row>
    <row r="9" ht="108" customHeight="1">
      <c r="A9" s="34" t="n">
        <v>8</v>
      </c>
      <c r="B9" s="34" t="inlineStr">
        <is>
          <t>Semana 2</t>
        </is>
      </c>
      <c r="C9" s="34" t="inlineStr">
        <is>
          <t>Dom 30 Ago</t>
        </is>
      </c>
      <c r="D9" s="34" t="inlineStr">
        <is>
          <t>Domingo</t>
        </is>
      </c>
      <c r="E9" s="34" t="inlineStr">
        <is>
          <t>12:00</t>
        </is>
      </c>
      <c r="F9" s="33" t="inlineStr">
        <is>
          <t>Oferta directa</t>
        </is>
      </c>
      <c r="G9" s="34" t="inlineStr">
        <is>
          <t>Carrusel 4 láminas 4:5</t>
        </is>
      </c>
      <c r="H9" s="35" t="inlineStr">
        <is>
          <t>Línea infantil</t>
        </is>
      </c>
      <c r="I9" s="36" t="inlineStr">
        <is>
          <t>El cuarto de tus hijos también merece verse bien. 🧒
Línea infantil: bases individuales en colores alegres — rosa, azul, amarillo, verde y morado.
• Sin esquinas filosas
• Armazón reforzado, aguanta que brinquen encima (porque van a brincar encima)
• Tapizado que se limpia con trapo húmedo
• Medida individual: 1.00 × 1.90 m
Se fabrica en el color que su cuarto pida.
Cotiza la suya al 311 108 3374 — fabricación directa, calidad garantizada.</t>
        </is>
      </c>
      <c r="J9" s="36" t="inlineStr">
        <is>
          <t>#BasesBoxTepic #Tepic #Nayarit #FábricaPropia #BaseTipoBox #LíneaInfantil #CuartoInfantil #DecoraciónInfantil #MueblesParaNiños</t>
        </is>
      </c>
      <c r="K9" s="36" t="inlineStr">
        <is>
          <t>«Cotiza la de tus hijos — 311 108 3374»</t>
        </is>
      </c>
      <c r="L9" s="36" t="inlineStr">
        <is>
          <t>Carrusel de 4:
L1: base infantil en color alegre, en un cuarto de niños
L2: detalle de esquina reforzada + texto «aguanta el uso rudo»
L3: los colores infantiles en franjas
L4: CTA sobre fondo grafito #1A1A1A con el WhatsApp 311 108 3374 grande
Paleta más alegre que el resto del feed, pero el logo y la franja de cierre iguales para que se vea de la misma marca.</t>
        </is>
      </c>
      <c r="M9" s="34" t="inlineStr">
        <is>
          <t>Pendiente</t>
        </is>
      </c>
      <c r="N9" s="36" t="inlineStr">
        <is>
          <t>OFERTA DIRECTA. Domingo a mediodía: es cuando las mamás y papás están viendo el teléfono.</t>
        </is>
      </c>
    </row>
    <row r="10" ht="108" customHeight="1">
      <c r="A10" s="29" t="n">
        <v>9</v>
      </c>
      <c r="B10" s="29" t="inlineStr">
        <is>
          <t>Semana 3</t>
        </is>
      </c>
      <c r="C10" s="29" t="inlineStr">
        <is>
          <t>Mar 1 Sep</t>
        </is>
      </c>
      <c r="D10" s="29" t="inlineStr">
        <is>
          <t>Martes</t>
        </is>
      </c>
      <c r="E10" s="29" t="inlineStr">
        <is>
          <t>20:00</t>
        </is>
      </c>
      <c r="F10" s="30" t="inlineStr">
        <is>
          <t>Valor</t>
        </is>
      </c>
      <c r="G10" s="29" t="inlineStr">
        <is>
          <t>Post 4:5 (1080×1350)</t>
        </is>
      </c>
      <c r="H10" s="31" t="inlineStr">
        <is>
          <t>Base tipo box vs. base de tambor</t>
        </is>
      </c>
      <c r="I10" s="32" t="inlineStr">
        <is>
          <t>¿Por qué una base tipo box y no la de tambor de toda la vida?
BASE DE TAMBOR
• Estructura hueca, se vence al centro
• Rechina cuando te mueves
• Se ve la madera, no combina con nada
BASE TIPO BOX
• Armazón reforzado y superficie firme pareja
• No rechina ni se hunde
• Tapizada, se ve terminada — parece mueble, no armazón
• Aguanta el peso repartido, tu colchón dura más
La base no es un detalle: es lo que sostiene el colchón que te costó. Si la base cede, el colchón cede.</t>
        </is>
      </c>
      <c r="J10" s="32" t="inlineStr">
        <is>
          <t>#BasesBoxTepic #Tepic #Nayarit #FábricaPropia #BaseTipoBox #TipsDeHogar #DescansoDeCalidad #MueblesTepic</t>
        </is>
      </c>
      <c r="K10" s="32" t="inlineStr">
        <is>
          <t>«Guarda este post» + «Cotiza al 311 108 3374»</t>
        </is>
      </c>
      <c r="L10" s="32" t="inlineStr">
        <is>
          <t>Comparativa a dos columnas:
• Izquierda, fondo gris #8C8C88: «Tambor» con taches
• Derecha, fondo papel #F4F2ED: «Tipo box» con palomitas naranja #F2591F
• Línea divisoria vertical grafito
Sin fotos si no las hay: la comparativa funciona solo con tipografía.</t>
        </is>
      </c>
      <c r="M10" s="29" t="inlineStr">
        <is>
          <t>Pendiente</t>
        </is>
      </c>
      <c r="N10" s="32" t="inlineStr">
        <is>
          <t>Post educativo que justifica el precio antes de la oferta del domingo. Es el que crea la necesidad.</t>
        </is>
      </c>
    </row>
    <row r="11" ht="108" customHeight="1">
      <c r="A11" s="29" t="n">
        <v>10</v>
      </c>
      <c r="B11" s="29" t="inlineStr">
        <is>
          <t>Semana 3</t>
        </is>
      </c>
      <c r="C11" s="29" t="inlineStr">
        <is>
          <t>Jue 3 Sep</t>
        </is>
      </c>
      <c r="D11" s="29" t="inlineStr">
        <is>
          <t>Jueves</t>
        </is>
      </c>
      <c r="E11" s="29" t="inlineStr">
        <is>
          <t>20:00</t>
        </is>
      </c>
      <c r="F11" s="30" t="inlineStr">
        <is>
          <t>Valor</t>
        </is>
      </c>
      <c r="G11" s="29" t="inlineStr">
        <is>
          <t>Carrusel 4 láminas 4:5</t>
        </is>
      </c>
      <c r="H11" s="31" t="inlineStr">
        <is>
          <t>Los detalles de calidad, de cerca</t>
        </is>
      </c>
      <c r="I11" s="32" t="inlineStr">
        <is>
          <t>Lo que no se ve es lo que hace que dure. →
1. Armazón reforzado — el esqueleto que no cede al centro
2. Esquinas trabadas — donde fallan primero las bases baratas
3. Tapizado tenso y parejo, sin bolsas ni arrugas
4. Patas cromadas atornilladas a bastidor, no a la tela
Cualquiera te vende una base. La diferencia está en estas cuatro cosas, y solo las cuida quien la fabrica.
Calidad garantizada no es una frase bonita: es que si algo falla, aquí estamos y respondemos.</t>
        </is>
      </c>
      <c r="J11" s="32" t="inlineStr">
        <is>
          <t>#BasesBoxTepic #Tepic #Nayarit #FábricaPropia #BaseTipoBox #CalidadGarantizada #HechoAMano #Detalles #MueblesTepic</t>
        </is>
      </c>
      <c r="K11" s="32" t="inlineStr">
        <is>
          <t>«Sigue para ver más del taller»</t>
        </is>
      </c>
      <c r="L11" s="32" t="inlineStr">
        <is>
          <t>Carrusel de 4 macros (fotos cerradas con celular, buena luz):
L1: armazón antes de tapizar
L2: esquina reforzada
L3: tapizado tenso, luz rasante para que se vea parejo
L4: pata cromada atornillada
Numeración 1–4 en círculo naranja #F2591F, esquina superior izquierda de cada lámina.</t>
        </is>
      </c>
      <c r="M11" s="29" t="inlineStr">
        <is>
          <t>Pendiente</t>
        </is>
      </c>
      <c r="N11" s="32" t="inlineStr">
        <is>
          <t>Eje «calidad garantizada». Estas fotos se reciclan todo el año.</t>
        </is>
      </c>
    </row>
    <row r="12" ht="108" customHeight="1">
      <c r="A12" s="29" t="n">
        <v>11</v>
      </c>
      <c r="B12" s="29" t="inlineStr">
        <is>
          <t>Semana 3</t>
        </is>
      </c>
      <c r="C12" s="29" t="inlineStr">
        <is>
          <t>Sáb 5 Sep</t>
        </is>
      </c>
      <c r="D12" s="29" t="inlineStr">
        <is>
          <t>Sábado</t>
        </is>
      </c>
      <c r="E12" s="29" t="inlineStr">
        <is>
          <t>12:00</t>
        </is>
      </c>
      <c r="F12" s="30" t="inlineStr">
        <is>
          <t>Valor</t>
        </is>
      </c>
      <c r="G12" s="29" t="inlineStr">
        <is>
          <t>Post 4:5 o Reel 9:16</t>
        </is>
      </c>
      <c r="H12" s="31" t="inlineStr">
        <is>
          <t>Antes / Después de una recámara</t>
        </is>
      </c>
      <c r="I12" s="32" t="inlineStr">
        <is>
          <t>La misma recámara. Solo cambió la base. 😮
No se pintó, no se cambiaron muebles, no se compró nada más. Se quitó la base vieja de tambor y entró una tipo box en tono marino.
Es el cambio más barato que le puedes hacer a un cuarto y el que más se nota, porque la cama es lo primero que ve cualquiera al entrar.
¿Te animas? Mándanos foto de tu recámara y te decimos qué tono le va.</t>
        </is>
      </c>
      <c r="J12" s="32" t="inlineStr">
        <is>
          <t>#BasesBoxTepic #Tepic #Nayarit #FábricaPropia #BaseTipoBox #AntesYDespués #DecoraciónDeRecámara #CambioDeLook #RecámaraIdeal</t>
        </is>
      </c>
      <c r="K12" s="32" t="inlineStr">
        <is>
          <t>«Manda foto de tu recámara al 311 108 3374»</t>
        </is>
      </c>
      <c r="L12" s="32" t="inlineStr">
        <is>
          <t>FOTO REAL antes y después de la misma recámara, mismo ángulo y misma hora del día (importa mucho que sea el mismo encuadre).
• Formato dividido a la mitad, o carrusel de 2
• Etiquetas «ANTES» y «DESPUÉS» en naranja #F2591F
Si no hay foto de antes: pedirle a un cliente que mande la suya antes de la entrega. Vale la pena la llamada.</t>
        </is>
      </c>
      <c r="M12" s="29" t="inlineStr">
        <is>
          <t>Pendiente</t>
        </is>
      </c>
      <c r="N12" s="32" t="inlineStr">
        <is>
          <t>El «manda foto de tu recámara» abre conversación de WhatsApp sin que se sienta venta.</t>
        </is>
      </c>
    </row>
    <row r="13" ht="108" customHeight="1">
      <c r="A13" s="29" t="n">
        <v>12</v>
      </c>
      <c r="B13" s="29" t="inlineStr">
        <is>
          <t>Semana 3</t>
        </is>
      </c>
      <c r="C13" s="29" t="inlineStr">
        <is>
          <t>Dom 6 Sep</t>
        </is>
      </c>
      <c r="D13" s="29" t="inlineStr">
        <is>
          <t>Domingo</t>
        </is>
      </c>
      <c r="E13" s="29" t="inlineStr">
        <is>
          <t>12:00</t>
        </is>
      </c>
      <c r="F13" s="33" t="inlineStr">
        <is>
          <t>Oferta directa</t>
        </is>
      </c>
      <c r="G13" s="29" t="inlineStr">
        <is>
          <t>Post 4:5 (1080×1350)</t>
        </is>
      </c>
      <c r="H13" s="31" t="inlineStr">
        <is>
          <t>Entrega en Tepic + cotización hoy</t>
        </is>
      </c>
      <c r="I13" s="32" t="inlineStr">
        <is>
          <t>Pide hoy, la tienes esta semana. 🚚
Fabricamos aquí en Tepic, así que no dependes de que llegue de otra ciudad ni de que haya existencia.
Cómo funciona:
1. Nos escribes con tu medida y tu tono
2. Te pasamos precio y fecha el mismo día
3. La fabricamos
4. Te la llevamos y la instalamos
📲 311 108 3374
📍 Querétaro #285, Col. Centro, Tepic
🕘 Lunes a sábado, 9:00 a 19:00
Fabricación directa. Calidad garantizada.</t>
        </is>
      </c>
      <c r="J13" s="32" t="inlineStr">
        <is>
          <t>#BasesBoxTepic #Tepic #Nayarit #FábricaPropia #BaseTipoBox #EntregaEnTepic #MueblesTepic #BasesParaCama #CotizaciónGratis</t>
        </is>
      </c>
      <c r="K13" s="32" t="inlineStr">
        <is>
          <t>«Escríbenos al 311 108 3374»</t>
        </is>
      </c>
      <c r="L13" s="32" t="inlineStr">
        <is>
          <t>Diseño de 4 pasos numerados:
• Fondo papel #F4F2ED, cuatro círculos naranja #F2591F con 1-2-3-4
• Texto corto junto a cada número
• Franja inferior grafito #1A1A1A con WhatsApp 311 108 3374 en grande, dirección y horario
Confirmar antes de publicar si la entrega es gratis en Tepic y si hay costo fuera — si lo hay, decirlo aquí.</t>
        </is>
      </c>
      <c r="M13" s="29" t="inlineStr">
        <is>
          <t>Pendiente</t>
        </is>
      </c>
      <c r="N13" s="32" t="inlineStr">
        <is>
          <t>OFERTA DIRECTA. Los tiempos de entrega prometidos deben ser reales; si no se cumplen, quema la cuenta.</t>
        </is>
      </c>
    </row>
    <row r="14" ht="108" customHeight="1">
      <c r="A14" s="34" t="n">
        <v>13</v>
      </c>
      <c r="B14" s="34" t="inlineStr">
        <is>
          <t>Semana 4</t>
        </is>
      </c>
      <c r="C14" s="34" t="inlineStr">
        <is>
          <t>Mar 8 Sep</t>
        </is>
      </c>
      <c r="D14" s="34" t="inlineStr">
        <is>
          <t>Martes</t>
        </is>
      </c>
      <c r="E14" s="34" t="inlineStr">
        <is>
          <t>20:00</t>
        </is>
      </c>
      <c r="F14" s="30" t="inlineStr">
        <is>
          <t>Valor</t>
        </is>
      </c>
      <c r="G14" s="34" t="inlineStr">
        <is>
          <t>Carrusel 5 láminas 4:5</t>
        </is>
      </c>
      <c r="H14" s="35" t="inlineStr">
        <is>
          <t>Preguntas frecuentes</t>
        </is>
      </c>
      <c r="I14" s="36" t="inlineStr">
        <is>
          <t>Lo que más nos preguntan por WhatsApp. →
«¿Cuánto tardan?» — Depende de la medida y del tono, pero te damos fecha exacta al cotizar. Nada de «en unos días».
«¿La instalan?» — Sí, la subimos y la armamos. No la dejamos en la puerta.
«¿Tienen garantía?» — Sí. Si falla el armazón o el tapizado por defecto de fabricación, lo resolvemos nosotros.
«¿Puedo escoger un color que no está?» — Casi siempre sí. Pregúntanos.
«¿Hacen medidas especiales?» — Es lo que más hacemos.
¿Falta alguna? Déjala en comentarios.</t>
        </is>
      </c>
      <c r="J14" s="36" t="inlineStr">
        <is>
          <t>#BasesBoxTepic #Tepic #Nayarit #FábricaPropia #BaseTipoBox #PreguntasFrecuentes #MueblesTepic #CalidadGarantizada</t>
        </is>
      </c>
      <c r="K14" s="36" t="inlineStr">
        <is>
          <t>«Deja tu duda en comentarios»</t>
        </is>
      </c>
      <c r="L14" s="36" t="inlineStr">
        <is>
          <t>Carrusel de 5, una pregunta por lámina:
• Fondo alternado papel #F4F2ED / grafito #1A1A1A
• La pregunta en grande arriba, la respuesta corta abajo
• Signo de interrogación gigante en naranja #F2591F al 15% de opacidad como textura de fondo
Antes de publicar: confirmar el plazo real de garantía y ponerlo.</t>
        </is>
      </c>
      <c r="M14" s="34" t="inlineStr">
        <is>
          <t>Pendiente</t>
        </is>
      </c>
      <c r="N14" s="36" t="inlineStr">
        <is>
          <t>Los comentarios de este post son el mejor insumo para el siguiente ciclo de contenido.</t>
        </is>
      </c>
    </row>
    <row r="15" ht="108" customHeight="1">
      <c r="A15" s="34" t="n">
        <v>14</v>
      </c>
      <c r="B15" s="34" t="inlineStr">
        <is>
          <t>Semana 4</t>
        </is>
      </c>
      <c r="C15" s="34" t="inlineStr">
        <is>
          <t>Jue 10 Sep</t>
        </is>
      </c>
      <c r="D15" s="34" t="inlineStr">
        <is>
          <t>Jueves</t>
        </is>
      </c>
      <c r="E15" s="34" t="inlineStr">
        <is>
          <t>20:00</t>
        </is>
      </c>
      <c r="F15" s="30" t="inlineStr">
        <is>
          <t>Valor</t>
        </is>
      </c>
      <c r="G15" s="34" t="inlineStr">
        <is>
          <t>Post 4:5 (1080×1350)</t>
        </is>
      </c>
      <c r="H15" s="35" t="inlineStr">
        <is>
          <t>Prueba social — testimonio de cliente</t>
        </is>
      </c>
      <c r="I15" s="36" t="inlineStr">
        <is>
          <t>«Pensé que iba a tardar semanas y me la entregaron en cuatro días.»
Ese es el comentario que más nos repiten, y es la ventaja de fabricar aquí mismo: no esperamos a que llegue de ninguna parte.
Gracias por la confianza a cada persona que nos dejó entrar a su casa a instalar. 🙏
Si estás pensando en cambiar tu base, escríbenos y platicamos — sin compromiso.</t>
        </is>
      </c>
      <c r="J15" s="36" t="inlineStr">
        <is>
          <t>#BasesBoxTepic #Tepic #Nayarit #FábricaPropia #BaseTipoBox #ClientesFelices #Testimonio #MueblesTepic #CalidadGarantizada</t>
        </is>
      </c>
      <c r="K15" s="36" t="inlineStr">
        <is>
          <t>«Cuéntanos qué buscas — 311 108 3374»</t>
        </is>
      </c>
      <c r="L15" s="36" t="inlineStr">
        <is>
          <t>Preferido: captura REAL de un mensaje de WhatsApp de un cliente (tapando nombre y foto de perfil). Nada convence más que eso.
Alternativa: post de cita — fondo grafito #1A1A1A, comillas grandes en naranja #F2591F, cita en papel #F4F2ED, crédito discreto abajo.
Pedir permiso al cliente antes de publicar su mensaje.</t>
        </is>
      </c>
      <c r="M15" s="34" t="inlineStr">
        <is>
          <t>Pendiente</t>
        </is>
      </c>
      <c r="N15" s="36" t="inlineStr">
        <is>
          <t>Guardar capturas de mensajes buenos conforme llegan. Son el contenido más fácil y más efectivo.</t>
        </is>
      </c>
    </row>
    <row r="16" ht="108" customHeight="1">
      <c r="A16" s="34" t="n">
        <v>15</v>
      </c>
      <c r="B16" s="34" t="inlineStr">
        <is>
          <t>Semana 4</t>
        </is>
      </c>
      <c r="C16" s="34" t="inlineStr">
        <is>
          <t>Sáb 12 Sep</t>
        </is>
      </c>
      <c r="D16" s="34" t="inlineStr">
        <is>
          <t>Sábado</t>
        </is>
      </c>
      <c r="E16" s="34" t="inlineStr">
        <is>
          <t>12:00</t>
        </is>
      </c>
      <c r="F16" s="33" t="inlineStr">
        <is>
          <t>Oferta directa</t>
        </is>
      </c>
      <c r="G16" s="34" t="inlineStr">
        <is>
          <t>Post 4:5 (1080×1350)</t>
        </is>
      </c>
      <c r="H16" s="35" t="inlineStr">
        <is>
          <t>Cierre — agenda tu entrega este fin</t>
        </is>
      </c>
      <c r="I16" s="36" t="inlineStr">
        <is>
          <t>¿Este fin cambias tu base? Todavía alcanzas. 🛏️
Escríbenos hoy y agendamos fabricación y entrega. Te decimos precio y fecha en el mismo mensaje.
Lo que te llevas:
• Base fabricada a tu medida exacta
• El tono que elijas, más de 8 disponibles
• Armazón reforzado y patas cromadas
• Entrega e instalación en Tepic
• Garantía de fábrica — respondemos nosotros
📲 311 108 3374
🕘 Hoy abrimos hasta las 19:00
Fabricación directa. Calidad garantizada.</t>
        </is>
      </c>
      <c r="J16" s="36" t="inlineStr">
        <is>
          <t>#BasesBoxTepic #Tepic #Nayarit #FábricaPropia #BaseTipoBox #BasesParaCama #MueblesTepic #CalidadGarantizada #EntregaEnTepic #RecámaraIdeal</t>
        </is>
      </c>
      <c r="K16" s="36" t="inlineStr">
        <is>
          <t>«Escríbenos al 311 108 3374» + botón de WhatsApp</t>
        </is>
      </c>
      <c r="L16" s="36" t="inlineStr">
        <is>
          <t>Cierre de ciclo, alto contraste:
• Fondo grafito #1A1A1A a página completa
• Titular en papel #F4F2ED: «¿Este fin / cambias tu base?»
• Los 5 puntos con palomitas naranja #F2591F
• Barra inferior naranja con el WhatsApp 311 108 3374 en grafito
Reutiliza la retícula del post #2 para cerrar consistente.</t>
        </is>
      </c>
      <c r="M16" s="34" t="inlineStr">
        <is>
          <t>Pendiente</t>
        </is>
      </c>
      <c r="N16" s="36" t="inlineStr">
        <is>
          <t>OFERTA DIRECTA de cierre. Sábado a mediodía: pico de intención de compra de muebles.</t>
        </is>
      </c>
    </row>
  </sheetData>
  <autoFilter ref="A1:N16"/>
  <conditionalFormatting sqref="M2:M16">
    <cfRule type="cellIs" priority="1" operator="equal" dxfId="0">
      <formula>"Pendiente"</formula>
    </cfRule>
    <cfRule type="cellIs" priority="2" operator="equal" dxfId="1">
      <formula>"Programado"</formula>
    </cfRule>
    <cfRule type="cellIs" priority="3" operator="equal" dxfId="2">
      <formula>"Publicado"</formula>
    </cfRule>
  </conditionalFormatting>
  <dataValidations count="1">
    <dataValidation sqref="M2:M16" showDropDown="0" showInputMessage="0" showErrorMessage="0" allowBlank="0" errorTitle="Valor no válido" error="Elige Pendiente, Programado o Publicado." promptTitle="Estado" prompt="Marca en qué va este post." type="list">
      <formula1>"Pendiente,Programado,Publicado"</formula1>
    </dataValidation>
  </dataValidations>
  <pageMargins left="0.75" right="0.75" top="1" bottom="1" header="0.5" footer="0.5"/>
  <pageSetup orientation="landscape" fitToWidth="1"/>
</worksheet>
</file>

<file path=xl/worksheets/sheet3.xml><?xml version="1.0" encoding="utf-8"?>
<worksheet xmlns="http://schemas.openxmlformats.org/spreadsheetml/2006/main">
  <sheetPr>
    <tabColor rgb="00F2591F"/>
    <outlinePr summaryBelow="1" summaryRight="1"/>
    <pageSetUpPr fitToPage="1"/>
  </sheetPr>
  <dimension ref="A1:H15"/>
  <sheetViews>
    <sheetView zoomScale="90" workbookViewId="0">
      <pane ySplit="1" topLeftCell="A2" activePane="bottomLeft" state="frozen"/>
      <selection pane="bottomLeft" activeCell="A1" sqref="A1"/>
    </sheetView>
  </sheetViews>
  <sheetFormatPr baseColWidth="8" defaultRowHeight="15"/>
  <cols>
    <col width="5" customWidth="1" min="1" max="1"/>
    <col width="20" customWidth="1" min="2" max="2"/>
    <col width="18" customWidth="1" min="3" max="3"/>
    <col width="30" customWidth="1" min="4" max="4"/>
    <col width="56" customWidth="1" min="5" max="5"/>
    <col width="40" customWidth="1" min="6" max="6"/>
    <col width="26" customWidth="1" min="7" max="7"/>
    <col width="26" customWidth="1" min="8" max="8"/>
  </cols>
  <sheetData>
    <row r="1" ht="32" customHeight="1">
      <c r="A1" s="28" t="inlineStr">
        <is>
          <t>#</t>
        </is>
      </c>
      <c r="B1" s="28" t="inlineStr">
        <is>
          <t>Cuándo</t>
        </is>
      </c>
      <c r="C1" s="28" t="inlineStr">
        <is>
          <t>Tipo</t>
        </is>
      </c>
      <c r="D1" s="28" t="inlineStr">
        <is>
          <t>Idea</t>
        </is>
      </c>
      <c r="E1" s="28" t="inlineStr">
        <is>
          <t>Cómo se arma</t>
        </is>
      </c>
      <c r="F1" s="28" t="inlineStr">
        <is>
          <t>Texto en pantalla</t>
        </is>
      </c>
      <c r="G1" s="28" t="inlineStr">
        <is>
          <t>Sticker / interacción</t>
        </is>
      </c>
      <c r="H1" s="28" t="inlineStr">
        <is>
          <t>CTA</t>
        </is>
      </c>
    </row>
    <row r="2" ht="74" customHeight="1">
      <c r="A2" s="29" t="n">
        <v>1</v>
      </c>
      <c r="B2" s="29" t="inlineStr">
        <is>
          <t>Mié 19 Ago</t>
        </is>
      </c>
      <c r="C2" s="29" t="inlineStr">
        <is>
          <t>Detrás de cámara</t>
        </is>
      </c>
      <c r="D2" s="31" t="inlineStr">
        <is>
          <t>Un recorrido por el taller</t>
        </is>
      </c>
      <c r="E2" s="32" t="inlineStr">
        <is>
          <t>3 o 4 clips de 5 s caminando por el taller. Sin edición, tal cual sale.</t>
        </is>
      </c>
      <c r="F2" s="32" t="inlineStr">
        <is>
          <t>Aquí se hacen 👇</t>
        </is>
      </c>
      <c r="G2" s="32" t="inlineStr">
        <is>
          <t>Encuesta: «¿Sabías que somos fábrica? Sí / No»</t>
        </is>
      </c>
      <c r="H2" s="32" t="inlineStr">
        <is>
          <t>«Desliza»</t>
        </is>
      </c>
    </row>
    <row r="3" ht="74" customHeight="1">
      <c r="A3" s="34" t="n">
        <v>2</v>
      </c>
      <c r="B3" s="34" t="inlineStr">
        <is>
          <t>Jue 20 Ago</t>
        </is>
      </c>
      <c r="C3" s="34" t="inlineStr">
        <is>
          <t>Oferta</t>
        </is>
      </c>
      <c r="D3" s="35" t="inlineStr">
        <is>
          <t>Sticker de WhatsApp directo</t>
        </is>
      </c>
      <c r="E3" s="36" t="inlineStr">
        <is>
          <t>Fondo papel #F4F2ED, el número enorme en grafito y el sticker de enlace encima del ícono de WhatsApp.</t>
        </is>
      </c>
      <c r="F3" s="36" t="inlineStr">
        <is>
          <t>Cotizamos hoy mismo</t>
        </is>
      </c>
      <c r="G3" s="36" t="inlineStr">
        <is>
          <t>Sticker de enlace a wa.me</t>
        </is>
      </c>
      <c r="H3" s="36" t="inlineStr">
        <is>
          <t>«Escríbenos» — 311 108 3374</t>
        </is>
      </c>
    </row>
    <row r="4" ht="74" customHeight="1">
      <c r="A4" s="29" t="n">
        <v>3</v>
      </c>
      <c r="B4" s="29" t="inlineStr">
        <is>
          <t>Vie 21 Ago</t>
        </is>
      </c>
      <c r="C4" s="29" t="inlineStr">
        <is>
          <t>Encuesta</t>
        </is>
      </c>
      <c r="D4" s="31" t="inlineStr">
        <is>
          <t>«¿Qué tono le va a este cuarto?»</t>
        </is>
      </c>
      <c r="E4" s="32" t="inlineStr">
        <is>
          <t>Foto de una recámara + encuesta con 2 tonos. Al día siguiente se sube el resultado con la base ya en ese tono.</t>
        </is>
      </c>
      <c r="F4" s="32" t="inlineStr">
        <is>
          <t>¿Cocoa o marino?</t>
        </is>
      </c>
      <c r="G4" s="32" t="inlineStr">
        <is>
          <t>Encuesta de 2 opciones</t>
        </is>
      </c>
      <c r="H4" s="32" t="inlineStr">
        <is>
          <t>«Vota»</t>
        </is>
      </c>
    </row>
    <row r="5" ht="74" customHeight="1">
      <c r="A5" s="34" t="n">
        <v>4</v>
      </c>
      <c r="B5" s="34" t="inlineStr">
        <is>
          <t>Sáb 22 Ago</t>
        </is>
      </c>
      <c r="C5" s="34" t="inlineStr">
        <is>
          <t>Apoyo a post</t>
        </is>
      </c>
      <c r="D5" s="35" t="inlineStr">
        <is>
          <t>Teaser del carrusel de tonos</t>
        </is>
      </c>
      <c r="E5" s="36" t="inlineStr">
        <is>
          <t>Las 8 muestras de color en pantalla + flecha al post.</t>
        </is>
      </c>
      <c r="F5" s="36" t="inlineStr">
        <is>
          <t>8 tonos, nuevo post 👆</t>
        </is>
      </c>
      <c r="G5" s="36" t="inlineStr">
        <is>
          <t>Enlace al post</t>
        </is>
      </c>
      <c r="H5" s="36" t="inlineStr">
        <is>
          <t>«Ver los 8»</t>
        </is>
      </c>
    </row>
    <row r="6" ht="74" customHeight="1">
      <c r="A6" s="29" t="n">
        <v>5</v>
      </c>
      <c r="B6" s="29" t="inlineStr">
        <is>
          <t>Lun 24 Ago</t>
        </is>
      </c>
      <c r="C6" s="29" t="inlineStr">
        <is>
          <t>Producto</t>
        </is>
      </c>
      <c r="D6" s="31" t="inlineStr">
        <is>
          <t>Base del día</t>
        </is>
      </c>
      <c r="E6" s="32" t="inlineStr">
        <is>
          <t>Una base terminada, girándola despacio, 8 s. Una story así cada lunes.</t>
        </is>
      </c>
      <c r="F6" s="32" t="inlineStr">
        <is>
          <t>Salió hoy del taller</t>
        </is>
      </c>
      <c r="G6" s="32" t="inlineStr">
        <is>
          <t>Sticker de WhatsApp</t>
        </is>
      </c>
      <c r="H6" s="32" t="inlineStr">
        <is>
          <t>«La quiero» — 311 108 3374</t>
        </is>
      </c>
    </row>
    <row r="7" ht="74" customHeight="1">
      <c r="A7" s="34" t="n">
        <v>6</v>
      </c>
      <c r="B7" s="34" t="inlineStr">
        <is>
          <t>Mar 25 Ago</t>
        </is>
      </c>
      <c r="C7" s="34" t="inlineStr">
        <is>
          <t>Educativa rápida</t>
        </is>
      </c>
      <c r="D7" s="35" t="inlineStr">
        <is>
          <t>Cómo medir tu colchón en 30 s</t>
        </is>
      </c>
      <c r="E7" s="36" t="inlineStr">
        <is>
          <t>Video corto con la cinta métrica sobre un colchón real. Es el mismo clip del post #5, recortado a vertical.</t>
        </is>
      </c>
      <c r="F7" s="36" t="inlineStr">
        <is>
          <t>Mide el colchón, no la base vieja</t>
        </is>
      </c>
      <c r="G7" s="36" t="inlineStr">
        <is>
          <t>Caja de preguntas: «¿Qué medida te salió?»</t>
        </is>
      </c>
      <c r="H7" s="36" t="inlineStr">
        <is>
          <t>«Dinos»</t>
        </is>
      </c>
    </row>
    <row r="8" ht="74" customHeight="1">
      <c r="A8" s="29" t="n">
        <v>7</v>
      </c>
      <c r="B8" s="29" t="inlineStr">
        <is>
          <t>Jue 27 Ago</t>
        </is>
      </c>
      <c r="C8" s="29" t="inlineStr">
        <is>
          <t>Proceso</t>
        </is>
      </c>
      <c r="D8" s="31" t="inlineStr">
        <is>
          <t>Time-lapse de tapizado</t>
        </is>
      </c>
      <c r="E8" s="32" t="inlineStr">
        <is>
          <t>Celular fijo en un tripié barato, grabar 10 min de tapizado y acelerarlo.</t>
        </is>
      </c>
      <c r="F8" s="32" t="inlineStr">
        <is>
          <t>Tapizado a mano ✋</t>
        </is>
      </c>
      <c r="G8" s="32" t="inlineStr">
        <is>
          <t>Deslizador de emoji 🔥</t>
        </is>
      </c>
      <c r="H8" s="32" t="inlineStr">
        <is>
          <t>«Reacciona»</t>
        </is>
      </c>
    </row>
    <row r="9" ht="74" customHeight="1">
      <c r="A9" s="34" t="n">
        <v>8</v>
      </c>
      <c r="B9" s="34" t="inlineStr">
        <is>
          <t>Sáb 29 Ago</t>
        </is>
      </c>
      <c r="C9" s="34" t="inlineStr">
        <is>
          <t>Prueba social</t>
        </is>
      </c>
      <c r="D9" s="35" t="inlineStr">
        <is>
          <t>Entrega de hoy</t>
        </is>
      </c>
      <c r="E9" s="36" t="inlineStr">
        <is>
          <t>Foto o clip de la base ya instalada en casa del cliente, tomada al momento de entregar.</t>
        </is>
      </c>
      <c r="F9" s="36" t="inlineStr">
        <is>
          <t>Entregada ✅</t>
        </is>
      </c>
      <c r="G9" s="36" t="inlineStr">
        <is>
          <t>Ubicación: Tepic</t>
        </is>
      </c>
      <c r="H9" s="36" t="inlineStr">
        <is>
          <t>«¿La tuya?»</t>
        </is>
      </c>
    </row>
    <row r="10" ht="74" customHeight="1">
      <c r="A10" s="29" t="n">
        <v>9</v>
      </c>
      <c r="B10" s="29" t="inlineStr">
        <is>
          <t>Dom 30 Ago</t>
        </is>
      </c>
      <c r="C10" s="29" t="inlineStr">
        <is>
          <t>Oferta</t>
        </is>
      </c>
      <c r="D10" s="31" t="inlineStr">
        <is>
          <t>Línea infantil — 3 stories</t>
        </is>
      </c>
      <c r="E10" s="32" t="inlineStr">
        <is>
          <t>Story 1: cuarto infantil. Story 2: los colores. Story 3: sticker de WhatsApp.</t>
        </is>
      </c>
      <c r="F10" s="32" t="inlineStr">
        <is>
          <t>Para el cuarto de los peques</t>
        </is>
      </c>
      <c r="G10" s="32" t="inlineStr">
        <is>
          <t>Sticker de WhatsApp</t>
        </is>
      </c>
      <c r="H10" s="32" t="inlineStr">
        <is>
          <t>«Cotiza» — 311 108 3374</t>
        </is>
      </c>
    </row>
    <row r="11" ht="74" customHeight="1">
      <c r="A11" s="34" t="n">
        <v>10</v>
      </c>
      <c r="B11" s="34" t="inlineStr">
        <is>
          <t>Mar 1 Sep</t>
        </is>
      </c>
      <c r="C11" s="34" t="inlineStr">
        <is>
          <t>Comparativa</t>
        </is>
      </c>
      <c r="D11" s="35" t="inlineStr">
        <is>
          <t>Tambor vs. tipo box en 2 stories</t>
        </is>
      </c>
      <c r="E11" s="36" t="inlineStr">
        <is>
          <t>Story 1: base de tambor con tache. Story 2: tipo box con palomita. Mismo encuadre en las dos.</t>
        </is>
      </c>
      <c r="F11" s="36" t="inlineStr">
        <is>
          <t>¿Cuál tienes tú?</t>
        </is>
      </c>
      <c r="G11" s="36" t="inlineStr">
        <is>
          <t>Encuesta de 2 opciones</t>
        </is>
      </c>
      <c r="H11" s="36" t="inlineStr">
        <is>
          <t>«Vota»</t>
        </is>
      </c>
    </row>
    <row r="12" ht="74" customHeight="1">
      <c r="A12" s="29" t="n">
        <v>11</v>
      </c>
      <c r="B12" s="29" t="inlineStr">
        <is>
          <t>Jue 3 Sep</t>
        </is>
      </c>
      <c r="C12" s="29" t="inlineStr">
        <is>
          <t>Detalle</t>
        </is>
      </c>
      <c r="D12" s="31" t="inlineStr">
        <is>
          <t>Macro de la esquina reforzada</t>
        </is>
      </c>
      <c r="E12" s="32" t="inlineStr">
        <is>
          <t>Foto muy cerrada del refuerzo, con flecha señalando.</t>
        </is>
      </c>
      <c r="F12" s="32" t="inlineStr">
        <is>
          <t>Aquí es donde fallan las baratas</t>
        </is>
      </c>
      <c r="G12" s="32" t="inlineStr">
        <is>
          <t>Caja de preguntas</t>
        </is>
      </c>
      <c r="H12" s="32" t="inlineStr">
        <is>
          <t>«Pregunta»</t>
        </is>
      </c>
    </row>
    <row r="13" ht="74" customHeight="1">
      <c r="A13" s="34" t="n">
        <v>12</v>
      </c>
      <c r="B13" s="34" t="inlineStr">
        <is>
          <t>Sáb 5 Sep</t>
        </is>
      </c>
      <c r="C13" s="34" t="inlineStr">
        <is>
          <t>Antes / Después</t>
        </is>
      </c>
      <c r="D13" s="35" t="inlineStr">
        <is>
          <t>Recámara antes y después</t>
        </is>
      </c>
      <c r="E13" s="36" t="inlineStr">
        <is>
          <t>Dos fotos con transición de tap, mismo encuadre.</t>
        </is>
      </c>
      <c r="F13" s="36" t="inlineStr">
        <is>
          <t>Solo cambió la base</t>
        </is>
      </c>
      <c r="G13" s="36" t="inlineStr">
        <is>
          <t>Deslizador de emoji</t>
        </is>
      </c>
      <c r="H13" s="36" t="inlineStr">
        <is>
          <t>«Manda foto de tu cuarto»</t>
        </is>
      </c>
    </row>
    <row r="14" ht="74" customHeight="1">
      <c r="A14" s="29" t="n">
        <v>13</v>
      </c>
      <c r="B14" s="29" t="inlineStr">
        <is>
          <t>Mar 8 Sep</t>
        </is>
      </c>
      <c r="C14" s="29" t="inlineStr">
        <is>
          <t>Caja de preguntas</t>
        </is>
      </c>
      <c r="D14" s="31" t="inlineStr">
        <is>
          <t>«Pregúntanos lo que sea de bases»</t>
        </is>
      </c>
      <c r="E14" s="32" t="inlineStr">
        <is>
          <t>Fondo grafito con la caja de preguntas. Cada respuesta se contesta en una story aparte durante el día.</t>
        </is>
      </c>
      <c r="F14" s="32" t="inlineStr">
        <is>
          <t>Pregúntanos lo que sea 🛏️</t>
        </is>
      </c>
      <c r="G14" s="32" t="inlineStr">
        <is>
          <t>Caja de preguntas</t>
        </is>
      </c>
      <c r="H14" s="32" t="inlineStr">
        <is>
          <t>«Manda tu duda»</t>
        </is>
      </c>
    </row>
    <row r="15" ht="74" customHeight="1">
      <c r="A15" s="34" t="n">
        <v>14</v>
      </c>
      <c r="B15" s="34" t="inlineStr">
        <is>
          <t>Sáb 12 Sep</t>
        </is>
      </c>
      <c r="C15" s="34" t="inlineStr">
        <is>
          <t>Oferta</t>
        </is>
      </c>
      <c r="D15" s="35" t="inlineStr">
        <is>
          <t>Cierre — «hoy abrimos hasta las 7»</t>
        </is>
      </c>
      <c r="E15" s="36" t="inlineStr">
        <is>
          <t>Story simple con el horario y el sticker de WhatsApp. Subir temprano, alrededor de las 10 am.</t>
        </is>
      </c>
      <c r="F15" s="36" t="inlineStr">
        <is>
          <t>Hoy abrimos hasta las 19:00</t>
        </is>
      </c>
      <c r="G15" s="36" t="inlineStr">
        <is>
          <t>Sticker de WhatsApp + ubicación</t>
        </is>
      </c>
      <c r="H15" s="36" t="inlineStr">
        <is>
          <t>«Escríbenos» — 311 108 3374</t>
        </is>
      </c>
    </row>
  </sheetData>
  <autoFilter ref="A1:H15"/>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2026-08-18T18:41:29Z</dcterms:created>
  <dcterms:modified xmlns:dcterms="http://purl.org/dc/terms/" xmlns:xsi="http://www.w3.org/2001/XMLSchema-instance" xsi:type="dcterms:W3CDTF">2026-08-18T18:41:29Z</dcterms:modified>
</cp:coreProperties>
</file>