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09"/>
  </bookViews>
  <sheets>
    <sheet name="CastConfigProt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<sst xmlns="http://schemas.openxmlformats.org/spreadsheetml/2006/main" count="76" uniqueCount="60">
  <si>
    <t>##var</t>
  </si>
  <si>
    <t>Id</t>
  </si>
  <si>
    <t>Name</t>
  </si>
  <si>
    <t>Desc</t>
  </si>
  <si>
    <t>TotalTime</t>
  </si>
  <si>
    <t>SelectTargetType</t>
  </si>
  <si>
    <t>CastCooldown</t>
  </si>
  <si>
    <t>Casting</t>
  </si>
  <si>
    <t>SelectTargetsParams</t>
  </si>
  <si>
    <t>NotifyType</t>
  </si>
  <si>
    <t>*HitInfos</t>
  </si>
  <si>
    <t>FinishActions</t>
  </si>
  <si>
    <t>CastStartAnimation</t>
  </si>
  <si>
    <t>CastHitAnimation</t>
  </si>
  <si>
    <t>##type</t>
  </si>
  <si>
    <t>int</t>
  </si>
  <si>
    <t>text</t>
  </si>
  <si>
    <t>long</t>
  </si>
  <si>
    <t>int?</t>
  </si>
  <si>
    <t>MessageNotifyType</t>
  </si>
  <si>
    <t>list,CastHitInfo</t>
  </si>
  <si>
    <t>list,int</t>
  </si>
  <si>
    <t>string</t>
  </si>
  <si>
    <t>##group</t>
  </si>
  <si>
    <t>c</t>
  </si>
  <si>
    <t>s</t>
  </si>
  <si>
    <t>$type</t>
  </si>
  <si>
    <t>$value</t>
  </si>
  <si>
    <t>Time</t>
  </si>
  <si>
    <t>HitSelf</t>
  </si>
  <si>
    <t>HitAction</t>
  </si>
  <si>
    <t>TargetBuff</t>
  </si>
  <si>
    <t>SelfBuff</t>
  </si>
  <si>
    <t>bool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</si>
  <si>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</si>
  <si>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</si>
  <si>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</si>
  <si>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</si>
  <si>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</si>
  <si>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</si>
  <si>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</si>
  <si>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选择目标类型</t>
  </si>
  <si>
    <t>技能释放CD</t>
  </si>
  <si>
    <t>持续施法</t>
  </si>
  <si>
    <t>技能作用参数类型</t>
  </si>
  <si>
    <t>技能作用参数</t>
  </si>
  <si>
    <t>通知客户端方式</t>
  </si>
  <si>
    <t>命中信息</t>
  </si>
  <si>
    <t>结束行为</t>
  </si>
  <si>
    <t>技能起手动画</t>
  </si>
  <si>
    <t>技能受击动画</t>
  </si>
  <si>
    <t>影响单位最大个数</t>
  </si>
  <si>
    <t>单体</t>
  </si>
  <si>
    <t>Single</t>
  </si>
  <si>
    <t>通知视野内所有玩家</t>
  </si>
  <si>
    <t>attack</t>
  </si>
  <si>
    <t>自身周围圆形</t>
  </si>
  <si>
    <t>Cycle</t>
  </si>
  <si>
    <t>自身前方矩形</t>
  </si>
  <si>
    <t>ForwardRect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</si>
</sst>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32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49" applyFont="1" applyAlignment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0" xfId="49" applyFont="1" applyFill="1" applyAlignment="1">
      <alignment horizontal="center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0" xfId="49" applyFont="1" applyFill="1" applyAlignment="1">
      <alignment horizontal="center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0" xfId="49" applyFont="1" applyFill="1" applyAlignment="1">
      <alignment horizontal="center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pane xSplit="2" topLeftCell="C1" activePane="topRight" state="frozen"/>
      <selection/>
      <selection pane="topRight" activeCell="G20" sqref="G20"/>
    </sheetView>
  </sheetViews>
  <sheetFormatPr defaultColWidth="9" defaultRowHeight="16.5"/>
  <cols>
    <col min="1" max="1" width="12.75" style="6" customWidth="1"/>
    <col min="2" max="3" width="20" style="6" customWidth="1"/>
    <col min="4" max="4" width="20.25" style="6" customWidth="1"/>
    <col min="5" max="5" width="16" style="6" customWidth="1"/>
    <col min="6" max="8" width="18.375" style="6" customWidth="1"/>
    <col min="9" max="9" width="18.625" style="7" customWidth="1"/>
    <col min="10" max="10" width="11" style="6" customWidth="1"/>
    <col min="11" max="11" width="12.625" style="6" customWidth="1"/>
    <col min="12" max="12" width="17.125" style="8" customWidth="1"/>
    <col min="13" max="14" width="20.75" style="6" customWidth="1"/>
    <col min="15" max="15" width="9" style="6"/>
    <col min="16" max="16" width="34.875" style="6" customWidth="1"/>
    <col min="17" max="19" width="31.375" style="6" customWidth="1"/>
    <col min="20" max="20" width="21" style="6" customWidth="1"/>
    <col min="21" max="21" width="18.25" style="6" customWidth="1"/>
    <col min="22" max="16384" width="9" style="6"/>
  </cols>
  <sheetData>
    <row r="1" s="1" customFormat="1" spans="1:21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4" t="s">
        <v>8</v>
      </c>
      <c r="J1" s="15"/>
      <c r="K1" s="15"/>
      <c r="L1" s="16"/>
      <c r="M1" s="1" t="s">
        <v>9</v>
      </c>
      <c r="N1" s="17" t="s">
        <v>10</v>
      </c>
      <c r="O1" s="17"/>
      <c r="P1" s="17"/>
      <c r="Q1" s="17"/>
      <c r="R1" s="17"/>
      <c r="S1" s="17" t="s">
        <v>11</v>
      </c>
      <c r="T1" s="1" t="s">
        <v>12</v>
      </c>
      <c r="U1" s="1" t="s">
        <v>13</v>
      </c>
    </row>
    <row r="2" s="2" customFormat="1" spans="1:21">
      <c r="A2" s="10" t="s">
        <v>14</v>
      </c>
      <c r="B2" s="10" t="s">
        <v>15</v>
      </c>
      <c r="C2" s="2" t="s">
        <v>16</v>
      </c>
      <c r="D2" s="2" t="s">
        <v>16</v>
      </c>
      <c r="E2" s="2" t="s">
        <v>17</v>
      </c>
      <c r="F2" s="2" t="s">
        <v>5</v>
      </c>
      <c r="G2" s="2" t="s">
        <v>15</v>
      </c>
      <c r="H2" s="2" t="s">
        <v>18</v>
      </c>
      <c r="I2" s="18" t="s">
        <v>8</v>
      </c>
      <c r="J2" s="19"/>
      <c r="K2" s="19"/>
      <c r="L2" s="20"/>
      <c r="M2" s="2" t="s">
        <v>19</v>
      </c>
      <c r="N2" s="21" t="s">
        <v>20</v>
      </c>
      <c r="O2" s="21"/>
      <c r="P2" s="21"/>
      <c r="Q2" s="21"/>
      <c r="R2" s="21"/>
      <c r="S2" s="21" t="s">
        <v>21</v>
      </c>
      <c r="T2" s="2" t="s">
        <v>22</v>
      </c>
      <c r="U2" s="2" t="s">
        <v>22</v>
      </c>
    </row>
    <row r="3" s="3" customFormat="1" spans="1:21">
      <c r="A3" s="11" t="s">
        <v>23</v>
      </c>
      <c r="B3" s="11"/>
      <c r="C3" s="3" t="s">
        <v>24</v>
      </c>
      <c r="D3" s="3" t="s">
        <v>24</v>
      </c>
      <c r="I3" s="22"/>
      <c r="J3" s="23"/>
      <c r="K3" s="23"/>
      <c r="L3" s="24"/>
      <c r="N3" s="25" t="s">
        <v>25</v>
      </c>
      <c r="O3" s="25"/>
      <c r="P3" s="25"/>
      <c r="Q3" s="25"/>
      <c r="R3" s="25"/>
      <c r="S3" s="25" t="s">
        <v>25</v>
      </c>
      <c r="T3" s="3" t="s">
        <v>24</v>
      </c>
      <c r="U3" s="3" t="s">
        <v>24</v>
      </c>
    </row>
    <row r="4" s="4" customFormat="1" spans="1:18">
      <c r="A4" s="12" t="s">
        <v>0</v>
      </c>
      <c r="B4" s="12"/>
      <c r="I4" s="26" t="s">
        <v>26</v>
      </c>
      <c r="J4" s="27" t="s">
        <v>27</v>
      </c>
      <c r="K4" s="27"/>
      <c r="L4" s="28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</row>
    <row r="5" s="5" customFormat="1" spans="1:18">
      <c r="A5" s="13" t="s">
        <v>14</v>
      </c>
      <c r="B5" s="13"/>
      <c r="I5" s="29"/>
      <c r="J5" s="30"/>
      <c r="K5" s="30"/>
      <c r="L5" s="31"/>
      <c r="N5" s="5" t="s">
        <v>15</v>
      </c>
      <c r="O5" s="5" t="s">
        <v>33</v>
      </c>
      <c r="P5" s="5" t="s">
        <v>34</v>
      </c>
      <c r="Q5" s="5" t="s">
        <v>35</v>
      </c>
      <c r="R5" s="5" t="s">
        <v>35</v>
      </c>
    </row>
    <row r="6" s="1" customFormat="1" spans="1:21">
      <c r="A6" s="9" t="s">
        <v>36</v>
      </c>
      <c r="B6" s="9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4" t="s">
        <v>44</v>
      </c>
      <c r="J6" s="15" t="s">
        <v>45</v>
      </c>
      <c r="K6" s="15"/>
      <c r="L6" s="16"/>
      <c r="M6" s="1" t="s">
        <v>46</v>
      </c>
      <c r="N6" s="17" t="s">
        <v>47</v>
      </c>
      <c r="O6" s="17"/>
      <c r="P6" s="17"/>
      <c r="Q6" s="17"/>
      <c r="R6" s="17"/>
      <c r="S6" s="17" t="s">
        <v>48</v>
      </c>
      <c r="T6" s="1" t="s">
        <v>49</v>
      </c>
      <c r="U6" s="1" t="s">
        <v>50</v>
      </c>
    </row>
    <row r="7" s="1" customFormat="1" spans="1:19">
      <c r="A7" s="1" t="s">
        <v>36</v>
      </c>
      <c r="I7" s="14"/>
      <c r="J7" s="15"/>
      <c r="K7" s="15"/>
      <c r="L7" s="16" t="s">
        <v>51</v>
      </c>
      <c r="N7" s="17"/>
      <c r="O7" s="17"/>
      <c r="P7" s="17"/>
      <c r="Q7" s="17"/>
      <c r="R7" s="17"/>
      <c r="S7" s="17"/>
    </row>
    <row r="8" spans="2:20">
      <c r="B8" s="6">
        <v>110001</v>
      </c>
      <c r="C8" s="6" t="str">
        <f>_xlfn.CONCAT("castname_",B8)</f>
        <v>castname_110001</v>
      </c>
      <c r="D8" s="6" t="str">
        <f>_xlfn.CONCAT("castdesc_",B8)</f>
        <v>castdesc_110001</v>
      </c>
      <c r="E8" s="6">
        <v>2000</v>
      </c>
      <c r="F8" s="6" t="s">
        <v>52</v>
      </c>
      <c r="G8" s="6">
        <v>10000</v>
      </c>
      <c r="I8" s="7" t="s">
        <v>53</v>
      </c>
      <c r="M8" s="6" t="s">
        <v>54</v>
      </c>
      <c r="N8" s="6">
        <v>0</v>
      </c>
      <c r="O8" s="6" t="b">
        <v>1</v>
      </c>
      <c r="P8" s="6"/>
      <c r="Q8" s="6"/>
      <c r="R8" s="6">
        <v>40005</v>
      </c>
      <c r="S8" s="6"/>
      <c r="T8" s="6" t="s">
        <v>55</v>
      </c>
    </row>
    <row r="9" spans="2:13">
      <c r="B9" s="6">
        <v>120001</v>
      </c>
      <c r="C9" s="6" t="str">
        <f>_xlfn.CONCAT("castname_",B9)</f>
        <v>castname_120001</v>
      </c>
      <c r="D9" s="6" t="str">
        <f>_xlfn.CONCAT("castdesc_",B9)</f>
        <v>castdesc_120001</v>
      </c>
      <c r="E9" s="6">
        <v>2000</v>
      </c>
      <c r="F9" s="6" t="s">
        <v>56</v>
      </c>
      <c r="G9" s="6">
        <v>10000</v>
      </c>
      <c r="I9" s="7" t="s">
        <v>57</v>
      </c>
      <c r="J9" s="6" t="b">
        <v>0</v>
      </c>
      <c r="K9" s="6">
        <v>5</v>
      </c>
      <c r="L9" s="8">
        <v>5</v>
      </c>
      <c r="M9" s="6" t="s">
        <v>54</v>
      </c>
    </row>
    <row r="10" spans="2:13">
      <c r="B10" s="6">
        <v>130001</v>
      </c>
      <c r="C10" s="6" t="str">
        <f>_xlfn.CONCAT("castname_",B10)</f>
        <v>castname_130001</v>
      </c>
      <c r="D10" s="6" t="str">
        <f>_xlfn.CONCAT("castdesc_",B10)</f>
        <v>castdesc_130001</v>
      </c>
      <c r="E10" s="6">
        <v>2000</v>
      </c>
      <c r="F10" s="6" t="s">
        <v>58</v>
      </c>
      <c r="G10" s="6">
        <v>10000</v>
      </c>
      <c r="I10" s="7" t="s">
        <v>59</v>
      </c>
      <c r="J10" s="6">
        <v>3</v>
      </c>
      <c r="K10" s="6">
        <v>6</v>
      </c>
      <c r="L10" s="8">
        <v>5</v>
      </c>
      <c r="M10" s="6" t="s">
        <v>54</v>
      </c>
    </row>
  </sheetData>
  <mergeCells count="9">
    <mergeCell ref="I1:L1"/>
    <mergeCell ref="N1:R1"/>
    <mergeCell ref="I2:L2"/>
    <mergeCell ref="N2:R2"/>
    <mergeCell ref="I3:L3"/>
    <mergeCell ref="N3:R3"/>
    <mergeCell ref="J4:L4"/>
    <mergeCell ref="J6:L6"/>
    <mergeCell ref="N6:R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CastConfigProto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2024-08-03T10:34:50Z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