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 tabRatio="809"/>
  </bookViews>
  <sheets>
    <sheet name="主线任务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<sst xmlns="http://schemas.openxmlformats.org/spreadsheetml/2006/main" count="112" uniqueCount="83">
  <si>
    <t>##var</t>
  </si>
  <si>
    <t>Id</t>
  </si>
  <si>
    <t>Name</t>
  </si>
  <si>
    <t>Type</t>
  </si>
  <si>
    <t>Desc</t>
  </si>
  <si>
    <t>SubTask</t>
  </si>
  <si>
    <t>PreTask</t>
  </si>
  <si>
    <t>NextTask</t>
  </si>
  <si>
    <t>TaskReward</t>
  </si>
  <si>
    <t>AcceptNpcConfig</t>
  </si>
  <si>
    <t>CompleteNpcConfig</t>
  </si>
  <si>
    <t>##type</t>
  </si>
  <si>
    <t>int</t>
  </si>
  <si>
    <t>text</t>
  </si>
  <si>
    <t>TaskType</t>
  </si>
  <si>
    <t>list,int</t>
  </si>
  <si>
    <t>int#ref=RewardConfigCategory</t>
  </si>
  <si>
    <t>int#ref=UnitConfigCategory</t>
  </si>
  <si>
    <t>##group</t>
  </si>
  <si>
    <t>c</t>
  </si>
  <si>
    <t>s</t>
  </si>
  <si>
    <t>##</t>
  </si>
  <si>
    <t>任务id</t>
  </si>
  <si>
    <t>任务名字</t>
  </si>
  <si>
    <t>任务类型</t>
  </si>
  <si>
    <t>任务描述</t>
  </si>
  <si>
    <t>子任务列表</t>
  </si>
  <si>
    <t>前置任务</t>
  </si>
  <si>
    <t>后置任务</t>
  </si>
  <si>
    <t>任务奖励</t>
  </si>
  <si>
    <t>接取任务NPC</t>
  </si>
  <si>
    <t>交付任务NPC</t>
  </si>
  <si>
    <t>taskname_1001</t>
  </si>
  <si>
    <t>主线任务</t>
  </si>
  <si>
    <t>taskdesc_1001</t>
  </si>
  <si>
    <t>taskname_1002</t>
  </si>
  <si>
    <t>taskdesc_1002</t>
  </si>
  <si>
    <t>taskname_1003</t>
  </si>
  <si>
    <t>taskdesc_1003</t>
  </si>
  <si>
    <t>taskname_1004</t>
  </si>
  <si>
    <t>taskdesc_1004</t>
  </si>
  <si>
    <t>taskname_1005</t>
  </si>
  <si>
    <t>taskdesc_1005</t>
  </si>
  <si>
    <t>taskname_1006</t>
  </si>
  <si>
    <t>taskdesc_1006</t>
  </si>
  <si>
    <t>taskname_1007</t>
  </si>
  <si>
    <t>taskdesc_1007</t>
  </si>
  <si>
    <t>taskname_1008</t>
  </si>
  <si>
    <t>taskdesc_1008</t>
  </si>
  <si>
    <t>taskname_1009</t>
  </si>
  <si>
    <t>taskdesc_1009</t>
  </si>
  <si>
    <t>taskname_1010</t>
  </si>
  <si>
    <t>taskdesc_1010</t>
  </si>
  <si>
    <t>taskname_1011</t>
  </si>
  <si>
    <t>taskdesc_1011</t>
  </si>
  <si>
    <t>taskname_1012</t>
  </si>
  <si>
    <t>taskdesc_1012</t>
  </si>
  <si>
    <t>taskname_1013</t>
  </si>
  <si>
    <t>taskdesc_1013</t>
  </si>
  <si>
    <t>taskname_1014</t>
  </si>
  <si>
    <t>taskdesc_1014</t>
  </si>
  <si>
    <t>taskname_1015</t>
  </si>
  <si>
    <t>taskdesc_1015</t>
  </si>
  <si>
    <t>taskname_1016</t>
  </si>
  <si>
    <t>taskdesc_1016</t>
  </si>
  <si>
    <t>taskname_1017</t>
  </si>
  <si>
    <t>taskdesc_1017</t>
  </si>
  <si>
    <t>taskname_1018</t>
  </si>
  <si>
    <t>taskdesc_1018</t>
  </si>
  <si>
    <t>taskname_1019</t>
  </si>
  <si>
    <t>taskdesc_1019</t>
  </si>
  <si>
    <t>taskname_1020</t>
  </si>
  <si>
    <t>taskdesc_1020</t>
  </si>
  <si>
    <t>taskname_1021</t>
  </si>
  <si>
    <t>taskdesc_1021</t>
  </si>
  <si>
    <t>taskname_1022</t>
  </si>
  <si>
    <t>taskdesc_1022</t>
  </si>
  <si>
    <t>taskname_1023</t>
  </si>
  <si>
    <t>taskdesc_1023</t>
  </si>
  <si>
    <t>taskname_1024</t>
  </si>
  <si>
    <t>taskdesc_1024</t>
  </si>
  <si>
    <t>taskname_1025</t>
  </si>
  <si>
    <t>taskdesc_1025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</si>
</sst>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1" xfId="49" applyFont="1" applyFill="1" applyBorder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1" xfId="49" applyFont="1" applyFill="1" applyBorder="1" applyAlignment="1">
      <alignment horizontal="center"/>
    </xf>
    <xf numFmtId="0" fontId="1" fillId="4" borderId="0" xfId="49" applyFont="1" applyFill="1" applyAlignment="1">
      <alignment horizontal="center"/>
    </xf>
    <xf numFmtId="0" fontId="1" fillId="0" borderId="0" xfId="0" applyFont="1">
      <alignment vertical="center"/>
    </xf>
    <xf numFmtId="0" fontId="1" fillId="2" borderId="2" xfId="49" applyFont="1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1" fillId="4" borderId="2" xfId="49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topLeftCell="D1" workbookViewId="0">
      <selection activeCell="P8" sqref="P8"/>
    </sheetView>
  </sheetViews>
  <sheetFormatPr defaultColWidth="9" defaultRowHeight="16.5"/>
  <cols>
    <col min="1" max="1" width="12.75" style="4" customWidth="1"/>
    <col min="2" max="2" width="13.375" style="4" customWidth="1"/>
    <col min="3" max="3" width="15.875" style="4" customWidth="1"/>
    <col min="4" max="4" width="19.5" style="4" customWidth="1"/>
    <col min="5" max="5" width="23.125" style="4" customWidth="1"/>
    <col min="6" max="6" width="7" style="5" customWidth="1"/>
    <col min="7" max="10" width="7" style="4" customWidth="1"/>
    <col min="11" max="11" width="7" style="6" customWidth="1"/>
    <col min="12" max="12" width="11.875" style="4" customWidth="1"/>
    <col min="13" max="13" width="11.5" style="4" customWidth="1"/>
    <col min="14" max="14" width="32.375" style="4" customWidth="1"/>
    <col min="15" max="16" width="28.875" style="7" customWidth="1"/>
    <col min="17" max="16384" width="9" style="7"/>
  </cols>
  <sheetData>
    <row r="1" s="1" customFormat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/>
      <c r="H1" s="10"/>
      <c r="I1" s="10"/>
      <c r="J1" s="10"/>
      <c r="K1" s="18"/>
      <c r="L1" s="8" t="s">
        <v>6</v>
      </c>
      <c r="M1" s="8" t="s">
        <v>7</v>
      </c>
      <c r="N1" s="8" t="s">
        <v>8</v>
      </c>
      <c r="O1" s="1" t="s">
        <v>9</v>
      </c>
      <c r="P1" s="1" t="s">
        <v>10</v>
      </c>
    </row>
    <row r="2" s="2" customFormat="1" spans="1:16">
      <c r="A2" s="11" t="s">
        <v>11</v>
      </c>
      <c r="B2" s="11" t="s">
        <v>12</v>
      </c>
      <c r="C2" s="11" t="s">
        <v>13</v>
      </c>
      <c r="D2" s="11" t="s">
        <v>14</v>
      </c>
      <c r="E2" s="11" t="s">
        <v>13</v>
      </c>
      <c r="F2" s="12" t="s">
        <v>15</v>
      </c>
      <c r="G2" s="13"/>
      <c r="H2" s="13"/>
      <c r="I2" s="13"/>
      <c r="J2" s="13"/>
      <c r="K2" s="19"/>
      <c r="L2" s="11" t="s">
        <v>12</v>
      </c>
      <c r="M2" s="11" t="s">
        <v>12</v>
      </c>
      <c r="N2" s="11" t="s">
        <v>16</v>
      </c>
      <c r="O2" s="2" t="s">
        <v>17</v>
      </c>
      <c r="P2" s="2" t="s">
        <v>17</v>
      </c>
    </row>
    <row r="3" s="3" customFormat="1" spans="1:14">
      <c r="A3" s="14" t="s">
        <v>18</v>
      </c>
      <c r="B3" s="14"/>
      <c r="C3" s="14" t="s">
        <v>19</v>
      </c>
      <c r="D3" s="14"/>
      <c r="E3" s="14" t="s">
        <v>19</v>
      </c>
      <c r="F3" s="15"/>
      <c r="G3" s="16"/>
      <c r="H3" s="16"/>
      <c r="I3" s="16"/>
      <c r="J3" s="16"/>
      <c r="K3" s="20"/>
      <c r="L3" s="14"/>
      <c r="M3" s="14"/>
      <c r="N3" s="14" t="s">
        <v>20</v>
      </c>
    </row>
    <row r="4" s="1" customFormat="1" spans="1:16">
      <c r="A4" s="8" t="s">
        <v>21</v>
      </c>
      <c r="B4" s="8" t="s">
        <v>22</v>
      </c>
      <c r="C4" s="8" t="s">
        <v>23</v>
      </c>
      <c r="D4" s="8" t="s">
        <v>24</v>
      </c>
      <c r="E4" s="8" t="s">
        <v>25</v>
      </c>
      <c r="F4" s="9" t="s">
        <v>26</v>
      </c>
      <c r="G4" s="10"/>
      <c r="H4" s="10"/>
      <c r="I4" s="10"/>
      <c r="J4" s="10"/>
      <c r="K4" s="18"/>
      <c r="L4" s="8" t="s">
        <v>27</v>
      </c>
      <c r="M4" s="8" t="s">
        <v>28</v>
      </c>
      <c r="N4" s="8" t="s">
        <v>29</v>
      </c>
      <c r="O4" s="1" t="s">
        <v>30</v>
      </c>
      <c r="P4" s="1" t="s">
        <v>31</v>
      </c>
    </row>
    <row r="5" spans="2:16">
      <c r="B5" s="4">
        <v>1001</v>
      </c>
      <c r="C5" s="4" t="s">
        <v>32</v>
      </c>
      <c r="D5" s="17" t="s">
        <v>33</v>
      </c>
      <c r="E5" s="4" t="s">
        <v>34</v>
      </c>
      <c r="F5" s="5">
        <v>10001</v>
      </c>
      <c r="G5" s="4">
        <v>10002</v>
      </c>
      <c r="H5" s="4">
        <v>10004</v>
      </c>
      <c r="M5" s="4">
        <f>B6</f>
        <v>1002</v>
      </c>
      <c r="N5" s="4">
        <v>30001</v>
      </c>
      <c r="O5" s="7">
        <v>40001</v>
      </c>
      <c r="P5" s="7">
        <v>40001</v>
      </c>
    </row>
    <row r="6" spans="2:16">
      <c r="B6" s="4">
        <v>1002</v>
      </c>
      <c r="C6" s="4" t="s">
        <v>35</v>
      </c>
      <c r="D6" s="17" t="s">
        <v>33</v>
      </c>
      <c r="E6" s="4" t="s">
        <v>36</v>
      </c>
      <c r="F6" s="5">
        <v>10001</v>
      </c>
      <c r="G6" s="4">
        <v>10002</v>
      </c>
      <c r="H6" s="4">
        <v>10004</v>
      </c>
      <c r="L6" s="4">
        <f>B5</f>
        <v>1001</v>
      </c>
      <c r="M6" s="4">
        <f t="shared" ref="M6:M17" si="0">B7</f>
        <v>1003</v>
      </c>
      <c r="N6" s="4">
        <v>30002</v>
      </c>
      <c r="O6" s="7">
        <v>40001</v>
      </c>
      <c r="P6" s="7">
        <v>40001</v>
      </c>
    </row>
    <row r="7" spans="2:16">
      <c r="B7" s="4">
        <v>1003</v>
      </c>
      <c r="C7" s="4" t="s">
        <v>37</v>
      </c>
      <c r="D7" s="17" t="s">
        <v>33</v>
      </c>
      <c r="E7" s="4" t="s">
        <v>38</v>
      </c>
      <c r="F7" s="5">
        <v>10002</v>
      </c>
      <c r="G7" s="4">
        <v>10003</v>
      </c>
      <c r="H7" s="4">
        <v>10005</v>
      </c>
      <c r="L7" s="4">
        <f t="shared" ref="L7:L29" si="1">B6</f>
        <v>1002</v>
      </c>
      <c r="M7" s="4">
        <f t="shared" si="0"/>
        <v>1004</v>
      </c>
      <c r="N7" s="4">
        <v>30003</v>
      </c>
      <c r="O7" s="7">
        <v>40001</v>
      </c>
      <c r="P7" s="7">
        <v>40001</v>
      </c>
    </row>
    <row r="8" spans="2:16">
      <c r="B8" s="4">
        <v>1004</v>
      </c>
      <c r="C8" s="4" t="s">
        <v>39</v>
      </c>
      <c r="D8" s="17" t="s">
        <v>33</v>
      </c>
      <c r="E8" s="4" t="s">
        <v>40</v>
      </c>
      <c r="F8" s="5">
        <v>10003</v>
      </c>
      <c r="G8" s="4">
        <v>10004</v>
      </c>
      <c r="H8" s="4">
        <v>10006</v>
      </c>
      <c r="L8" s="4">
        <f t="shared" si="1"/>
        <v>1003</v>
      </c>
      <c r="M8" s="4">
        <f t="shared" si="0"/>
        <v>1005</v>
      </c>
      <c r="N8" s="4">
        <v>30004</v>
      </c>
      <c r="O8" s="7">
        <v>40001</v>
      </c>
      <c r="P8" s="7">
        <v>40001</v>
      </c>
    </row>
    <row r="9" spans="2:16">
      <c r="B9" s="4">
        <v>1005</v>
      </c>
      <c r="C9" s="4" t="s">
        <v>41</v>
      </c>
      <c r="D9" s="17" t="s">
        <v>33</v>
      </c>
      <c r="E9" s="4" t="s">
        <v>42</v>
      </c>
      <c r="F9" s="5">
        <v>10004</v>
      </c>
      <c r="G9" s="4">
        <v>10005</v>
      </c>
      <c r="H9" s="4">
        <v>10007</v>
      </c>
      <c r="L9" s="4">
        <f t="shared" si="1"/>
        <v>1004</v>
      </c>
      <c r="M9" s="4">
        <f t="shared" si="0"/>
        <v>1006</v>
      </c>
      <c r="N9" s="4">
        <v>30005</v>
      </c>
      <c r="O9" s="7">
        <v>40001</v>
      </c>
      <c r="P9" s="7">
        <v>40001</v>
      </c>
    </row>
    <row r="10" spans="2:16">
      <c r="B10" s="4">
        <v>1006</v>
      </c>
      <c r="C10" s="4" t="s">
        <v>43</v>
      </c>
      <c r="D10" s="17" t="s">
        <v>33</v>
      </c>
      <c r="E10" s="4" t="s">
        <v>44</v>
      </c>
      <c r="F10" s="5">
        <v>10005</v>
      </c>
      <c r="G10" s="4">
        <v>10006</v>
      </c>
      <c r="H10" s="4">
        <v>10008</v>
      </c>
      <c r="L10" s="4">
        <f t="shared" si="1"/>
        <v>1005</v>
      </c>
      <c r="M10" s="4">
        <f t="shared" si="0"/>
        <v>1007</v>
      </c>
      <c r="N10" s="4">
        <v>30006</v>
      </c>
      <c r="O10" s="7">
        <v>40001</v>
      </c>
      <c r="P10" s="7">
        <v>40001</v>
      </c>
    </row>
    <row r="11" spans="2:16">
      <c r="B11" s="4">
        <v>1007</v>
      </c>
      <c r="C11" s="4" t="s">
        <v>45</v>
      </c>
      <c r="D11" s="17" t="s">
        <v>33</v>
      </c>
      <c r="E11" s="4" t="s">
        <v>46</v>
      </c>
      <c r="F11" s="5">
        <v>10006</v>
      </c>
      <c r="G11" s="4">
        <v>10007</v>
      </c>
      <c r="H11" s="4">
        <v>10009</v>
      </c>
      <c r="L11" s="4">
        <f t="shared" si="1"/>
        <v>1006</v>
      </c>
      <c r="M11" s="4">
        <f t="shared" si="0"/>
        <v>1008</v>
      </c>
      <c r="N11" s="4">
        <v>30007</v>
      </c>
      <c r="O11" s="7">
        <v>40001</v>
      </c>
      <c r="P11" s="7">
        <v>40001</v>
      </c>
    </row>
    <row r="12" spans="2:16">
      <c r="B12" s="4">
        <v>1008</v>
      </c>
      <c r="C12" s="4" t="s">
        <v>47</v>
      </c>
      <c r="D12" s="17" t="s">
        <v>33</v>
      </c>
      <c r="E12" s="4" t="s">
        <v>48</v>
      </c>
      <c r="F12" s="5">
        <v>10007</v>
      </c>
      <c r="G12" s="4">
        <v>10008</v>
      </c>
      <c r="H12" s="4">
        <v>10010</v>
      </c>
      <c r="L12" s="4">
        <f t="shared" si="1"/>
        <v>1007</v>
      </c>
      <c r="M12" s="4">
        <f t="shared" si="0"/>
        <v>1009</v>
      </c>
      <c r="N12" s="4">
        <v>30008</v>
      </c>
      <c r="O12" s="7">
        <v>40001</v>
      </c>
      <c r="P12" s="7">
        <v>40001</v>
      </c>
    </row>
    <row r="13" spans="2:16">
      <c r="B13" s="4">
        <v>1009</v>
      </c>
      <c r="C13" s="4" t="s">
        <v>49</v>
      </c>
      <c r="D13" s="17" t="s">
        <v>33</v>
      </c>
      <c r="E13" s="4" t="s">
        <v>50</v>
      </c>
      <c r="F13" s="5">
        <v>10008</v>
      </c>
      <c r="G13" s="4">
        <v>10009</v>
      </c>
      <c r="H13" s="4">
        <v>10011</v>
      </c>
      <c r="L13" s="4">
        <f t="shared" si="1"/>
        <v>1008</v>
      </c>
      <c r="M13" s="4">
        <f t="shared" si="0"/>
        <v>1010</v>
      </c>
      <c r="N13" s="4">
        <v>30009</v>
      </c>
      <c r="O13" s="7">
        <v>40001</v>
      </c>
      <c r="P13" s="7">
        <v>40001</v>
      </c>
    </row>
    <row r="14" spans="2:16">
      <c r="B14" s="4">
        <v>1010</v>
      </c>
      <c r="C14" s="4" t="s">
        <v>51</v>
      </c>
      <c r="D14" s="17" t="s">
        <v>33</v>
      </c>
      <c r="E14" s="4" t="s">
        <v>52</v>
      </c>
      <c r="F14" s="5">
        <v>10009</v>
      </c>
      <c r="G14" s="4">
        <v>10010</v>
      </c>
      <c r="H14" s="4">
        <v>10012</v>
      </c>
      <c r="L14" s="4">
        <f t="shared" si="1"/>
        <v>1009</v>
      </c>
      <c r="M14" s="4">
        <f t="shared" si="0"/>
        <v>1011</v>
      </c>
      <c r="N14" s="4">
        <v>30010</v>
      </c>
      <c r="O14" s="7">
        <v>40001</v>
      </c>
      <c r="P14" s="7">
        <v>40001</v>
      </c>
    </row>
    <row r="15" spans="2:16">
      <c r="B15" s="4">
        <v>1011</v>
      </c>
      <c r="C15" s="4" t="s">
        <v>53</v>
      </c>
      <c r="D15" s="17" t="s">
        <v>33</v>
      </c>
      <c r="E15" s="4" t="s">
        <v>54</v>
      </c>
      <c r="F15" s="5">
        <v>10009</v>
      </c>
      <c r="G15" s="4">
        <v>10010</v>
      </c>
      <c r="H15" s="4">
        <v>10012</v>
      </c>
      <c r="I15" s="4">
        <v>10013</v>
      </c>
      <c r="L15" s="4">
        <f t="shared" si="1"/>
        <v>1010</v>
      </c>
      <c r="M15" s="4">
        <f t="shared" si="0"/>
        <v>1012</v>
      </c>
      <c r="N15" s="4">
        <v>30011</v>
      </c>
      <c r="O15" s="7">
        <v>40001</v>
      </c>
      <c r="P15" s="7">
        <v>40001</v>
      </c>
    </row>
    <row r="16" spans="2:16">
      <c r="B16" s="4">
        <v>1012</v>
      </c>
      <c r="C16" s="4" t="s">
        <v>55</v>
      </c>
      <c r="D16" s="17" t="s">
        <v>33</v>
      </c>
      <c r="E16" s="4" t="s">
        <v>56</v>
      </c>
      <c r="F16" s="5">
        <v>10009</v>
      </c>
      <c r="G16" s="4">
        <v>10010</v>
      </c>
      <c r="H16" s="4">
        <v>10012</v>
      </c>
      <c r="I16" s="4">
        <v>10013</v>
      </c>
      <c r="J16" s="4">
        <v>10014</v>
      </c>
      <c r="L16" s="4">
        <f t="shared" si="1"/>
        <v>1011</v>
      </c>
      <c r="M16" s="4">
        <f t="shared" si="0"/>
        <v>1013</v>
      </c>
      <c r="N16" s="4">
        <v>30012</v>
      </c>
      <c r="O16" s="7">
        <v>40001</v>
      </c>
      <c r="P16" s="7">
        <v>40001</v>
      </c>
    </row>
    <row r="17" spans="2:16">
      <c r="B17" s="4">
        <v>1013</v>
      </c>
      <c r="C17" s="4" t="s">
        <v>57</v>
      </c>
      <c r="D17" s="17" t="s">
        <v>33</v>
      </c>
      <c r="E17" s="4" t="s">
        <v>58</v>
      </c>
      <c r="F17" s="5">
        <v>10009</v>
      </c>
      <c r="G17" s="4">
        <v>10010</v>
      </c>
      <c r="H17" s="4">
        <v>10012</v>
      </c>
      <c r="I17" s="4">
        <v>10013</v>
      </c>
      <c r="J17" s="4">
        <v>10014</v>
      </c>
      <c r="K17" s="6">
        <v>10015</v>
      </c>
      <c r="L17" s="4">
        <f t="shared" si="1"/>
        <v>1012</v>
      </c>
      <c r="M17" s="4">
        <f t="shared" si="0"/>
        <v>1014</v>
      </c>
      <c r="N17" s="4">
        <v>30013</v>
      </c>
      <c r="O17" s="7">
        <v>40001</v>
      </c>
      <c r="P17" s="7">
        <v>40001</v>
      </c>
    </row>
    <row r="18" spans="2:16">
      <c r="B18" s="4">
        <v>1014</v>
      </c>
      <c r="C18" s="4" t="s">
        <v>59</v>
      </c>
      <c r="D18" s="17" t="s">
        <v>33</v>
      </c>
      <c r="E18" s="4" t="s">
        <v>60</v>
      </c>
      <c r="F18" s="5">
        <v>10009</v>
      </c>
      <c r="G18" s="4">
        <v>10010</v>
      </c>
      <c r="H18" s="4">
        <v>10012</v>
      </c>
      <c r="I18" s="4">
        <v>10013</v>
      </c>
      <c r="J18" s="4">
        <v>10014</v>
      </c>
      <c r="K18" s="6">
        <v>10015</v>
      </c>
      <c r="L18" s="4">
        <f t="shared" si="1"/>
        <v>1013</v>
      </c>
      <c r="M18" s="4">
        <f t="shared" ref="M18:M28" si="2">B19</f>
        <v>1015</v>
      </c>
      <c r="N18" s="4">
        <v>30014</v>
      </c>
      <c r="O18" s="7">
        <v>40001</v>
      </c>
      <c r="P18" s="7">
        <v>40001</v>
      </c>
    </row>
    <row r="19" spans="2:16">
      <c r="B19" s="4">
        <v>1015</v>
      </c>
      <c r="C19" s="4" t="s">
        <v>61</v>
      </c>
      <c r="D19" s="17" t="s">
        <v>33</v>
      </c>
      <c r="E19" s="4" t="s">
        <v>62</v>
      </c>
      <c r="F19" s="5">
        <v>10009</v>
      </c>
      <c r="G19" s="4">
        <v>10010</v>
      </c>
      <c r="H19" s="4">
        <v>10012</v>
      </c>
      <c r="I19" s="4">
        <v>10013</v>
      </c>
      <c r="J19" s="4">
        <v>10014</v>
      </c>
      <c r="K19" s="6">
        <v>10015</v>
      </c>
      <c r="L19" s="4">
        <f t="shared" si="1"/>
        <v>1014</v>
      </c>
      <c r="M19" s="4">
        <f t="shared" si="2"/>
        <v>1016</v>
      </c>
      <c r="N19" s="4">
        <v>30015</v>
      </c>
      <c r="O19" s="7">
        <v>40001</v>
      </c>
      <c r="P19" s="7">
        <v>40001</v>
      </c>
    </row>
    <row r="20" spans="2:16">
      <c r="B20" s="4">
        <v>1016</v>
      </c>
      <c r="C20" s="4" t="s">
        <v>63</v>
      </c>
      <c r="D20" s="17" t="s">
        <v>33</v>
      </c>
      <c r="E20" s="4" t="s">
        <v>64</v>
      </c>
      <c r="F20" s="5">
        <v>10009</v>
      </c>
      <c r="G20" s="4">
        <v>10010</v>
      </c>
      <c r="H20" s="4">
        <v>10012</v>
      </c>
      <c r="I20" s="4">
        <v>10013</v>
      </c>
      <c r="J20" s="4">
        <v>10014</v>
      </c>
      <c r="K20" s="6">
        <v>10015</v>
      </c>
      <c r="L20" s="4">
        <f t="shared" si="1"/>
        <v>1015</v>
      </c>
      <c r="M20" s="4">
        <f t="shared" si="2"/>
        <v>1017</v>
      </c>
      <c r="N20" s="4">
        <v>30016</v>
      </c>
      <c r="O20" s="7">
        <v>40001</v>
      </c>
      <c r="P20" s="7">
        <v>40001</v>
      </c>
    </row>
    <row r="21" spans="2:16">
      <c r="B21" s="4">
        <v>1017</v>
      </c>
      <c r="C21" s="4" t="s">
        <v>65</v>
      </c>
      <c r="D21" s="17" t="s">
        <v>33</v>
      </c>
      <c r="E21" s="4" t="s">
        <v>66</v>
      </c>
      <c r="F21" s="5">
        <v>10009</v>
      </c>
      <c r="G21" s="4">
        <v>10010</v>
      </c>
      <c r="H21" s="4">
        <v>10012</v>
      </c>
      <c r="I21" s="4">
        <v>10013</v>
      </c>
      <c r="J21" s="4">
        <v>10014</v>
      </c>
      <c r="K21" s="6">
        <v>10015</v>
      </c>
      <c r="L21" s="4">
        <f t="shared" si="1"/>
        <v>1016</v>
      </c>
      <c r="M21" s="4">
        <f t="shared" si="2"/>
        <v>1018</v>
      </c>
      <c r="N21" s="4">
        <v>30017</v>
      </c>
      <c r="O21" s="7">
        <v>40001</v>
      </c>
      <c r="P21" s="7">
        <v>40001</v>
      </c>
    </row>
    <row r="22" spans="2:16">
      <c r="B22" s="4">
        <v>1018</v>
      </c>
      <c r="C22" s="4" t="s">
        <v>67</v>
      </c>
      <c r="D22" s="17" t="s">
        <v>33</v>
      </c>
      <c r="E22" s="4" t="s">
        <v>68</v>
      </c>
      <c r="F22" s="5">
        <v>10009</v>
      </c>
      <c r="G22" s="4">
        <v>10010</v>
      </c>
      <c r="H22" s="4">
        <v>10012</v>
      </c>
      <c r="I22" s="4">
        <v>10013</v>
      </c>
      <c r="J22" s="4">
        <v>10014</v>
      </c>
      <c r="K22" s="6">
        <v>10015</v>
      </c>
      <c r="L22" s="4">
        <f t="shared" si="1"/>
        <v>1017</v>
      </c>
      <c r="M22" s="4">
        <f t="shared" si="2"/>
        <v>1019</v>
      </c>
      <c r="N22" s="4">
        <v>30018</v>
      </c>
      <c r="O22" s="7">
        <v>40001</v>
      </c>
      <c r="P22" s="7">
        <v>40001</v>
      </c>
    </row>
    <row r="23" spans="2:16">
      <c r="B23" s="4">
        <v>1019</v>
      </c>
      <c r="C23" s="4" t="s">
        <v>69</v>
      </c>
      <c r="D23" s="17" t="s">
        <v>33</v>
      </c>
      <c r="E23" s="4" t="s">
        <v>70</v>
      </c>
      <c r="F23" s="5">
        <v>10009</v>
      </c>
      <c r="G23" s="4">
        <v>10010</v>
      </c>
      <c r="H23" s="4">
        <v>10012</v>
      </c>
      <c r="I23" s="4">
        <v>10013</v>
      </c>
      <c r="J23" s="4">
        <v>10014</v>
      </c>
      <c r="K23" s="6">
        <v>10015</v>
      </c>
      <c r="L23" s="4">
        <f t="shared" si="1"/>
        <v>1018</v>
      </c>
      <c r="M23" s="4">
        <f t="shared" si="2"/>
        <v>1020</v>
      </c>
      <c r="N23" s="4">
        <v>30019</v>
      </c>
      <c r="O23" s="7">
        <v>40001</v>
      </c>
      <c r="P23" s="7">
        <v>40001</v>
      </c>
    </row>
    <row r="24" spans="2:16">
      <c r="B24" s="4">
        <v>1020</v>
      </c>
      <c r="C24" s="4" t="s">
        <v>71</v>
      </c>
      <c r="D24" s="17" t="s">
        <v>33</v>
      </c>
      <c r="E24" s="4" t="s">
        <v>72</v>
      </c>
      <c r="F24" s="5">
        <v>10009</v>
      </c>
      <c r="G24" s="4">
        <v>10010</v>
      </c>
      <c r="H24" s="4">
        <v>10012</v>
      </c>
      <c r="I24" s="4">
        <v>10013</v>
      </c>
      <c r="J24" s="4">
        <v>10014</v>
      </c>
      <c r="K24" s="6">
        <v>10015</v>
      </c>
      <c r="L24" s="4">
        <f t="shared" si="1"/>
        <v>1019</v>
      </c>
      <c r="M24" s="4">
        <f t="shared" si="2"/>
        <v>1021</v>
      </c>
      <c r="N24" s="4">
        <v>30020</v>
      </c>
      <c r="O24" s="7">
        <v>40001</v>
      </c>
      <c r="P24" s="7">
        <v>40001</v>
      </c>
    </row>
    <row r="25" spans="2:16">
      <c r="B25" s="4">
        <v>1021</v>
      </c>
      <c r="C25" s="4" t="s">
        <v>73</v>
      </c>
      <c r="D25" s="17" t="s">
        <v>33</v>
      </c>
      <c r="E25" s="4" t="s">
        <v>74</v>
      </c>
      <c r="F25" s="5">
        <v>10009</v>
      </c>
      <c r="G25" s="4">
        <v>10010</v>
      </c>
      <c r="H25" s="4">
        <v>10012</v>
      </c>
      <c r="I25" s="4">
        <v>10013</v>
      </c>
      <c r="J25" s="4">
        <v>10014</v>
      </c>
      <c r="L25" s="4">
        <f t="shared" si="1"/>
        <v>1020</v>
      </c>
      <c r="M25" s="4">
        <f t="shared" si="2"/>
        <v>1022</v>
      </c>
      <c r="N25" s="4">
        <v>30020</v>
      </c>
      <c r="O25" s="7">
        <v>40001</v>
      </c>
      <c r="P25" s="7">
        <v>40001</v>
      </c>
    </row>
    <row r="26" spans="2:16">
      <c r="B26" s="4">
        <v>1022</v>
      </c>
      <c r="C26" s="4" t="s">
        <v>75</v>
      </c>
      <c r="D26" s="17" t="s">
        <v>33</v>
      </c>
      <c r="E26" s="4" t="s">
        <v>76</v>
      </c>
      <c r="L26" s="4">
        <f t="shared" si="1"/>
        <v>1021</v>
      </c>
      <c r="M26" s="4">
        <f t="shared" si="2"/>
        <v>1023</v>
      </c>
      <c r="N26" s="4">
        <v>30020</v>
      </c>
      <c r="O26" s="7">
        <v>40001</v>
      </c>
      <c r="P26" s="7">
        <v>40001</v>
      </c>
    </row>
    <row r="27" spans="2:16">
      <c r="B27" s="4">
        <v>1023</v>
      </c>
      <c r="C27" s="4" t="s">
        <v>77</v>
      </c>
      <c r="D27" s="17" t="s">
        <v>33</v>
      </c>
      <c r="E27" s="4" t="s">
        <v>78</v>
      </c>
      <c r="L27" s="4">
        <f t="shared" si="1"/>
        <v>1022</v>
      </c>
      <c r="M27" s="4">
        <f t="shared" si="2"/>
        <v>1024</v>
      </c>
      <c r="N27" s="4">
        <v>30020</v>
      </c>
      <c r="O27" s="7">
        <v>40001</v>
      </c>
      <c r="P27" s="7">
        <v>40001</v>
      </c>
    </row>
    <row r="28" spans="2:16">
      <c r="B28" s="4">
        <v>1024</v>
      </c>
      <c r="C28" s="4" t="s">
        <v>79</v>
      </c>
      <c r="D28" s="17" t="s">
        <v>33</v>
      </c>
      <c r="E28" s="4" t="s">
        <v>80</v>
      </c>
      <c r="L28" s="4">
        <f t="shared" si="1"/>
        <v>1023</v>
      </c>
      <c r="M28" s="4">
        <f t="shared" si="2"/>
        <v>1025</v>
      </c>
      <c r="N28" s="4">
        <v>30020</v>
      </c>
      <c r="O28" s="7">
        <v>40001</v>
      </c>
      <c r="P28" s="7">
        <v>40001</v>
      </c>
    </row>
    <row r="29" spans="2:16">
      <c r="B29" s="4">
        <v>1025</v>
      </c>
      <c r="C29" s="4" t="s">
        <v>81</v>
      </c>
      <c r="D29" s="17" t="s">
        <v>33</v>
      </c>
      <c r="E29" s="4" t="s">
        <v>82</v>
      </c>
      <c r="L29" s="4">
        <f t="shared" si="1"/>
        <v>1024</v>
      </c>
      <c r="N29" s="4">
        <v>30020</v>
      </c>
      <c r="O29" s="7">
        <v>40001</v>
      </c>
      <c r="P29" s="7">
        <v>40001</v>
      </c>
    </row>
  </sheetData>
  <mergeCells count="4">
    <mergeCell ref="F1:K1"/>
    <mergeCell ref="F2:K2"/>
    <mergeCell ref="F3:K3"/>
    <mergeCell ref="F4:K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主线任务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2024-08-03T07:06:28Z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