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yp13\AppData\Local\Microsoft\Windows\INetCache\Content.Outlook\BOY28TLV\"/>
    </mc:Choice>
  </mc:AlternateContent>
  <xr:revisionPtr revIDLastSave="0" documentId="13_ncr:1_{1CEE9747-C13E-4E79-A296-FEC780394145}" xr6:coauthVersionLast="47" xr6:coauthVersionMax="47" xr10:uidLastSave="{00000000-0000-0000-0000-000000000000}"/>
  <bookViews>
    <workbookView xWindow="39495" yWindow="2415" windowWidth="28800" windowHeight="15435" xr2:uid="{00000000-000D-0000-FFFF-FFFF00000000}"/>
  </bookViews>
  <sheets>
    <sheet name="99KZK0" sheetId="2" r:id="rId1"/>
  </sheets>
  <definedNames>
    <definedName name="_xlnm.Print_Area" localSheetId="0">'99KZK0'!$A$1:$P$45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H18" i="2"/>
  <c r="F18" i="2" s="1"/>
</calcChain>
</file>

<file path=xl/sharedStrings.xml><?xml version="1.0" encoding="utf-8"?>
<sst xmlns="http://schemas.openxmlformats.org/spreadsheetml/2006/main" count="79" uniqueCount="56">
  <si>
    <t>+ Tol</t>
  </si>
  <si>
    <t>- Tol</t>
  </si>
  <si>
    <t>XS</t>
    <phoneticPr fontId="4" type="noConversion"/>
  </si>
  <si>
    <t>S</t>
    <phoneticPr fontId="4" type="noConversion"/>
  </si>
  <si>
    <t>L</t>
    <phoneticPr fontId="4" type="noConversion"/>
  </si>
  <si>
    <t>XL</t>
    <phoneticPr fontId="4" type="noConversion"/>
  </si>
  <si>
    <t>Sample</t>
    <phoneticPr fontId="4" type="noConversion"/>
  </si>
  <si>
    <t xml:space="preserve">Suggestion </t>
    <phoneticPr fontId="4" type="noConversion"/>
  </si>
  <si>
    <t>VTG</t>
    <phoneticPr fontId="4" type="noConversion"/>
  </si>
  <si>
    <t>Changes from APC:</t>
  </si>
  <si>
    <t xml:space="preserve">Production ID: 99KZK0, C322 CJ BG MH KNIT DRESS_1     </t>
    <phoneticPr fontId="4" type="noConversion"/>
  </si>
  <si>
    <t>Quarter/Year/Dept: C3 / 2022 / 32</t>
    <phoneticPr fontId="4" type="noConversion"/>
  </si>
  <si>
    <t>COO/Factory/Cut date: VTN / S&amp;H VINA 2 / 2022-02-09</t>
    <phoneticPr fontId="4" type="noConversion"/>
  </si>
  <si>
    <t>Ordered size range: XS-XL</t>
    <phoneticPr fontId="4" type="noConversion"/>
  </si>
  <si>
    <t>Neck</t>
  </si>
  <si>
    <t>Use for neck drop above mid armhole</t>
  </si>
  <si>
    <t>Waist</t>
  </si>
  <si>
    <t>HPS to waist seam</t>
  </si>
  <si>
    <t>Measure along sweep edge</t>
  </si>
  <si>
    <t>Shoulder</t>
  </si>
  <si>
    <t>Sleeve</t>
  </si>
  <si>
    <r>
      <rPr>
        <b/>
        <sz val="10"/>
        <rFont val="Arial"/>
        <family val="2"/>
      </rPr>
      <t xml:space="preserve">NECK WIDTH SEAM
</t>
    </r>
    <r>
      <rPr>
        <sz val="10"/>
        <rFont val="Arial"/>
        <family val="2"/>
      </rPr>
      <t>POM-N3GG     A16S.R</t>
    </r>
  </si>
  <si>
    <r>
      <rPr>
        <b/>
        <sz val="10"/>
        <rFont val="Arial"/>
        <family val="2"/>
      </rPr>
      <t xml:space="preserve">FRT NECK DROP SEAM
</t>
    </r>
    <r>
      <rPr>
        <sz val="10"/>
        <rFont val="Arial"/>
        <family val="2"/>
      </rPr>
      <t>POM-JM9Y     A26FS.R</t>
    </r>
  </si>
  <si>
    <r>
      <rPr>
        <b/>
        <sz val="10"/>
        <rFont val="Arial"/>
        <family val="2"/>
      </rPr>
      <t xml:space="preserve">BK NECK DROP SEAM
</t>
    </r>
    <r>
      <rPr>
        <sz val="10"/>
        <rFont val="Arial"/>
        <family val="2"/>
      </rPr>
      <t>POM-NYRG     A36BS.R</t>
    </r>
  </si>
  <si>
    <r>
      <rPr>
        <sz val="10"/>
        <rFont val="Arial"/>
        <family val="2"/>
      </rPr>
      <t xml:space="preserve">Neck
</t>
    </r>
    <r>
      <rPr>
        <sz val="10"/>
        <color rgb="FFCC0000"/>
        <rFont val="Arial"/>
        <family val="2"/>
      </rPr>
      <t>Critical</t>
    </r>
  </si>
  <si>
    <r>
      <rPr>
        <b/>
        <sz val="10"/>
        <rFont val="Arial"/>
        <family val="2"/>
      </rPr>
      <t xml:space="preserve">MIN NECK STRTCH
</t>
    </r>
    <r>
      <rPr>
        <sz val="10"/>
        <rFont val="Arial"/>
        <family val="2"/>
      </rPr>
      <t>POM-JEL0     A55.R</t>
    </r>
  </si>
  <si>
    <r>
      <rPr>
        <sz val="10"/>
        <rFont val="Arial"/>
        <family val="2"/>
      </rPr>
      <t xml:space="preserve">Chest
</t>
    </r>
    <r>
      <rPr>
        <sz val="10"/>
        <color rgb="FFCC0000"/>
        <rFont val="Arial"/>
        <family val="2"/>
      </rPr>
      <t>Critical</t>
    </r>
  </si>
  <si>
    <r>
      <rPr>
        <b/>
        <sz val="10"/>
        <rFont val="Arial"/>
        <family val="2"/>
      </rPr>
      <t xml:space="preserve">HPS TO FRT WAIST POSITION
</t>
    </r>
    <r>
      <rPr>
        <sz val="10"/>
        <rFont val="Arial"/>
        <family val="2"/>
      </rPr>
      <t>POM-JR0G     C01.R</t>
    </r>
  </si>
  <si>
    <r>
      <rPr>
        <sz val="10"/>
        <rFont val="Arial"/>
        <family val="2"/>
      </rPr>
      <t xml:space="preserve">Sweep
</t>
    </r>
    <r>
      <rPr>
        <sz val="10"/>
        <color rgb="FFCC0000"/>
        <rFont val="Arial"/>
        <family val="2"/>
      </rPr>
      <t>Critical</t>
    </r>
  </si>
  <si>
    <r>
      <rPr>
        <b/>
        <sz val="10"/>
        <rFont val="Arial"/>
        <family val="2"/>
      </rPr>
      <t xml:space="preserve">SWEEP-Vendor to Grade
</t>
    </r>
    <r>
      <rPr>
        <sz val="10"/>
        <rFont val="Arial"/>
        <family val="2"/>
      </rPr>
      <t>POM-NP5Z     E01.VG</t>
    </r>
  </si>
  <si>
    <r>
      <rPr>
        <sz val="10"/>
        <rFont val="Arial"/>
        <family val="2"/>
      </rPr>
      <t xml:space="preserve">Sleeve
</t>
    </r>
    <r>
      <rPr>
        <sz val="10"/>
        <color rgb="FFCC0000"/>
        <rFont val="Arial"/>
        <family val="2"/>
      </rPr>
      <t>Critical</t>
    </r>
  </si>
  <si>
    <r>
      <rPr>
        <b/>
        <sz val="10"/>
        <rFont val="Arial"/>
        <family val="2"/>
      </rPr>
      <t xml:space="preserve">A/H DROP FRM HPS
</t>
    </r>
    <r>
      <rPr>
        <sz val="10"/>
        <rFont val="Arial"/>
        <family val="2"/>
      </rPr>
      <t>POM-NG14     H15.R</t>
    </r>
  </si>
  <si>
    <r>
      <rPr>
        <sz val="10"/>
        <rFont val="Arial"/>
        <family val="2"/>
      </rPr>
      <t xml:space="preserve">Length
</t>
    </r>
    <r>
      <rPr>
        <sz val="10"/>
        <color rgb="FFCC0000"/>
        <rFont val="Arial"/>
        <family val="2"/>
      </rPr>
      <t>Critical</t>
    </r>
  </si>
  <si>
    <r>
      <rPr>
        <b/>
        <sz val="10"/>
        <rFont val="Arial"/>
        <family val="2"/>
      </rPr>
      <t xml:space="preserve">BUST/CHEST BELOW A/H
</t>
    </r>
    <r>
      <rPr>
        <sz val="10"/>
        <rFont val="Arial"/>
        <family val="2"/>
      </rPr>
      <t>POM-N9KG     B15.R</t>
    </r>
    <phoneticPr fontId="4" type="noConversion"/>
  </si>
  <si>
    <r>
      <rPr>
        <b/>
        <sz val="10"/>
        <rFont val="Arial"/>
        <family val="2"/>
      </rPr>
      <t xml:space="preserve">CB TO SLEEVE EDGE-Short Sleeve
</t>
    </r>
    <r>
      <rPr>
        <sz val="10"/>
        <rFont val="Arial"/>
        <family val="2"/>
      </rPr>
      <t>POM-N9YZ     G01.SS</t>
    </r>
    <phoneticPr fontId="4" type="noConversion"/>
  </si>
  <si>
    <r>
      <rPr>
        <b/>
        <sz val="10"/>
        <rFont val="Arial"/>
        <family val="2"/>
      </rPr>
      <t xml:space="preserve">HPS FRT LENGTH-Short Length Dress
</t>
    </r>
    <r>
      <rPr>
        <sz val="10"/>
        <rFont val="Arial"/>
        <family val="2"/>
      </rPr>
      <t>POM-N749     M25.SLD</t>
    </r>
    <phoneticPr fontId="4" type="noConversion"/>
  </si>
  <si>
    <r>
      <rPr>
        <b/>
        <sz val="10"/>
        <rFont val="Arial"/>
        <family val="2"/>
      </rPr>
      <t xml:space="preserve">SLEEVE OPENING HEM-Short Sleeve
</t>
    </r>
    <r>
      <rPr>
        <sz val="10"/>
        <rFont val="Arial"/>
        <family val="2"/>
      </rPr>
      <t>POM-J6L5     L02.SS</t>
    </r>
    <phoneticPr fontId="4" type="noConversion"/>
  </si>
  <si>
    <t xml:space="preserve">Pocket opening width(from side seam) </t>
    <phoneticPr fontId="4" type="noConversion"/>
  </si>
  <si>
    <t>Pocket opneing height(from waist seam)</t>
    <phoneticPr fontId="4" type="noConversion"/>
  </si>
  <si>
    <r>
      <t>Fabric type:</t>
    </r>
    <r>
      <rPr>
        <sz val="10"/>
        <color theme="1"/>
        <rFont val="Arial"/>
        <family val="2"/>
      </rPr>
      <t xml:space="preserve"> FAS-KWLW Double Knit, 230gsm, 82/16/2 Cotton/Polyester Recycled/Polyester, 33x34</t>
    </r>
    <phoneticPr fontId="4" type="noConversion"/>
  </si>
  <si>
    <r>
      <rPr>
        <b/>
        <sz val="10"/>
        <rFont val="Arial"/>
        <family val="2"/>
      </rPr>
      <t xml:space="preserve">WAIST BODICE TOP
</t>
    </r>
    <r>
      <rPr>
        <sz val="10"/>
        <rFont val="Arial"/>
        <family val="2"/>
      </rPr>
      <t>POM-JK59     C15.R</t>
    </r>
    <phoneticPr fontId="4" type="noConversion"/>
  </si>
  <si>
    <r>
      <rPr>
        <b/>
        <sz val="10"/>
        <rFont val="Arial"/>
        <family val="2"/>
      </rPr>
      <t xml:space="preserve">ACROSS BK SHOULDER
</t>
    </r>
    <r>
      <rPr>
        <sz val="10"/>
        <rFont val="Arial"/>
        <family val="2"/>
      </rPr>
      <t>POM-J31W     F02.R</t>
    </r>
    <phoneticPr fontId="4" type="noConversion"/>
  </si>
  <si>
    <t>*M</t>
    <phoneticPr fontId="4" type="noConversion"/>
  </si>
  <si>
    <r>
      <rPr>
        <b/>
        <sz val="10"/>
        <color rgb="FFFFFFFF"/>
        <rFont val="Arial"/>
        <family val="2"/>
      </rPr>
      <t>Section</t>
    </r>
  </si>
  <si>
    <r>
      <rPr>
        <b/>
        <sz val="10"/>
        <color rgb="FFFFFFFF"/>
        <rFont val="Arial"/>
        <family val="2"/>
      </rPr>
      <t>Point Of Measure Name</t>
    </r>
  </si>
  <si>
    <r>
      <rPr>
        <b/>
        <sz val="10"/>
        <color rgb="FFFFFFFF"/>
        <rFont val="Arial"/>
        <family val="2"/>
      </rPr>
      <t>Special Instructions</t>
    </r>
  </si>
  <si>
    <t>Grading reviewed by BPFE Kyley Park.</t>
    <phoneticPr fontId="18" type="noConversion"/>
  </si>
  <si>
    <t xml:space="preserve">1. Waist position &amp; Waist bodice top has been suggested for consistent looking through all sizes.   </t>
    <phoneticPr fontId="4" type="noConversion"/>
  </si>
  <si>
    <t xml:space="preserve">2. Sweep has been suggestd to keep the shirring ratio on all sizes. </t>
    <phoneticPr fontId="4" type="noConversion"/>
  </si>
  <si>
    <t>1. Waist position has been raised by 0.5".</t>
    <phoneticPr fontId="4" type="noConversion"/>
  </si>
  <si>
    <t>2. HPS FRT Length has been decreased by 1.5".</t>
    <phoneticPr fontId="4" type="noConversion"/>
  </si>
  <si>
    <t xml:space="preserve">3. ACRS BK Shoulder &amp; CB to slv edge &amp; A/H drop are suggested to have consistent looking through all sizes, considering the drop shoulder. </t>
    <phoneticPr fontId="4" type="noConversion"/>
  </si>
  <si>
    <t>VGTA reviewed by Full DFA :  Ms.Joan Lim            .</t>
  </si>
  <si>
    <t xml:space="preserve">4. CF ribbon length is adjusted after VGTA to have consistent looking through all sizes. Ribbon size to be smaller on XS/S, to be bigger on XL size. </t>
    <phoneticPr fontId="4" type="noConversion"/>
  </si>
  <si>
    <t>CF ribbon length (A)</t>
    <phoneticPr fontId="4" type="noConversion"/>
  </si>
  <si>
    <t xml:space="preserve"> &lt;- 1/19 TD suggestion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</si>
</sst>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Times New Roman"/>
      <charset val="204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0070C0"/>
      <name val="Arial"/>
      <family val="2"/>
    </font>
    <font>
      <sz val="10"/>
      <color rgb="FFCC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E7ECFA"/>
      </patternFill>
    </fill>
    <fill>
      <patternFill patternType="solid">
        <fgColor rgb="FFFDF6B6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E7ECFA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0">
      <alignment vertical="center"/>
    </xf>
    <xf numFmtId="0" fontId="7" fillId="0" borderId="0"/>
    <xf numFmtId="0" fontId="1" fillId="0" borderId="0">
      <alignment vertical="center"/>
    </xf>
  </cellStyleXfs>
  <cellXfs count="91">
    <xf numFmtId="0" fontId="0" fillId="0" borderId="0" xfId="0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right" vertical="center"/>
    </xf>
    <xf numFmtId="0" fontId="9" fillId="0" borderId="0" xfId="2" applyFont="1" applyFill="1" applyBorder="1" applyAlignment="1">
      <alignment horizontal="left" vertical="top"/>
    </xf>
    <xf numFmtId="0" fontId="10" fillId="6" borderId="0" xfId="2" applyFont="1" applyFill="1" applyBorder="1" applyAlignment="1">
      <alignment horizontal="left" vertical="top"/>
    </xf>
    <xf numFmtId="0" fontId="10" fillId="0" borderId="0" xfId="2" applyFont="1" applyBorder="1" applyAlignment="1">
      <alignment horizontal="left" vertical="top"/>
    </xf>
    <xf numFmtId="0" fontId="9" fillId="0" borderId="1" xfId="0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0" fontId="9" fillId="0" borderId="0" xfId="2" applyNumberFormat="1" applyFont="1" applyFill="1" applyBorder="1" applyAlignment="1">
      <alignment horizontal="right" vertical="center"/>
    </xf>
    <xf numFmtId="0" fontId="10" fillId="0" borderId="0" xfId="2" applyNumberFormat="1" applyFont="1" applyFill="1" applyBorder="1" applyAlignment="1">
      <alignment horizontal="right" vertical="center"/>
    </xf>
    <xf numFmtId="0" fontId="10" fillId="6" borderId="0" xfId="2" applyNumberFormat="1" applyFont="1" applyFill="1" applyBorder="1" applyAlignment="1">
      <alignment horizontal="right" vertical="center"/>
    </xf>
    <xf numFmtId="0" fontId="9" fillId="0" borderId="0" xfId="2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right" vertical="top"/>
    </xf>
    <xf numFmtId="0" fontId="13" fillId="0" borderId="0" xfId="0" applyNumberFormat="1" applyFont="1" applyFill="1" applyBorder="1" applyAlignment="1">
      <alignment horizontal="right" vertical="center"/>
    </xf>
    <xf numFmtId="0" fontId="13" fillId="0" borderId="0" xfId="2" applyNumberFormat="1" applyFont="1" applyFill="1" applyBorder="1" applyAlignment="1">
      <alignment horizontal="right" vertical="center"/>
    </xf>
    <xf numFmtId="0" fontId="13" fillId="0" borderId="0" xfId="2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horizontal="left" vertical="top" wrapText="1"/>
    </xf>
    <xf numFmtId="0" fontId="9" fillId="0" borderId="0" xfId="2" applyNumberFormat="1" applyFont="1" applyFill="1" applyBorder="1" applyAlignment="1">
      <alignment horizontal="right" vertical="center" shrinkToFit="1"/>
    </xf>
    <xf numFmtId="0" fontId="13" fillId="7" borderId="0" xfId="2" applyNumberFormat="1" applyFont="1" applyFill="1" applyBorder="1" applyAlignment="1">
      <alignment horizontal="right" vertical="center" shrinkToFit="1"/>
    </xf>
    <xf numFmtId="0" fontId="14" fillId="2" borderId="5" xfId="0" applyNumberFormat="1" applyFont="1" applyFill="1" applyBorder="1" applyAlignment="1">
      <alignment horizontal="right" vertical="center" wrapText="1"/>
    </xf>
    <xf numFmtId="0" fontId="9" fillId="0" borderId="2" xfId="2" applyFont="1" applyFill="1" applyBorder="1" applyAlignment="1">
      <alignment horizontal="left" vertical="top" wrapText="1"/>
    </xf>
    <xf numFmtId="0" fontId="9" fillId="0" borderId="3" xfId="2" applyFont="1" applyFill="1" applyBorder="1" applyAlignment="1">
      <alignment horizontal="left" vertical="top" wrapText="1"/>
    </xf>
    <xf numFmtId="0" fontId="2" fillId="0" borderId="1" xfId="2" applyFont="1" applyFill="1" applyBorder="1" applyAlignment="1">
      <alignment horizontal="left" vertical="top" wrapText="1"/>
    </xf>
    <xf numFmtId="0" fontId="9" fillId="0" borderId="1" xfId="2" applyNumberFormat="1" applyFont="1" applyFill="1" applyBorder="1" applyAlignment="1">
      <alignment horizontal="right" vertical="center" shrinkToFit="1"/>
    </xf>
    <xf numFmtId="0" fontId="10" fillId="6" borderId="2" xfId="2" applyNumberFormat="1" applyFont="1" applyFill="1" applyBorder="1" applyAlignment="1">
      <alignment horizontal="right" vertical="center"/>
    </xf>
    <xf numFmtId="0" fontId="10" fillId="0" borderId="2" xfId="2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9" fillId="4" borderId="0" xfId="0" applyNumberFormat="1" applyFont="1" applyFill="1" applyBorder="1" applyAlignment="1">
      <alignment horizontal="right" vertical="center" shrinkToFit="1"/>
    </xf>
    <xf numFmtId="0" fontId="9" fillId="4" borderId="2" xfId="0" applyNumberFormat="1" applyFont="1" applyFill="1" applyBorder="1" applyAlignment="1">
      <alignment horizontal="right" vertical="center" shrinkToFit="1"/>
    </xf>
    <xf numFmtId="0" fontId="13" fillId="3" borderId="0" xfId="0" applyNumberFormat="1" applyFont="1" applyFill="1" applyBorder="1" applyAlignment="1">
      <alignment horizontal="right" vertical="center" shrinkToFit="1"/>
    </xf>
    <xf numFmtId="0" fontId="9" fillId="0" borderId="2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3" xfId="0" applyNumberFormat="1" applyFont="1" applyBorder="1" applyAlignment="1">
      <alignment horizontal="right" vertical="center"/>
    </xf>
    <xf numFmtId="0" fontId="9" fillId="0" borderId="1" xfId="0" applyNumberFormat="1" applyFont="1" applyBorder="1" applyAlignment="1">
      <alignment horizontal="right" vertical="center"/>
    </xf>
    <xf numFmtId="0" fontId="13" fillId="7" borderId="1" xfId="2" applyNumberFormat="1" applyFont="1" applyFill="1" applyBorder="1" applyAlignment="1">
      <alignment horizontal="right" vertical="center" shrinkToFit="1"/>
    </xf>
    <xf numFmtId="0" fontId="9" fillId="0" borderId="1" xfId="2" applyNumberFormat="1" applyFont="1" applyBorder="1" applyAlignment="1">
      <alignment horizontal="right" vertical="center"/>
    </xf>
    <xf numFmtId="0" fontId="9" fillId="0" borderId="0" xfId="2" applyFont="1" applyFill="1" applyBorder="1" applyAlignment="1">
      <alignment horizontal="left" vertical="top" wrapText="1"/>
    </xf>
    <xf numFmtId="0" fontId="9" fillId="0" borderId="0" xfId="2" applyNumberFormat="1" applyFont="1" applyBorder="1" applyAlignment="1">
      <alignment horizontal="right" vertical="center"/>
    </xf>
    <xf numFmtId="0" fontId="6" fillId="0" borderId="0" xfId="1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right" vertical="center"/>
    </xf>
    <xf numFmtId="0" fontId="6" fillId="0" borderId="0" xfId="1" applyFont="1" applyBorder="1" applyAlignment="1">
      <alignment horizontal="left" vertical="top"/>
    </xf>
    <xf numFmtId="0" fontId="8" fillId="0" borderId="0" xfId="2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right" vertical="center" shrinkToFit="1"/>
    </xf>
    <xf numFmtId="0" fontId="11" fillId="0" borderId="0" xfId="2" applyFont="1" applyBorder="1" applyAlignment="1">
      <alignment horizontal="left" vertical="center"/>
    </xf>
    <xf numFmtId="0" fontId="9" fillId="0" borderId="0" xfId="2" applyFont="1" applyBorder="1"/>
    <xf numFmtId="0" fontId="13" fillId="0" borderId="0" xfId="2" applyNumberFormat="1" applyFont="1" applyBorder="1" applyAlignment="1">
      <alignment horizontal="right" vertical="center"/>
    </xf>
    <xf numFmtId="0" fontId="9" fillId="0" borderId="0" xfId="2" applyNumberFormat="1" applyFont="1" applyBorder="1" applyAlignment="1">
      <alignment vertical="center"/>
    </xf>
    <xf numFmtId="0" fontId="15" fillId="2" borderId="5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4" borderId="1" xfId="0" applyNumberFormat="1" applyFont="1" applyFill="1" applyBorder="1" applyAlignment="1">
      <alignment horizontal="right" vertical="center" shrinkToFit="1"/>
    </xf>
    <xf numFmtId="0" fontId="13" fillId="3" borderId="1" xfId="0" applyNumberFormat="1" applyFont="1" applyFill="1" applyBorder="1" applyAlignment="1">
      <alignment horizontal="right" vertical="center" shrinkToFit="1"/>
    </xf>
    <xf numFmtId="0" fontId="9" fillId="0" borderId="2" xfId="0" applyNumberFormat="1" applyFont="1" applyFill="1" applyBorder="1" applyAlignment="1">
      <alignment horizontal="right" vertical="center" shrinkToFit="1"/>
    </xf>
    <xf numFmtId="0" fontId="9" fillId="4" borderId="3" xfId="0" applyNumberFormat="1" applyFont="1" applyFill="1" applyBorder="1" applyAlignment="1">
      <alignment horizontal="right" vertical="center" shrinkToFi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14" fillId="2" borderId="5" xfId="2" quotePrefix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right" vertical="center" wrapText="1"/>
    </xf>
    <xf numFmtId="0" fontId="14" fillId="5" borderId="5" xfId="2" applyFont="1" applyFill="1" applyBorder="1" applyAlignment="1">
      <alignment horizontal="right" vertical="center" wrapText="1"/>
    </xf>
    <xf numFmtId="0" fontId="14" fillId="2" borderId="5" xfId="0" applyFont="1" applyFill="1" applyBorder="1" applyAlignment="1">
      <alignment horizontal="right" vertical="center" wrapText="1"/>
    </xf>
    <xf numFmtId="0" fontId="3" fillId="2" borderId="4" xfId="2" applyFont="1" applyFill="1" applyBorder="1" applyAlignment="1">
      <alignment horizontal="left" vertical="top" wrapText="1"/>
    </xf>
    <xf numFmtId="0" fontId="16" fillId="2" borderId="5" xfId="2" applyFont="1" applyFill="1" applyBorder="1" applyAlignment="1">
      <alignment horizontal="left" vertical="top" wrapText="1"/>
    </xf>
    <xf numFmtId="0" fontId="3" fillId="2" borderId="5" xfId="2" applyFont="1" applyFill="1" applyBorder="1" applyAlignment="1">
      <alignment horizontal="left" vertical="top" wrapText="1"/>
    </xf>
    <xf numFmtId="0" fontId="3" fillId="2" borderId="5" xfId="2" applyNumberFormat="1" applyFont="1" applyFill="1" applyBorder="1" applyAlignment="1">
      <alignment horizontal="right" vertical="center" wrapText="1"/>
    </xf>
    <xf numFmtId="0" fontId="3" fillId="2" borderId="5" xfId="2" quotePrefix="1" applyNumberFormat="1" applyFont="1" applyFill="1" applyBorder="1" applyAlignment="1">
      <alignment horizontal="right" vertical="center" wrapText="1"/>
    </xf>
    <xf numFmtId="0" fontId="14" fillId="2" borderId="4" xfId="0" applyNumberFormat="1" applyFont="1" applyFill="1" applyBorder="1" applyAlignment="1">
      <alignment horizontal="right" vertical="center" wrapText="1"/>
    </xf>
    <xf numFmtId="0" fontId="8" fillId="0" borderId="0" xfId="2" applyFont="1" applyAlignment="1">
      <alignment vertical="center"/>
    </xf>
    <xf numFmtId="0" fontId="17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3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2" xfId="2" applyFont="1" applyBorder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9" fillId="0" borderId="0" xfId="2" applyFont="1" applyAlignment="1">
      <alignment horizontal="right" vertical="center" shrinkToFit="1"/>
    </xf>
    <xf numFmtId="0" fontId="9" fillId="0" borderId="0" xfId="0" applyFont="1" applyAlignment="1">
      <alignment horizontal="right" vertical="center"/>
    </xf>
    <xf numFmtId="0" fontId="13" fillId="7" borderId="0" xfId="2" applyFont="1" applyFill="1" applyAlignment="1">
      <alignment horizontal="right" vertical="center" shrinkToFit="1"/>
    </xf>
    <xf numFmtId="0" fontId="19" fillId="0" borderId="2" xfId="0" applyFont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9" fillId="0" borderId="0" xfId="2" applyFont="1" applyAlignment="1">
      <alignment horizontal="left" vertical="top" wrapText="1"/>
    </xf>
    <xf numFmtId="0" fontId="19" fillId="8" borderId="0" xfId="0" applyFont="1" applyFill="1" applyBorder="1" applyAlignment="1">
      <alignment vertical="center"/>
    </xf>
  </cellXfs>
  <cellStyles count="4">
    <cellStyle name="표준" xfId="0" builtinId="0"/>
    <cellStyle name="표준 2" xfId="2" xr:uid="{00000000-0005-0000-0000-000001000000}"/>
    <cellStyle name="표준 3" xfId="1" xr:uid="{00000000-0005-0000-0000-000002000000}"/>
    <cellStyle name="표준 4" xfId="3" xr:uid="{86E6E369-D401-4CDB-9BB1-551D08F4E2F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8389</xdr:colOff>
      <xdr:row>10</xdr:row>
      <xdr:rowOff>299</xdr:rowOff>
    </xdr:from>
    <xdr:ext cx="537210" cy="772160"/>
    <xdr:grpSp>
      <xdr:nvGrpSpPr>
        <xdr:cNvPr id="2" name="Group 37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389" y="2073387"/>
          <a:ext cx="537210" cy="772160"/>
          <a:chOff x="0" y="0"/>
          <a:chExt cx="537210" cy="772160"/>
        </a:xfrm>
      </xdr:grpSpPr>
      <xdr:sp macro="" textlink="">
        <xdr:nvSpPr>
          <xdr:cNvPr id="3" name="Shape 3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-7" y="5"/>
            <a:ext cx="537210" cy="772160"/>
          </a:xfrm>
          <a:custGeom>
            <a:avLst/>
            <a:gdLst/>
            <a:ahLst/>
            <a:cxnLst/>
            <a:rect l="0" t="0" r="0" b="0"/>
            <a:pathLst>
              <a:path w="537210" h="772160">
                <a:moveTo>
                  <a:pt x="536930" y="0"/>
                </a:moveTo>
                <a:lnTo>
                  <a:pt x="0" y="0"/>
                </a:lnTo>
                <a:lnTo>
                  <a:pt x="0" y="352361"/>
                </a:lnTo>
                <a:lnTo>
                  <a:pt x="0" y="771829"/>
                </a:lnTo>
                <a:lnTo>
                  <a:pt x="536930" y="771829"/>
                </a:lnTo>
                <a:lnTo>
                  <a:pt x="536930" y="352361"/>
                </a:lnTo>
                <a:lnTo>
                  <a:pt x="536930" y="0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4" name="Shape 39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6142" y="188763"/>
            <a:ext cx="377825" cy="503555"/>
          </a:xfrm>
          <a:custGeom>
            <a:avLst/>
            <a:gdLst/>
            <a:ahLst/>
            <a:cxnLst/>
            <a:rect l="0" t="0" r="0" b="0"/>
            <a:pathLst>
              <a:path w="377825" h="50355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1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2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30355" y="5520"/>
                </a:lnTo>
                <a:lnTo>
                  <a:pt x="33663" y="4150"/>
                </a:lnTo>
                <a:lnTo>
                  <a:pt x="36971" y="2780"/>
                </a:lnTo>
                <a:lnTo>
                  <a:pt x="54531" y="0"/>
                </a:lnTo>
                <a:lnTo>
                  <a:pt x="322995" y="0"/>
                </a:lnTo>
                <a:lnTo>
                  <a:pt x="343863" y="4150"/>
                </a:lnTo>
                <a:lnTo>
                  <a:pt x="347172" y="5520"/>
                </a:lnTo>
                <a:lnTo>
                  <a:pt x="361555" y="15971"/>
                </a:lnTo>
                <a:lnTo>
                  <a:pt x="364087" y="18503"/>
                </a:lnTo>
                <a:lnTo>
                  <a:pt x="366347" y="21257"/>
                </a:lnTo>
                <a:lnTo>
                  <a:pt x="368337" y="24234"/>
                </a:lnTo>
                <a:lnTo>
                  <a:pt x="370326" y="27212"/>
                </a:lnTo>
                <a:lnTo>
                  <a:pt x="372006" y="30354"/>
                </a:lnTo>
                <a:lnTo>
                  <a:pt x="373376" y="33662"/>
                </a:lnTo>
                <a:lnTo>
                  <a:pt x="374746" y="36971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1"/>
                </a:lnTo>
                <a:lnTo>
                  <a:pt x="377178" y="70047"/>
                </a:lnTo>
                <a:lnTo>
                  <a:pt x="376479" y="73559"/>
                </a:lnTo>
                <a:lnTo>
                  <a:pt x="375780" y="77071"/>
                </a:lnTo>
                <a:lnTo>
                  <a:pt x="353291" y="108262"/>
                </a:lnTo>
                <a:lnTo>
                  <a:pt x="350314" y="110251"/>
                </a:lnTo>
                <a:lnTo>
                  <a:pt x="333634" y="116405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5"/>
                </a:lnTo>
                <a:lnTo>
                  <a:pt x="40381" y="115706"/>
                </a:lnTo>
                <a:lnTo>
                  <a:pt x="24235" y="108262"/>
                </a:lnTo>
                <a:lnTo>
                  <a:pt x="21258" y="106273"/>
                </a:lnTo>
                <a:lnTo>
                  <a:pt x="18503" y="104012"/>
                </a:lnTo>
                <a:lnTo>
                  <a:pt x="15971" y="101480"/>
                </a:lnTo>
                <a:lnTo>
                  <a:pt x="13440" y="98949"/>
                </a:lnTo>
                <a:lnTo>
                  <a:pt x="1047" y="73559"/>
                </a:lnTo>
                <a:lnTo>
                  <a:pt x="349" y="70047"/>
                </a:lnTo>
                <a:lnTo>
                  <a:pt x="0" y="66501"/>
                </a:lnTo>
                <a:lnTo>
                  <a:pt x="0" y="62921"/>
                </a:lnTo>
                <a:close/>
              </a:path>
              <a:path w="377825" h="503555">
                <a:moveTo>
                  <a:pt x="0" y="448838"/>
                </a:moveTo>
                <a:lnTo>
                  <a:pt x="0" y="440448"/>
                </a:lnTo>
                <a:lnTo>
                  <a:pt x="0" y="436867"/>
                </a:lnTo>
                <a:lnTo>
                  <a:pt x="349" y="433321"/>
                </a:lnTo>
                <a:lnTo>
                  <a:pt x="15971" y="401888"/>
                </a:lnTo>
                <a:lnTo>
                  <a:pt x="18503" y="399356"/>
                </a:lnTo>
                <a:lnTo>
                  <a:pt x="21258" y="397096"/>
                </a:lnTo>
                <a:lnTo>
                  <a:pt x="24235" y="395106"/>
                </a:lnTo>
                <a:lnTo>
                  <a:pt x="27212" y="393117"/>
                </a:lnTo>
                <a:lnTo>
                  <a:pt x="50951" y="385916"/>
                </a:lnTo>
                <a:lnTo>
                  <a:pt x="54531" y="385916"/>
                </a:lnTo>
                <a:lnTo>
                  <a:pt x="322995" y="385916"/>
                </a:lnTo>
                <a:lnTo>
                  <a:pt x="326576" y="385916"/>
                </a:lnTo>
                <a:lnTo>
                  <a:pt x="330122" y="386266"/>
                </a:lnTo>
                <a:lnTo>
                  <a:pt x="364087" y="404420"/>
                </a:lnTo>
                <a:lnTo>
                  <a:pt x="373376" y="419579"/>
                </a:lnTo>
                <a:lnTo>
                  <a:pt x="374746" y="422887"/>
                </a:lnTo>
                <a:lnTo>
                  <a:pt x="375780" y="426297"/>
                </a:lnTo>
                <a:lnTo>
                  <a:pt x="376479" y="429809"/>
                </a:lnTo>
                <a:lnTo>
                  <a:pt x="377178" y="433321"/>
                </a:lnTo>
                <a:lnTo>
                  <a:pt x="377527" y="436867"/>
                </a:lnTo>
                <a:lnTo>
                  <a:pt x="377527" y="440448"/>
                </a:lnTo>
                <a:lnTo>
                  <a:pt x="377527" y="448838"/>
                </a:lnTo>
                <a:lnTo>
                  <a:pt x="377527" y="452418"/>
                </a:lnTo>
                <a:lnTo>
                  <a:pt x="377178" y="455964"/>
                </a:lnTo>
                <a:lnTo>
                  <a:pt x="376479" y="459476"/>
                </a:lnTo>
                <a:lnTo>
                  <a:pt x="375780" y="462988"/>
                </a:lnTo>
                <a:lnTo>
                  <a:pt x="353291" y="494179"/>
                </a:lnTo>
                <a:lnTo>
                  <a:pt x="333634" y="502321"/>
                </a:lnTo>
                <a:lnTo>
                  <a:pt x="330122" y="503020"/>
                </a:lnTo>
                <a:lnTo>
                  <a:pt x="326576" y="503369"/>
                </a:lnTo>
                <a:lnTo>
                  <a:pt x="322995" y="503369"/>
                </a:lnTo>
                <a:lnTo>
                  <a:pt x="54531" y="503369"/>
                </a:lnTo>
                <a:lnTo>
                  <a:pt x="50951" y="503369"/>
                </a:lnTo>
                <a:lnTo>
                  <a:pt x="47404" y="503020"/>
                </a:lnTo>
                <a:lnTo>
                  <a:pt x="43893" y="502321"/>
                </a:lnTo>
                <a:lnTo>
                  <a:pt x="40381" y="501622"/>
                </a:lnTo>
                <a:lnTo>
                  <a:pt x="15971" y="487397"/>
                </a:lnTo>
                <a:lnTo>
                  <a:pt x="13440" y="484865"/>
                </a:lnTo>
                <a:lnTo>
                  <a:pt x="1047" y="459476"/>
                </a:lnTo>
                <a:lnTo>
                  <a:pt x="349" y="455964"/>
                </a:lnTo>
                <a:lnTo>
                  <a:pt x="0" y="452418"/>
                </a:lnTo>
                <a:lnTo>
                  <a:pt x="0" y="448838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0</xdr:col>
      <xdr:colOff>8389</xdr:colOff>
      <xdr:row>16</xdr:row>
      <xdr:rowOff>2283</xdr:rowOff>
    </xdr:from>
    <xdr:ext cx="537210" cy="352425"/>
    <xdr:grpSp>
      <xdr:nvGrpSpPr>
        <xdr:cNvPr id="5" name="Group 40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389" y="3689018"/>
          <a:ext cx="537210" cy="352425"/>
          <a:chOff x="0" y="0"/>
          <a:chExt cx="537210" cy="352425"/>
        </a:xfrm>
      </xdr:grpSpPr>
      <xdr:sp macro="" textlink="">
        <xdr:nvSpPr>
          <xdr:cNvPr id="6" name="Shape 4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7" name="Shape 42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1"/>
                </a:lnTo>
                <a:lnTo>
                  <a:pt x="349" y="47404"/>
                </a:lnTo>
                <a:lnTo>
                  <a:pt x="1047" y="43893"/>
                </a:lnTo>
                <a:lnTo>
                  <a:pt x="1746" y="40381"/>
                </a:lnTo>
                <a:lnTo>
                  <a:pt x="2780" y="36971"/>
                </a:lnTo>
                <a:lnTo>
                  <a:pt x="15971" y="15972"/>
                </a:lnTo>
                <a:lnTo>
                  <a:pt x="18503" y="13440"/>
                </a:lnTo>
                <a:lnTo>
                  <a:pt x="21258" y="11179"/>
                </a:lnTo>
                <a:lnTo>
                  <a:pt x="24235" y="9190"/>
                </a:lnTo>
                <a:lnTo>
                  <a:pt x="27212" y="7200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76479" y="43893"/>
                </a:lnTo>
                <a:lnTo>
                  <a:pt x="377178" y="47404"/>
                </a:lnTo>
                <a:lnTo>
                  <a:pt x="377527" y="50951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5"/>
                </a:lnTo>
                <a:lnTo>
                  <a:pt x="9190" y="93216"/>
                </a:lnTo>
                <a:lnTo>
                  <a:pt x="1047" y="73559"/>
                </a:lnTo>
                <a:lnTo>
                  <a:pt x="349" y="70048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0</xdr:col>
      <xdr:colOff>8389</xdr:colOff>
      <xdr:row>20</xdr:row>
      <xdr:rowOff>342</xdr:rowOff>
    </xdr:from>
    <xdr:ext cx="537210" cy="419734"/>
    <xdr:grpSp>
      <xdr:nvGrpSpPr>
        <xdr:cNvPr id="8" name="Group 43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8389" y="4650783"/>
          <a:ext cx="537210" cy="419734"/>
          <a:chOff x="0" y="0"/>
          <a:chExt cx="537210" cy="419734"/>
        </a:xfrm>
      </xdr:grpSpPr>
      <xdr:sp macro="" textlink="">
        <xdr:nvSpPr>
          <xdr:cNvPr id="9" name="Shape 4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0" y="0"/>
            <a:ext cx="537210" cy="419734"/>
          </a:xfrm>
          <a:custGeom>
            <a:avLst/>
            <a:gdLst/>
            <a:ahLst/>
            <a:cxnLst/>
            <a:rect l="0" t="0" r="0" b="0"/>
            <a:pathLst>
              <a:path w="537210" h="419734">
                <a:moveTo>
                  <a:pt x="536927" y="419474"/>
                </a:moveTo>
                <a:lnTo>
                  <a:pt x="0" y="419474"/>
                </a:lnTo>
                <a:lnTo>
                  <a:pt x="0" y="0"/>
                </a:lnTo>
                <a:lnTo>
                  <a:pt x="536927" y="0"/>
                </a:lnTo>
                <a:lnTo>
                  <a:pt x="536927" y="419474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10" name="Shape 4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46142" y="222321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54531" y="0"/>
                </a:lnTo>
                <a:lnTo>
                  <a:pt x="322995" y="0"/>
                </a:lnTo>
                <a:lnTo>
                  <a:pt x="359023" y="13439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0122" y="117103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1"/>
                </a:lnTo>
                <a:lnTo>
                  <a:pt x="30355" y="111930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0</xdr:col>
      <xdr:colOff>8389</xdr:colOff>
      <xdr:row>25</xdr:row>
      <xdr:rowOff>2392</xdr:rowOff>
    </xdr:from>
    <xdr:ext cx="537210" cy="419734"/>
    <xdr:grpSp>
      <xdr:nvGrpSpPr>
        <xdr:cNvPr id="11" name="Group 46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8389" y="5941510"/>
          <a:ext cx="537210" cy="419734"/>
          <a:chOff x="0" y="0"/>
          <a:chExt cx="537210" cy="419734"/>
        </a:xfrm>
      </xdr:grpSpPr>
      <xdr:sp macro="" textlink="">
        <xdr:nvSpPr>
          <xdr:cNvPr id="12" name="Shape 4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0" y="0"/>
            <a:ext cx="537210" cy="419734"/>
          </a:xfrm>
          <a:custGeom>
            <a:avLst/>
            <a:gdLst/>
            <a:ahLst/>
            <a:cxnLst/>
            <a:rect l="0" t="0" r="0" b="0"/>
            <a:pathLst>
              <a:path w="537210" h="419734">
                <a:moveTo>
                  <a:pt x="536927" y="419474"/>
                </a:moveTo>
                <a:lnTo>
                  <a:pt x="0" y="419474"/>
                </a:lnTo>
                <a:lnTo>
                  <a:pt x="0" y="0"/>
                </a:lnTo>
                <a:lnTo>
                  <a:pt x="536927" y="0"/>
                </a:lnTo>
                <a:lnTo>
                  <a:pt x="536927" y="419474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13" name="Shape 4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6142" y="222321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1"/>
                </a:lnTo>
                <a:lnTo>
                  <a:pt x="377178" y="70047"/>
                </a:lnTo>
                <a:lnTo>
                  <a:pt x="376479" y="73559"/>
                </a:lnTo>
                <a:lnTo>
                  <a:pt x="375780" y="77071"/>
                </a:lnTo>
                <a:lnTo>
                  <a:pt x="353291" y="108262"/>
                </a:lnTo>
                <a:lnTo>
                  <a:pt x="343863" y="113301"/>
                </a:lnTo>
                <a:lnTo>
                  <a:pt x="340555" y="114671"/>
                </a:lnTo>
                <a:lnTo>
                  <a:pt x="337146" y="115706"/>
                </a:lnTo>
                <a:lnTo>
                  <a:pt x="333634" y="116405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5"/>
                </a:lnTo>
                <a:lnTo>
                  <a:pt x="40381" y="115706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1"/>
                </a:lnTo>
                <a:lnTo>
                  <a:pt x="4150" y="83789"/>
                </a:lnTo>
                <a:lnTo>
                  <a:pt x="1047" y="73559"/>
                </a:lnTo>
                <a:lnTo>
                  <a:pt x="349" y="70047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7</xdr:row>
      <xdr:rowOff>206135</xdr:rowOff>
    </xdr:from>
    <xdr:ext cx="42545" cy="42545"/>
    <xdr:sp macro="" textlink="">
      <xdr:nvSpPr>
        <xdr:cNvPr id="14" name="Shape 49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216934" y="4797401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7"/>
              </a:moveTo>
              <a:lnTo>
                <a:pt x="18192" y="41947"/>
              </a:lnTo>
              <a:lnTo>
                <a:pt x="15517" y="41415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8</xdr:row>
      <xdr:rowOff>207434</xdr:rowOff>
    </xdr:from>
    <xdr:ext cx="42545" cy="42545"/>
    <xdr:sp macro="" textlink="">
      <xdr:nvSpPr>
        <xdr:cNvPr id="15" name="Shape 50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83376" y="4828963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5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9</xdr:row>
      <xdr:rowOff>208736</xdr:rowOff>
    </xdr:from>
    <xdr:ext cx="42545" cy="42545"/>
    <xdr:sp macro="" textlink="">
      <xdr:nvSpPr>
        <xdr:cNvPr id="16" name="Shape 5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216934" y="4860526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7"/>
              </a:moveTo>
              <a:lnTo>
                <a:pt x="18192" y="41947"/>
              </a:lnTo>
              <a:lnTo>
                <a:pt x="15517" y="41415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12</xdr:row>
      <xdr:rowOff>307843</xdr:rowOff>
    </xdr:from>
    <xdr:ext cx="42545" cy="42545"/>
    <xdr:sp macro="" textlink="">
      <xdr:nvSpPr>
        <xdr:cNvPr id="17" name="Shape 52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191765" y="49790218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14</xdr:row>
      <xdr:rowOff>207545</xdr:rowOff>
    </xdr:from>
    <xdr:ext cx="42545" cy="42545"/>
    <xdr:sp macro="" textlink="">
      <xdr:nvSpPr>
        <xdr:cNvPr id="18" name="Shape 53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158207" y="501090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18</xdr:row>
      <xdr:rowOff>205604</xdr:rowOff>
    </xdr:from>
    <xdr:ext cx="42545" cy="42545"/>
    <xdr:sp macro="" textlink="">
      <xdr:nvSpPr>
        <xdr:cNvPr id="19" name="Shape 54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183376" y="5077382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22</xdr:row>
      <xdr:rowOff>307955</xdr:rowOff>
    </xdr:from>
    <xdr:ext cx="42545" cy="42545"/>
    <xdr:sp macro="" textlink="">
      <xdr:nvSpPr>
        <xdr:cNvPr id="20" name="Shape 55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149818" y="5160960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23</xdr:row>
      <xdr:rowOff>207654</xdr:rowOff>
    </xdr:from>
    <xdr:ext cx="42545" cy="42545"/>
    <xdr:sp macro="" textlink="">
      <xdr:nvSpPr>
        <xdr:cNvPr id="21" name="Shape 56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191765" y="5192840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10</xdr:row>
      <xdr:rowOff>226815</xdr:rowOff>
    </xdr:from>
    <xdr:ext cx="42545" cy="42545"/>
    <xdr:sp macro="" textlink="">
      <xdr:nvSpPr>
        <xdr:cNvPr id="22" name="Shape 62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58207" y="4893766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11</xdr:row>
      <xdr:rowOff>307468</xdr:rowOff>
    </xdr:from>
    <xdr:ext cx="42545" cy="42545"/>
    <xdr:sp macro="" textlink="">
      <xdr:nvSpPr>
        <xdr:cNvPr id="23" name="Shape 63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200155" y="49370743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7"/>
              </a:moveTo>
              <a:lnTo>
                <a:pt x="18192" y="41947"/>
              </a:lnTo>
              <a:lnTo>
                <a:pt x="15516" y="41415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16</xdr:row>
      <xdr:rowOff>225625</xdr:rowOff>
    </xdr:from>
    <xdr:ext cx="42545" cy="42545"/>
    <xdr:sp macro="" textlink="">
      <xdr:nvSpPr>
        <xdr:cNvPr id="24" name="Shape 64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83376" y="5044142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20</xdr:row>
      <xdr:rowOff>307579</xdr:rowOff>
    </xdr:from>
    <xdr:ext cx="42545" cy="42545"/>
    <xdr:sp macro="" textlink="">
      <xdr:nvSpPr>
        <xdr:cNvPr id="25" name="Shape 65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183376" y="5119012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309629</xdr:rowOff>
    </xdr:from>
    <xdr:ext cx="42545" cy="42545"/>
    <xdr:sp macro="" textlink="">
      <xdr:nvSpPr>
        <xdr:cNvPr id="26" name="Shape 66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166597" y="5234470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311425</xdr:rowOff>
    </xdr:from>
    <xdr:ext cx="42545" cy="42545"/>
    <xdr:sp macro="" textlink="">
      <xdr:nvSpPr>
        <xdr:cNvPr id="27" name="Shape 38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409825" y="46834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25</xdr:row>
      <xdr:rowOff>2050</xdr:rowOff>
    </xdr:from>
    <xdr:ext cx="537210" cy="419734"/>
    <xdr:grpSp>
      <xdr:nvGrpSpPr>
        <xdr:cNvPr id="28" name="Group 30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0" y="5941168"/>
          <a:ext cx="537210" cy="419734"/>
          <a:chOff x="0" y="0"/>
          <a:chExt cx="537210" cy="419734"/>
        </a:xfrm>
      </xdr:grpSpPr>
      <xdr:sp macro="" textlink="">
        <xdr:nvSpPr>
          <xdr:cNvPr id="29" name="Shape 3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0" y="0"/>
            <a:ext cx="537210" cy="419734"/>
          </a:xfrm>
          <a:custGeom>
            <a:avLst/>
            <a:gdLst/>
            <a:ahLst/>
            <a:cxnLst/>
            <a:rect l="0" t="0" r="0" b="0"/>
            <a:pathLst>
              <a:path w="537210" h="419734">
                <a:moveTo>
                  <a:pt x="536927" y="419474"/>
                </a:moveTo>
                <a:lnTo>
                  <a:pt x="0" y="419474"/>
                </a:lnTo>
                <a:lnTo>
                  <a:pt x="0" y="0"/>
                </a:lnTo>
                <a:lnTo>
                  <a:pt x="536927" y="0"/>
                </a:lnTo>
                <a:lnTo>
                  <a:pt x="536927" y="419474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30" name="Shape 3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46142" y="222321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8"/>
                </a:lnTo>
                <a:lnTo>
                  <a:pt x="24235" y="9189"/>
                </a:lnTo>
                <a:lnTo>
                  <a:pt x="27212" y="7200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1555" y="15971"/>
                </a:lnTo>
                <a:lnTo>
                  <a:pt x="364087" y="18503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43863" y="113301"/>
                </a:lnTo>
                <a:lnTo>
                  <a:pt x="340555" y="114671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5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1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2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25</xdr:row>
      <xdr:rowOff>312462</xdr:rowOff>
    </xdr:from>
    <xdr:ext cx="42545" cy="42545"/>
    <xdr:sp macro="" textlink="">
      <xdr:nvSpPr>
        <xdr:cNvPr id="31" name="Shape 5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409825" y="4684437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18191"/>
              </a:lnTo>
              <a:lnTo>
                <a:pt x="41947" y="20973"/>
              </a:lnTo>
              <a:lnTo>
                <a:pt x="41947" y="23754"/>
              </a:lnTo>
              <a:lnTo>
                <a:pt x="26430" y="41413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25</xdr:row>
      <xdr:rowOff>4576</xdr:rowOff>
    </xdr:from>
    <xdr:ext cx="537210" cy="352425"/>
    <xdr:grpSp>
      <xdr:nvGrpSpPr>
        <xdr:cNvPr id="32" name="Group 36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0" y="5943694"/>
          <a:ext cx="537210" cy="352425"/>
          <a:chOff x="0" y="0"/>
          <a:chExt cx="537210" cy="352425"/>
        </a:xfrm>
      </xdr:grpSpPr>
      <xdr:sp macro="" textlink="">
        <xdr:nvSpPr>
          <xdr:cNvPr id="33" name="Shape 37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34" name="Shape 38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1"/>
                </a:lnTo>
                <a:lnTo>
                  <a:pt x="4150" y="33663"/>
                </a:lnTo>
                <a:lnTo>
                  <a:pt x="5521" y="30355"/>
                </a:lnTo>
                <a:lnTo>
                  <a:pt x="7200" y="27212"/>
                </a:lnTo>
                <a:lnTo>
                  <a:pt x="9190" y="24235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30355" y="5520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68337" y="24235"/>
                </a:lnTo>
                <a:lnTo>
                  <a:pt x="370326" y="27212"/>
                </a:lnTo>
                <a:lnTo>
                  <a:pt x="372006" y="30354"/>
                </a:lnTo>
                <a:lnTo>
                  <a:pt x="373376" y="33662"/>
                </a:lnTo>
                <a:lnTo>
                  <a:pt x="374746" y="36971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1"/>
                </a:lnTo>
                <a:lnTo>
                  <a:pt x="377178" y="70047"/>
                </a:lnTo>
                <a:lnTo>
                  <a:pt x="376479" y="73559"/>
                </a:lnTo>
                <a:lnTo>
                  <a:pt x="375780" y="77071"/>
                </a:lnTo>
                <a:lnTo>
                  <a:pt x="353291" y="108262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6"/>
                </a:lnTo>
                <a:lnTo>
                  <a:pt x="9190" y="93216"/>
                </a:lnTo>
                <a:lnTo>
                  <a:pt x="1047" y="73559"/>
                </a:lnTo>
                <a:lnTo>
                  <a:pt x="349" y="70047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25</xdr:row>
      <xdr:rowOff>310180</xdr:rowOff>
    </xdr:from>
    <xdr:ext cx="42545" cy="42545"/>
    <xdr:sp macro="" textlink="">
      <xdr:nvSpPr>
        <xdr:cNvPr id="35" name="Shape 45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409825" y="468215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311482</xdr:rowOff>
    </xdr:from>
    <xdr:ext cx="42545" cy="42545"/>
    <xdr:sp macro="" textlink="">
      <xdr:nvSpPr>
        <xdr:cNvPr id="36" name="Shape 4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409825" y="4683457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303379</xdr:rowOff>
    </xdr:from>
    <xdr:ext cx="42545" cy="42545"/>
    <xdr:sp macro="" textlink="">
      <xdr:nvSpPr>
        <xdr:cNvPr id="37" name="Shape 49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409825" y="467535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8389</xdr:colOff>
      <xdr:row>25</xdr:row>
      <xdr:rowOff>3650</xdr:rowOff>
    </xdr:from>
    <xdr:ext cx="537210" cy="352425"/>
    <xdr:grpSp>
      <xdr:nvGrpSpPr>
        <xdr:cNvPr id="38" name="Group 17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8389" y="5942768"/>
          <a:ext cx="537210" cy="352425"/>
          <a:chOff x="0" y="0"/>
          <a:chExt cx="537210" cy="352425"/>
        </a:xfrm>
      </xdr:grpSpPr>
      <xdr:sp macro="" textlink="">
        <xdr:nvSpPr>
          <xdr:cNvPr id="39" name="Shape 1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40" name="Shape 1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68337" y="24234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1"/>
                </a:lnTo>
                <a:lnTo>
                  <a:pt x="377178" y="70047"/>
                </a:lnTo>
                <a:lnTo>
                  <a:pt x="376479" y="73559"/>
                </a:lnTo>
                <a:lnTo>
                  <a:pt x="375780" y="77071"/>
                </a:lnTo>
                <a:lnTo>
                  <a:pt x="353291" y="108262"/>
                </a:lnTo>
                <a:lnTo>
                  <a:pt x="350314" y="110251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6"/>
                </a:lnTo>
                <a:lnTo>
                  <a:pt x="15971" y="101480"/>
                </a:lnTo>
                <a:lnTo>
                  <a:pt x="13440" y="98948"/>
                </a:lnTo>
                <a:lnTo>
                  <a:pt x="1047" y="73559"/>
                </a:lnTo>
                <a:lnTo>
                  <a:pt x="349" y="70047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25</xdr:row>
      <xdr:rowOff>312276</xdr:rowOff>
    </xdr:from>
    <xdr:ext cx="42545" cy="42545"/>
    <xdr:sp macro="" textlink="">
      <xdr:nvSpPr>
        <xdr:cNvPr id="41" name="Shape 39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409825" y="468425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306014</xdr:rowOff>
    </xdr:from>
    <xdr:ext cx="42545" cy="42545"/>
    <xdr:sp macro="" textlink="">
      <xdr:nvSpPr>
        <xdr:cNvPr id="42" name="Shape 48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2409825" y="467798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412949</xdr:rowOff>
    </xdr:from>
    <xdr:ext cx="42545" cy="42545"/>
    <xdr:sp macro="" textlink="">
      <xdr:nvSpPr>
        <xdr:cNvPr id="43" name="Shape 43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2409825" y="469919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305639</xdr:rowOff>
    </xdr:from>
    <xdr:ext cx="42545" cy="42545"/>
    <xdr:sp macro="" textlink="">
      <xdr:nvSpPr>
        <xdr:cNvPr id="44" name="Shape 45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409825" y="467761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29</xdr:row>
      <xdr:rowOff>37252</xdr:rowOff>
    </xdr:from>
    <xdr:ext cx="537210" cy="352425"/>
    <xdr:grpSp>
      <xdr:nvGrpSpPr>
        <xdr:cNvPr id="45" name="Group 27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3160059" y="6771987"/>
          <a:ext cx="537210" cy="352425"/>
          <a:chOff x="0" y="0"/>
          <a:chExt cx="537210" cy="352425"/>
        </a:xfrm>
      </xdr:grpSpPr>
      <xdr:sp macro="" textlink="">
        <xdr:nvSpPr>
          <xdr:cNvPr id="46" name="Shape 28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47" name="Shape 29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3"/>
                </a:lnTo>
                <a:lnTo>
                  <a:pt x="1746" y="40381"/>
                </a:lnTo>
                <a:lnTo>
                  <a:pt x="2780" y="36971"/>
                </a:lnTo>
                <a:lnTo>
                  <a:pt x="15971" y="15972"/>
                </a:lnTo>
                <a:lnTo>
                  <a:pt x="18503" y="13439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68337" y="24235"/>
                </a:lnTo>
                <a:lnTo>
                  <a:pt x="370326" y="27212"/>
                </a:lnTo>
                <a:lnTo>
                  <a:pt x="376479" y="43893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2"/>
                </a:lnTo>
                <a:lnTo>
                  <a:pt x="377178" y="70048"/>
                </a:lnTo>
                <a:lnTo>
                  <a:pt x="376479" y="73559"/>
                </a:lnTo>
                <a:lnTo>
                  <a:pt x="375780" y="77071"/>
                </a:lnTo>
                <a:lnTo>
                  <a:pt x="368337" y="93216"/>
                </a:lnTo>
                <a:lnTo>
                  <a:pt x="366347" y="96193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6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0"/>
                </a:lnTo>
                <a:lnTo>
                  <a:pt x="4150" y="83788"/>
                </a:lnTo>
                <a:lnTo>
                  <a:pt x="2780" y="80480"/>
                </a:lnTo>
                <a:lnTo>
                  <a:pt x="1746" y="77070"/>
                </a:lnTo>
                <a:lnTo>
                  <a:pt x="1047" y="73559"/>
                </a:lnTo>
                <a:lnTo>
                  <a:pt x="349" y="70048"/>
                </a:lnTo>
                <a:lnTo>
                  <a:pt x="0" y="66502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25</xdr:row>
      <xdr:rowOff>309123</xdr:rowOff>
    </xdr:from>
    <xdr:ext cx="42545" cy="42545"/>
    <xdr:sp macro="" textlink="">
      <xdr:nvSpPr>
        <xdr:cNvPr id="48" name="Shape 49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2409825" y="4681098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29</xdr:row>
      <xdr:rowOff>0</xdr:rowOff>
    </xdr:from>
    <xdr:ext cx="537210" cy="352425"/>
    <xdr:grpSp>
      <xdr:nvGrpSpPr>
        <xdr:cNvPr id="49" name="Group 6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3160059" y="6734735"/>
          <a:ext cx="537210" cy="352425"/>
          <a:chOff x="0" y="0"/>
          <a:chExt cx="537210" cy="352425"/>
        </a:xfrm>
      </xdr:grpSpPr>
      <xdr:sp macro="" textlink="">
        <xdr:nvSpPr>
          <xdr:cNvPr id="50" name="Shape 62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51" name="Shape 63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54531" y="0"/>
                </a:lnTo>
                <a:lnTo>
                  <a:pt x="322995" y="0"/>
                </a:lnTo>
                <a:lnTo>
                  <a:pt x="343863" y="4150"/>
                </a:lnTo>
                <a:lnTo>
                  <a:pt x="347172" y="5520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7527" y="66501"/>
                </a:lnTo>
                <a:lnTo>
                  <a:pt x="377178" y="70047"/>
                </a:lnTo>
                <a:lnTo>
                  <a:pt x="376479" y="73559"/>
                </a:lnTo>
                <a:lnTo>
                  <a:pt x="375780" y="77071"/>
                </a:lnTo>
                <a:lnTo>
                  <a:pt x="353291" y="108262"/>
                </a:lnTo>
                <a:lnTo>
                  <a:pt x="343863" y="113300"/>
                </a:lnTo>
                <a:lnTo>
                  <a:pt x="340555" y="114670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0"/>
                </a:lnTo>
                <a:lnTo>
                  <a:pt x="30355" y="111930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25</xdr:row>
      <xdr:rowOff>300877</xdr:rowOff>
    </xdr:from>
    <xdr:ext cx="42545" cy="42545"/>
    <xdr:sp macro="" textlink="">
      <xdr:nvSpPr>
        <xdr:cNvPr id="52" name="Shape 83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409825" y="4672852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300877</xdr:rowOff>
    </xdr:from>
    <xdr:ext cx="42545" cy="42545"/>
    <xdr:sp macro="" textlink="">
      <xdr:nvSpPr>
        <xdr:cNvPr id="53" name="Shape 46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409825" y="4672852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305869</xdr:rowOff>
    </xdr:from>
    <xdr:ext cx="42545" cy="42545"/>
    <xdr:sp macro="" textlink="">
      <xdr:nvSpPr>
        <xdr:cNvPr id="54" name="Shape 67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2409825" y="467784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300171</xdr:rowOff>
    </xdr:from>
    <xdr:ext cx="42545" cy="42545"/>
    <xdr:sp macro="" textlink="">
      <xdr:nvSpPr>
        <xdr:cNvPr id="55" name="Shape 34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2409825" y="467214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549511</xdr:colOff>
      <xdr:row>25</xdr:row>
      <xdr:rowOff>958266</xdr:rowOff>
    </xdr:from>
    <xdr:ext cx="42545" cy="42545"/>
    <xdr:sp macro="" textlink="">
      <xdr:nvSpPr>
        <xdr:cNvPr id="56" name="Shape 43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082911" y="4692066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532732</xdr:colOff>
      <xdr:row>25</xdr:row>
      <xdr:rowOff>407062</xdr:rowOff>
    </xdr:from>
    <xdr:ext cx="42545" cy="42545"/>
    <xdr:sp macro="" textlink="">
      <xdr:nvSpPr>
        <xdr:cNvPr id="57" name="Shape 35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066132" y="4693312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18191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541122</xdr:colOff>
      <xdr:row>25</xdr:row>
      <xdr:rowOff>307546</xdr:rowOff>
    </xdr:from>
    <xdr:ext cx="42545" cy="42545"/>
    <xdr:sp macro="" textlink="">
      <xdr:nvSpPr>
        <xdr:cNvPr id="58" name="Shape 4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074522" y="467952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25</xdr:row>
      <xdr:rowOff>78</xdr:rowOff>
    </xdr:from>
    <xdr:ext cx="537210" cy="419734"/>
    <xdr:grpSp>
      <xdr:nvGrpSpPr>
        <xdr:cNvPr id="59" name="Group 64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0" y="5939196"/>
          <a:ext cx="537210" cy="419734"/>
          <a:chOff x="0" y="0"/>
          <a:chExt cx="537210" cy="419734"/>
        </a:xfrm>
      </xdr:grpSpPr>
      <xdr:sp macro="" textlink="">
        <xdr:nvSpPr>
          <xdr:cNvPr id="60" name="Shape 65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0" y="0"/>
            <a:ext cx="537210" cy="419734"/>
          </a:xfrm>
          <a:custGeom>
            <a:avLst/>
            <a:gdLst/>
            <a:ahLst/>
            <a:cxnLst/>
            <a:rect l="0" t="0" r="0" b="0"/>
            <a:pathLst>
              <a:path w="537210" h="419734">
                <a:moveTo>
                  <a:pt x="536927" y="419474"/>
                </a:moveTo>
                <a:lnTo>
                  <a:pt x="0" y="419474"/>
                </a:lnTo>
                <a:lnTo>
                  <a:pt x="0" y="0"/>
                </a:lnTo>
                <a:lnTo>
                  <a:pt x="536927" y="0"/>
                </a:lnTo>
                <a:lnTo>
                  <a:pt x="536927" y="419474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61" name="Shape 66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/>
        </xdr:nvSpPr>
        <xdr:spPr>
          <a:xfrm>
            <a:off x="46142" y="222321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61555" y="15971"/>
                </a:lnTo>
                <a:lnTo>
                  <a:pt x="364087" y="1850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43863" y="113300"/>
                </a:lnTo>
                <a:lnTo>
                  <a:pt x="340555" y="114670"/>
                </a:lnTo>
                <a:lnTo>
                  <a:pt x="337146" y="115705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5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0"/>
                </a:lnTo>
                <a:lnTo>
                  <a:pt x="4150" y="8378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1</xdr:col>
      <xdr:colOff>541122</xdr:colOff>
      <xdr:row>25</xdr:row>
      <xdr:rowOff>307315</xdr:rowOff>
    </xdr:from>
    <xdr:ext cx="42545" cy="42545"/>
    <xdr:sp macro="" textlink="">
      <xdr:nvSpPr>
        <xdr:cNvPr id="62" name="Shape 85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074522" y="467929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574680</xdr:colOff>
      <xdr:row>25</xdr:row>
      <xdr:rowOff>305639</xdr:rowOff>
    </xdr:from>
    <xdr:ext cx="42545" cy="42545"/>
    <xdr:sp macro="" textlink="">
      <xdr:nvSpPr>
        <xdr:cNvPr id="63" name="Shape 34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108080" y="4677614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7"/>
              </a:moveTo>
              <a:lnTo>
                <a:pt x="18192" y="41947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25</xdr:row>
      <xdr:rowOff>321</xdr:rowOff>
    </xdr:from>
    <xdr:ext cx="537210" cy="352425"/>
    <xdr:grpSp>
      <xdr:nvGrpSpPr>
        <xdr:cNvPr id="64" name="Group 26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pSpPr/>
      </xdr:nvGrpSpPr>
      <xdr:grpSpPr>
        <a:xfrm>
          <a:off x="0" y="5939439"/>
          <a:ext cx="537210" cy="352425"/>
          <a:chOff x="0" y="0"/>
          <a:chExt cx="537210" cy="352425"/>
        </a:xfrm>
      </xdr:grpSpPr>
      <xdr:sp macro="" textlink="">
        <xdr:nvSpPr>
          <xdr:cNvPr id="65" name="Shape 27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66" name="Shape 28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3"/>
                </a:lnTo>
                <a:lnTo>
                  <a:pt x="1746" y="40381"/>
                </a:lnTo>
                <a:lnTo>
                  <a:pt x="2780" y="36971"/>
                </a:lnTo>
                <a:lnTo>
                  <a:pt x="4150" y="33663"/>
                </a:lnTo>
                <a:lnTo>
                  <a:pt x="5521" y="30355"/>
                </a:lnTo>
                <a:lnTo>
                  <a:pt x="7200" y="27212"/>
                </a:lnTo>
                <a:lnTo>
                  <a:pt x="9190" y="24234"/>
                </a:lnTo>
                <a:lnTo>
                  <a:pt x="11179" y="21258"/>
                </a:lnTo>
                <a:lnTo>
                  <a:pt x="13440" y="18504"/>
                </a:lnTo>
                <a:lnTo>
                  <a:pt x="15971" y="15972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30355" y="5520"/>
                </a:lnTo>
                <a:lnTo>
                  <a:pt x="33663" y="4150"/>
                </a:lnTo>
                <a:lnTo>
                  <a:pt x="36971" y="2780"/>
                </a:lnTo>
                <a:lnTo>
                  <a:pt x="40381" y="1746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40555" y="2780"/>
                </a:lnTo>
                <a:lnTo>
                  <a:pt x="343863" y="4150"/>
                </a:lnTo>
                <a:lnTo>
                  <a:pt x="347172" y="5520"/>
                </a:lnTo>
                <a:lnTo>
                  <a:pt x="373376" y="33663"/>
                </a:lnTo>
                <a:lnTo>
                  <a:pt x="374746" y="36971"/>
                </a:lnTo>
                <a:lnTo>
                  <a:pt x="375780" y="40381"/>
                </a:lnTo>
                <a:lnTo>
                  <a:pt x="376479" y="43893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0122" y="117103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1"/>
                </a:lnTo>
                <a:lnTo>
                  <a:pt x="30355" y="111930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25</xdr:row>
      <xdr:rowOff>325494</xdr:rowOff>
    </xdr:from>
    <xdr:ext cx="42545" cy="42545"/>
    <xdr:sp macro="" textlink="">
      <xdr:nvSpPr>
        <xdr:cNvPr id="67" name="Shape 59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2409825" y="469746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25</xdr:row>
      <xdr:rowOff>651</xdr:rowOff>
    </xdr:from>
    <xdr:ext cx="537210" cy="352425"/>
    <xdr:grpSp>
      <xdr:nvGrpSpPr>
        <xdr:cNvPr id="68" name="Group 2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0" y="5939769"/>
          <a:ext cx="537210" cy="352425"/>
          <a:chOff x="0" y="0"/>
          <a:chExt cx="537210" cy="352425"/>
        </a:xfrm>
      </xdr:grpSpPr>
      <xdr:sp macro="" textlink="">
        <xdr:nvSpPr>
          <xdr:cNvPr id="69" name="Shape 22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70" name="Shape 23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89"/>
                </a:lnTo>
                <a:lnTo>
                  <a:pt x="27212" y="7200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68337" y="24234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8337" y="93216"/>
                </a:lnTo>
                <a:lnTo>
                  <a:pt x="366347" y="96194"/>
                </a:lnTo>
                <a:lnTo>
                  <a:pt x="343863" y="113301"/>
                </a:lnTo>
                <a:lnTo>
                  <a:pt x="340555" y="114671"/>
                </a:lnTo>
                <a:lnTo>
                  <a:pt x="337146" y="115706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6"/>
                </a:lnTo>
                <a:lnTo>
                  <a:pt x="36971" y="114671"/>
                </a:lnTo>
                <a:lnTo>
                  <a:pt x="33663" y="113301"/>
                </a:lnTo>
                <a:lnTo>
                  <a:pt x="30355" y="111930"/>
                </a:lnTo>
                <a:lnTo>
                  <a:pt x="9190" y="93216"/>
                </a:lnTo>
                <a:lnTo>
                  <a:pt x="7200" y="90240"/>
                </a:lnTo>
                <a:lnTo>
                  <a:pt x="0" y="66502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0</xdr:col>
      <xdr:colOff>0</xdr:colOff>
      <xdr:row>25</xdr:row>
      <xdr:rowOff>2856</xdr:rowOff>
    </xdr:from>
    <xdr:ext cx="537210" cy="352425"/>
    <xdr:grpSp>
      <xdr:nvGrpSpPr>
        <xdr:cNvPr id="71" name="Group 30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0" y="5941974"/>
          <a:ext cx="537210" cy="352425"/>
          <a:chOff x="0" y="0"/>
          <a:chExt cx="537210" cy="352425"/>
        </a:xfrm>
      </xdr:grpSpPr>
      <xdr:sp macro="" textlink="">
        <xdr:nvSpPr>
          <xdr:cNvPr id="72" name="Shape 3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73" name="Shape 3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0122" y="117103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1"/>
                </a:lnTo>
                <a:lnTo>
                  <a:pt x="30355" y="111930"/>
                </a:lnTo>
                <a:lnTo>
                  <a:pt x="15971" y="101480"/>
                </a:lnTo>
                <a:lnTo>
                  <a:pt x="13440" y="98948"/>
                </a:lnTo>
                <a:lnTo>
                  <a:pt x="11179" y="96193"/>
                </a:lnTo>
                <a:lnTo>
                  <a:pt x="9190" y="93216"/>
                </a:lnTo>
                <a:lnTo>
                  <a:pt x="7200" y="90239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1</xdr:col>
      <xdr:colOff>541122</xdr:colOff>
      <xdr:row>25</xdr:row>
      <xdr:rowOff>306013</xdr:rowOff>
    </xdr:from>
    <xdr:ext cx="42545" cy="42545"/>
    <xdr:sp macro="" textlink="">
      <xdr:nvSpPr>
        <xdr:cNvPr id="74" name="Shape 84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074522" y="4677988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541122</xdr:colOff>
      <xdr:row>25</xdr:row>
      <xdr:rowOff>303478</xdr:rowOff>
    </xdr:from>
    <xdr:ext cx="42545" cy="42545"/>
    <xdr:sp macro="" textlink="">
      <xdr:nvSpPr>
        <xdr:cNvPr id="75" name="Shape 54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074522" y="4675453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304304</xdr:rowOff>
    </xdr:from>
    <xdr:ext cx="42545" cy="42545"/>
    <xdr:sp macro="" textlink="">
      <xdr:nvSpPr>
        <xdr:cNvPr id="76" name="Shape 34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2409825" y="467627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106639</xdr:rowOff>
    </xdr:from>
    <xdr:ext cx="537210" cy="352425"/>
    <xdr:grpSp>
      <xdr:nvGrpSpPr>
        <xdr:cNvPr id="77" name="Group 53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3160059" y="6045757"/>
          <a:ext cx="537210" cy="352425"/>
          <a:chOff x="0" y="0"/>
          <a:chExt cx="537210" cy="352425"/>
        </a:xfrm>
      </xdr:grpSpPr>
      <xdr:sp macro="" textlink="">
        <xdr:nvSpPr>
          <xdr:cNvPr id="78" name="Shape 54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79" name="Shape 55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3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3"/>
                </a:lnTo>
                <a:lnTo>
                  <a:pt x="7200" y="27211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2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90"/>
                </a:lnTo>
                <a:lnTo>
                  <a:pt x="27212" y="7200"/>
                </a:lnTo>
                <a:lnTo>
                  <a:pt x="30355" y="5520"/>
                </a:lnTo>
                <a:lnTo>
                  <a:pt x="33663" y="4150"/>
                </a:lnTo>
                <a:lnTo>
                  <a:pt x="36971" y="2780"/>
                </a:lnTo>
                <a:lnTo>
                  <a:pt x="40381" y="1746"/>
                </a:lnTo>
                <a:lnTo>
                  <a:pt x="43893" y="1047"/>
                </a:lnTo>
                <a:lnTo>
                  <a:pt x="47404" y="349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33634" y="1047"/>
                </a:lnTo>
                <a:lnTo>
                  <a:pt x="337146" y="1746"/>
                </a:lnTo>
                <a:lnTo>
                  <a:pt x="340555" y="2780"/>
                </a:lnTo>
                <a:lnTo>
                  <a:pt x="343863" y="4150"/>
                </a:lnTo>
                <a:lnTo>
                  <a:pt x="347172" y="5520"/>
                </a:lnTo>
                <a:lnTo>
                  <a:pt x="350314" y="7200"/>
                </a:lnTo>
                <a:lnTo>
                  <a:pt x="353291" y="9190"/>
                </a:lnTo>
                <a:lnTo>
                  <a:pt x="356268" y="11179"/>
                </a:lnTo>
                <a:lnTo>
                  <a:pt x="359023" y="13439"/>
                </a:lnTo>
                <a:lnTo>
                  <a:pt x="361555" y="15972"/>
                </a:lnTo>
                <a:lnTo>
                  <a:pt x="364087" y="18503"/>
                </a:lnTo>
                <a:lnTo>
                  <a:pt x="366347" y="21257"/>
                </a:lnTo>
                <a:lnTo>
                  <a:pt x="368337" y="24234"/>
                </a:lnTo>
                <a:lnTo>
                  <a:pt x="370326" y="27211"/>
                </a:lnTo>
                <a:lnTo>
                  <a:pt x="372006" y="3035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3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73376" y="83787"/>
                </a:lnTo>
                <a:lnTo>
                  <a:pt x="372006" y="87095"/>
                </a:lnTo>
                <a:lnTo>
                  <a:pt x="353291" y="108260"/>
                </a:lnTo>
                <a:lnTo>
                  <a:pt x="350314" y="110250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0"/>
                </a:lnTo>
                <a:lnTo>
                  <a:pt x="30355" y="111929"/>
                </a:lnTo>
                <a:lnTo>
                  <a:pt x="9190" y="93215"/>
                </a:lnTo>
                <a:lnTo>
                  <a:pt x="7200" y="90238"/>
                </a:lnTo>
                <a:lnTo>
                  <a:pt x="5521" y="87095"/>
                </a:lnTo>
                <a:lnTo>
                  <a:pt x="4150" y="83787"/>
                </a:lnTo>
                <a:lnTo>
                  <a:pt x="2780" y="80479"/>
                </a:lnTo>
                <a:lnTo>
                  <a:pt x="1746" y="77070"/>
                </a:lnTo>
                <a:lnTo>
                  <a:pt x="1047" y="73558"/>
                </a:lnTo>
                <a:lnTo>
                  <a:pt x="349" y="70047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25</xdr:row>
      <xdr:rowOff>306763</xdr:rowOff>
    </xdr:from>
    <xdr:ext cx="42545" cy="42545"/>
    <xdr:sp macro="" textlink="">
      <xdr:nvSpPr>
        <xdr:cNvPr id="80" name="Shape 59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2409825" y="4678738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6"/>
              </a:moveTo>
              <a:lnTo>
                <a:pt x="18192" y="41946"/>
              </a:lnTo>
              <a:lnTo>
                <a:pt x="15516" y="41412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306386</xdr:rowOff>
    </xdr:from>
    <xdr:ext cx="42545" cy="42545"/>
    <xdr:sp macro="" textlink="">
      <xdr:nvSpPr>
        <xdr:cNvPr id="81" name="Shape 52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2409825" y="467836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4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4" y="0"/>
              </a:lnTo>
              <a:lnTo>
                <a:pt x="41947" y="20973"/>
              </a:lnTo>
              <a:lnTo>
                <a:pt x="41947" y="23754"/>
              </a:lnTo>
              <a:lnTo>
                <a:pt x="23754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333419</xdr:rowOff>
    </xdr:from>
    <xdr:ext cx="42545" cy="42545"/>
    <xdr:sp macro="" textlink="">
      <xdr:nvSpPr>
        <xdr:cNvPr id="82" name="Shape 63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2409825" y="4695869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3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25</xdr:row>
      <xdr:rowOff>0</xdr:rowOff>
    </xdr:from>
    <xdr:ext cx="537210" cy="352425"/>
    <xdr:grpSp>
      <xdr:nvGrpSpPr>
        <xdr:cNvPr id="83" name="Group 27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0" y="5939118"/>
          <a:ext cx="537210" cy="352425"/>
          <a:chOff x="0" y="0"/>
          <a:chExt cx="537210" cy="352425"/>
        </a:xfrm>
      </xdr:grpSpPr>
      <xdr:sp macro="" textlink="">
        <xdr:nvSpPr>
          <xdr:cNvPr id="84" name="Shape 28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85" name="Shape 29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0"/>
                </a:lnTo>
                <a:lnTo>
                  <a:pt x="349" y="47404"/>
                </a:lnTo>
                <a:lnTo>
                  <a:pt x="1047" y="43892"/>
                </a:lnTo>
                <a:lnTo>
                  <a:pt x="1746" y="40380"/>
                </a:lnTo>
                <a:lnTo>
                  <a:pt x="2780" y="36970"/>
                </a:lnTo>
                <a:lnTo>
                  <a:pt x="4150" y="33662"/>
                </a:lnTo>
                <a:lnTo>
                  <a:pt x="5521" y="30354"/>
                </a:lnTo>
                <a:lnTo>
                  <a:pt x="7200" y="27212"/>
                </a:lnTo>
                <a:lnTo>
                  <a:pt x="9190" y="24234"/>
                </a:lnTo>
                <a:lnTo>
                  <a:pt x="11179" y="21257"/>
                </a:lnTo>
                <a:lnTo>
                  <a:pt x="13440" y="18503"/>
                </a:lnTo>
                <a:lnTo>
                  <a:pt x="15971" y="15971"/>
                </a:lnTo>
                <a:lnTo>
                  <a:pt x="18503" y="13439"/>
                </a:lnTo>
                <a:lnTo>
                  <a:pt x="21258" y="11179"/>
                </a:lnTo>
                <a:lnTo>
                  <a:pt x="24235" y="9190"/>
                </a:lnTo>
                <a:lnTo>
                  <a:pt x="27212" y="7201"/>
                </a:lnTo>
                <a:lnTo>
                  <a:pt x="30355" y="5520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73376" y="33662"/>
                </a:lnTo>
                <a:lnTo>
                  <a:pt x="374746" y="36970"/>
                </a:lnTo>
                <a:lnTo>
                  <a:pt x="375780" y="40380"/>
                </a:lnTo>
                <a:lnTo>
                  <a:pt x="376479" y="43892"/>
                </a:lnTo>
                <a:lnTo>
                  <a:pt x="377178" y="47404"/>
                </a:lnTo>
                <a:lnTo>
                  <a:pt x="377527" y="50950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0122" y="117103"/>
                </a:lnTo>
                <a:lnTo>
                  <a:pt x="322995" y="117452"/>
                </a:lnTo>
                <a:lnTo>
                  <a:pt x="54531" y="117452"/>
                </a:lnTo>
                <a:lnTo>
                  <a:pt x="33663" y="113301"/>
                </a:lnTo>
                <a:lnTo>
                  <a:pt x="30355" y="111930"/>
                </a:lnTo>
                <a:lnTo>
                  <a:pt x="4150" y="83789"/>
                </a:lnTo>
                <a:lnTo>
                  <a:pt x="0" y="66502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1</xdr:col>
      <xdr:colOff>524343</xdr:colOff>
      <xdr:row>26</xdr:row>
      <xdr:rowOff>0</xdr:rowOff>
    </xdr:from>
    <xdr:ext cx="42545" cy="42545"/>
    <xdr:sp macro="" textlink="">
      <xdr:nvSpPr>
        <xdr:cNvPr id="86" name="Shape 38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057743" y="469582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541122</xdr:colOff>
      <xdr:row>26</xdr:row>
      <xdr:rowOff>0</xdr:rowOff>
    </xdr:from>
    <xdr:ext cx="42545" cy="42545"/>
    <xdr:sp macro="" textlink="">
      <xdr:nvSpPr>
        <xdr:cNvPr id="87" name="Shape 45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074522" y="469582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7" y="41414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25</xdr:row>
      <xdr:rowOff>312276</xdr:rowOff>
    </xdr:from>
    <xdr:ext cx="42545" cy="42545"/>
    <xdr:sp macro="" textlink="">
      <xdr:nvSpPr>
        <xdr:cNvPr id="88" name="Shape 58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2409825" y="4684251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6"/>
              </a:moveTo>
              <a:lnTo>
                <a:pt x="18192" y="41946"/>
              </a:lnTo>
              <a:lnTo>
                <a:pt x="15516" y="41413"/>
              </a:lnTo>
              <a:lnTo>
                <a:pt x="0" y="23754"/>
              </a:lnTo>
              <a:lnTo>
                <a:pt x="0" y="18191"/>
              </a:lnTo>
              <a:lnTo>
                <a:pt x="18192" y="0"/>
              </a:lnTo>
              <a:lnTo>
                <a:pt x="23755" y="0"/>
              </a:lnTo>
              <a:lnTo>
                <a:pt x="41947" y="20973"/>
              </a:lnTo>
              <a:lnTo>
                <a:pt x="41947" y="23754"/>
              </a:lnTo>
              <a:lnTo>
                <a:pt x="23755" y="4194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8389</xdr:colOff>
      <xdr:row>22</xdr:row>
      <xdr:rowOff>2283</xdr:rowOff>
    </xdr:from>
    <xdr:ext cx="537210" cy="352425"/>
    <xdr:grpSp>
      <xdr:nvGrpSpPr>
        <xdr:cNvPr id="89" name="Group 40" hidden="1">
          <a:extLst>
            <a:ext uri="{FF2B5EF4-FFF2-40B4-BE49-F238E27FC236}">
              <a16:creationId xmlns:a16="http://schemas.microsoft.com/office/drawing/2014/main" id="{AEAB9AED-D720-44D6-84EE-71123A0F2592}"/>
            </a:ext>
          </a:extLst>
        </xdr:cNvPr>
        <xdr:cNvGrpSpPr/>
      </xdr:nvGrpSpPr>
      <xdr:grpSpPr>
        <a:xfrm>
          <a:off x="8389" y="5134577"/>
          <a:ext cx="537210" cy="352425"/>
          <a:chOff x="0" y="0"/>
          <a:chExt cx="537210" cy="352425"/>
        </a:xfrm>
      </xdr:grpSpPr>
      <xdr:sp macro="" textlink="">
        <xdr:nvSpPr>
          <xdr:cNvPr id="90" name="Shape 41">
            <a:extLst>
              <a:ext uri="{FF2B5EF4-FFF2-40B4-BE49-F238E27FC236}">
                <a16:creationId xmlns:a16="http://schemas.microsoft.com/office/drawing/2014/main" id="{A3DC7D04-C577-4541-BB1A-8653DBFB9577}"/>
              </a:ext>
            </a:extLst>
          </xdr:cNvPr>
          <xdr:cNvSpPr/>
        </xdr:nvSpPr>
        <xdr:spPr>
          <a:xfrm>
            <a:off x="0" y="0"/>
            <a:ext cx="537210" cy="352425"/>
          </a:xfrm>
          <a:custGeom>
            <a:avLst/>
            <a:gdLst/>
            <a:ahLst/>
            <a:cxnLst/>
            <a:rect l="0" t="0" r="0" b="0"/>
            <a:pathLst>
              <a:path w="537210" h="352425">
                <a:moveTo>
                  <a:pt x="536927" y="352358"/>
                </a:moveTo>
                <a:lnTo>
                  <a:pt x="0" y="352358"/>
                </a:lnTo>
                <a:lnTo>
                  <a:pt x="0" y="0"/>
                </a:lnTo>
                <a:lnTo>
                  <a:pt x="536927" y="0"/>
                </a:lnTo>
                <a:lnTo>
                  <a:pt x="536927" y="352358"/>
                </a:lnTo>
                <a:close/>
              </a:path>
            </a:pathLst>
          </a:custGeom>
          <a:solidFill>
            <a:srgbClr val="FDF6B6">
              <a:alpha val="50000"/>
            </a:srgbClr>
          </a:solidFill>
        </xdr:spPr>
      </xdr:sp>
      <xdr:sp macro="" textlink="">
        <xdr:nvSpPr>
          <xdr:cNvPr id="91" name="Shape 42">
            <a:extLst>
              <a:ext uri="{FF2B5EF4-FFF2-40B4-BE49-F238E27FC236}">
                <a16:creationId xmlns:a16="http://schemas.microsoft.com/office/drawing/2014/main" id="{D95F1B2C-ED4B-4397-8AD3-63D55FC26122}"/>
              </a:ext>
            </a:extLst>
          </xdr:cNvPr>
          <xdr:cNvSpPr/>
        </xdr:nvSpPr>
        <xdr:spPr>
          <a:xfrm>
            <a:off x="46142" y="188763"/>
            <a:ext cx="377825" cy="117475"/>
          </a:xfrm>
          <a:custGeom>
            <a:avLst/>
            <a:gdLst/>
            <a:ahLst/>
            <a:cxnLst/>
            <a:rect l="0" t="0" r="0" b="0"/>
            <a:pathLst>
              <a:path w="377825" h="117475">
                <a:moveTo>
                  <a:pt x="0" y="62921"/>
                </a:moveTo>
                <a:lnTo>
                  <a:pt x="0" y="54531"/>
                </a:lnTo>
                <a:lnTo>
                  <a:pt x="0" y="50951"/>
                </a:lnTo>
                <a:lnTo>
                  <a:pt x="349" y="47404"/>
                </a:lnTo>
                <a:lnTo>
                  <a:pt x="1047" y="43893"/>
                </a:lnTo>
                <a:lnTo>
                  <a:pt x="1746" y="40381"/>
                </a:lnTo>
                <a:lnTo>
                  <a:pt x="2780" y="36971"/>
                </a:lnTo>
                <a:lnTo>
                  <a:pt x="15971" y="15972"/>
                </a:lnTo>
                <a:lnTo>
                  <a:pt x="18503" y="13440"/>
                </a:lnTo>
                <a:lnTo>
                  <a:pt x="21258" y="11179"/>
                </a:lnTo>
                <a:lnTo>
                  <a:pt x="24235" y="9190"/>
                </a:lnTo>
                <a:lnTo>
                  <a:pt x="27212" y="7200"/>
                </a:lnTo>
                <a:lnTo>
                  <a:pt x="50951" y="0"/>
                </a:lnTo>
                <a:lnTo>
                  <a:pt x="54531" y="0"/>
                </a:lnTo>
                <a:lnTo>
                  <a:pt x="322995" y="0"/>
                </a:lnTo>
                <a:lnTo>
                  <a:pt x="326576" y="0"/>
                </a:lnTo>
                <a:lnTo>
                  <a:pt x="330122" y="349"/>
                </a:lnTo>
                <a:lnTo>
                  <a:pt x="364087" y="18503"/>
                </a:lnTo>
                <a:lnTo>
                  <a:pt x="376479" y="43893"/>
                </a:lnTo>
                <a:lnTo>
                  <a:pt x="377178" y="47404"/>
                </a:lnTo>
                <a:lnTo>
                  <a:pt x="377527" y="50951"/>
                </a:lnTo>
                <a:lnTo>
                  <a:pt x="377527" y="54531"/>
                </a:lnTo>
                <a:lnTo>
                  <a:pt x="377527" y="62921"/>
                </a:lnTo>
                <a:lnTo>
                  <a:pt x="364087" y="98948"/>
                </a:lnTo>
                <a:lnTo>
                  <a:pt x="333634" y="116404"/>
                </a:lnTo>
                <a:lnTo>
                  <a:pt x="330122" y="117103"/>
                </a:lnTo>
                <a:lnTo>
                  <a:pt x="326576" y="117452"/>
                </a:lnTo>
                <a:lnTo>
                  <a:pt x="322995" y="117452"/>
                </a:lnTo>
                <a:lnTo>
                  <a:pt x="54531" y="117452"/>
                </a:lnTo>
                <a:lnTo>
                  <a:pt x="50951" y="117452"/>
                </a:lnTo>
                <a:lnTo>
                  <a:pt x="47404" y="117103"/>
                </a:lnTo>
                <a:lnTo>
                  <a:pt x="43893" y="116404"/>
                </a:lnTo>
                <a:lnTo>
                  <a:pt x="40381" y="115705"/>
                </a:lnTo>
                <a:lnTo>
                  <a:pt x="9190" y="93216"/>
                </a:lnTo>
                <a:lnTo>
                  <a:pt x="1047" y="73559"/>
                </a:lnTo>
                <a:lnTo>
                  <a:pt x="349" y="70048"/>
                </a:lnTo>
                <a:lnTo>
                  <a:pt x="0" y="66501"/>
                </a:lnTo>
                <a:lnTo>
                  <a:pt x="0" y="62921"/>
                </a:lnTo>
                <a:close/>
              </a:path>
            </a:pathLst>
          </a:custGeom>
          <a:ln w="8389">
            <a:solidFill>
              <a:srgbClr val="CC0000"/>
            </a:solidFill>
          </a:ln>
        </xdr:spPr>
      </xdr:sp>
    </xdr:grpSp>
    <xdr:clientData/>
  </xdr:oneCellAnchor>
  <xdr:oneCellAnchor>
    <xdr:from>
      <xdr:col>2</xdr:col>
      <xdr:colOff>0</xdr:colOff>
      <xdr:row>15</xdr:row>
      <xdr:rowOff>207545</xdr:rowOff>
    </xdr:from>
    <xdr:ext cx="42545" cy="42545"/>
    <xdr:sp macro="" textlink="">
      <xdr:nvSpPr>
        <xdr:cNvPr id="92" name="Shape 53" hidden="1">
          <a:extLst>
            <a:ext uri="{FF2B5EF4-FFF2-40B4-BE49-F238E27FC236}">
              <a16:creationId xmlns:a16="http://schemas.microsoft.com/office/drawing/2014/main" id="{CCA86B84-D111-49E0-BF61-DD7A34930456}"/>
            </a:ext>
          </a:extLst>
        </xdr:cNvPr>
        <xdr:cNvSpPr/>
      </xdr:nvSpPr>
      <xdr:spPr>
        <a:xfrm>
          <a:off x="2847975" y="3607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16</xdr:row>
      <xdr:rowOff>0</xdr:rowOff>
    </xdr:from>
    <xdr:ext cx="42545" cy="42545"/>
    <xdr:sp macro="" textlink="">
      <xdr:nvSpPr>
        <xdr:cNvPr id="93" name="Shape 53" hidden="1">
          <a:extLst>
            <a:ext uri="{FF2B5EF4-FFF2-40B4-BE49-F238E27FC236}">
              <a16:creationId xmlns:a16="http://schemas.microsoft.com/office/drawing/2014/main" id="{00A1593B-CC6B-421E-BF87-844F21AB09EE}"/>
            </a:ext>
          </a:extLst>
        </xdr:cNvPr>
        <xdr:cNvSpPr/>
      </xdr:nvSpPr>
      <xdr:spPr>
        <a:xfrm>
          <a:off x="2847975" y="3607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16</xdr:row>
      <xdr:rowOff>0</xdr:rowOff>
    </xdr:from>
    <xdr:ext cx="42545" cy="42545"/>
    <xdr:sp macro="" textlink="">
      <xdr:nvSpPr>
        <xdr:cNvPr id="94" name="Shape 53" hidden="1">
          <a:extLst>
            <a:ext uri="{FF2B5EF4-FFF2-40B4-BE49-F238E27FC236}">
              <a16:creationId xmlns:a16="http://schemas.microsoft.com/office/drawing/2014/main" id="{73EA9014-47DE-44E2-9383-C932A5EF9A72}"/>
            </a:ext>
          </a:extLst>
        </xdr:cNvPr>
        <xdr:cNvSpPr/>
      </xdr:nvSpPr>
      <xdr:spPr>
        <a:xfrm>
          <a:off x="2847975" y="3607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16</xdr:row>
      <xdr:rowOff>0</xdr:rowOff>
    </xdr:from>
    <xdr:ext cx="42545" cy="42545"/>
    <xdr:sp macro="" textlink="">
      <xdr:nvSpPr>
        <xdr:cNvPr id="95" name="Shape 53" hidden="1">
          <a:extLst>
            <a:ext uri="{FF2B5EF4-FFF2-40B4-BE49-F238E27FC236}">
              <a16:creationId xmlns:a16="http://schemas.microsoft.com/office/drawing/2014/main" id="{AEEA290B-6BF9-4DBF-A110-5FA42380ACD9}"/>
            </a:ext>
          </a:extLst>
        </xdr:cNvPr>
        <xdr:cNvSpPr/>
      </xdr:nvSpPr>
      <xdr:spPr>
        <a:xfrm>
          <a:off x="2847975" y="3607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2</xdr:col>
      <xdr:colOff>0</xdr:colOff>
      <xdr:row>16</xdr:row>
      <xdr:rowOff>0</xdr:rowOff>
    </xdr:from>
    <xdr:ext cx="42545" cy="42545"/>
    <xdr:sp macro="" textlink="">
      <xdr:nvSpPr>
        <xdr:cNvPr id="96" name="Shape 53" hidden="1">
          <a:extLst>
            <a:ext uri="{FF2B5EF4-FFF2-40B4-BE49-F238E27FC236}">
              <a16:creationId xmlns:a16="http://schemas.microsoft.com/office/drawing/2014/main" id="{F17BEF89-174B-4265-8756-F5F18A5B52AF}"/>
            </a:ext>
          </a:extLst>
        </xdr:cNvPr>
        <xdr:cNvSpPr/>
      </xdr:nvSpPr>
      <xdr:spPr>
        <a:xfrm>
          <a:off x="2847975" y="3607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3</xdr:col>
      <xdr:colOff>0</xdr:colOff>
      <xdr:row>15</xdr:row>
      <xdr:rowOff>207545</xdr:rowOff>
    </xdr:from>
    <xdr:ext cx="42545" cy="42545"/>
    <xdr:sp macro="" textlink="">
      <xdr:nvSpPr>
        <xdr:cNvPr id="97" name="Shape 53" hidden="1">
          <a:extLst>
            <a:ext uri="{FF2B5EF4-FFF2-40B4-BE49-F238E27FC236}">
              <a16:creationId xmlns:a16="http://schemas.microsoft.com/office/drawing/2014/main" id="{9884BB89-D46A-4C7E-829E-FBF1BC18EDBF}"/>
            </a:ext>
          </a:extLst>
        </xdr:cNvPr>
        <xdr:cNvSpPr/>
      </xdr:nvSpPr>
      <xdr:spPr>
        <a:xfrm>
          <a:off x="2847975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3</xdr:col>
      <xdr:colOff>0</xdr:colOff>
      <xdr:row>16</xdr:row>
      <xdr:rowOff>0</xdr:rowOff>
    </xdr:from>
    <xdr:ext cx="42545" cy="42545"/>
    <xdr:sp macro="" textlink="">
      <xdr:nvSpPr>
        <xdr:cNvPr id="98" name="Shape 53" hidden="1">
          <a:extLst>
            <a:ext uri="{FF2B5EF4-FFF2-40B4-BE49-F238E27FC236}">
              <a16:creationId xmlns:a16="http://schemas.microsoft.com/office/drawing/2014/main" id="{87938177-351C-4900-8025-BBC6E4C4AAB0}"/>
            </a:ext>
          </a:extLst>
        </xdr:cNvPr>
        <xdr:cNvSpPr/>
      </xdr:nvSpPr>
      <xdr:spPr>
        <a:xfrm>
          <a:off x="28479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3</xdr:col>
      <xdr:colOff>0</xdr:colOff>
      <xdr:row>16</xdr:row>
      <xdr:rowOff>0</xdr:rowOff>
    </xdr:from>
    <xdr:ext cx="42545" cy="42545"/>
    <xdr:sp macro="" textlink="">
      <xdr:nvSpPr>
        <xdr:cNvPr id="99" name="Shape 53" hidden="1">
          <a:extLst>
            <a:ext uri="{FF2B5EF4-FFF2-40B4-BE49-F238E27FC236}">
              <a16:creationId xmlns:a16="http://schemas.microsoft.com/office/drawing/2014/main" id="{ECCD27B4-9EDB-4CB9-B158-6167AFAAB5C8}"/>
            </a:ext>
          </a:extLst>
        </xdr:cNvPr>
        <xdr:cNvSpPr/>
      </xdr:nvSpPr>
      <xdr:spPr>
        <a:xfrm>
          <a:off x="28479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3</xdr:col>
      <xdr:colOff>0</xdr:colOff>
      <xdr:row>16</xdr:row>
      <xdr:rowOff>0</xdr:rowOff>
    </xdr:from>
    <xdr:ext cx="42545" cy="42545"/>
    <xdr:sp macro="" textlink="">
      <xdr:nvSpPr>
        <xdr:cNvPr id="100" name="Shape 53" hidden="1">
          <a:extLst>
            <a:ext uri="{FF2B5EF4-FFF2-40B4-BE49-F238E27FC236}">
              <a16:creationId xmlns:a16="http://schemas.microsoft.com/office/drawing/2014/main" id="{D0FF7C9E-D3B7-4710-B550-F573515F70BF}"/>
            </a:ext>
          </a:extLst>
        </xdr:cNvPr>
        <xdr:cNvSpPr/>
      </xdr:nvSpPr>
      <xdr:spPr>
        <a:xfrm>
          <a:off x="28479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3</xdr:col>
      <xdr:colOff>0</xdr:colOff>
      <xdr:row>16</xdr:row>
      <xdr:rowOff>0</xdr:rowOff>
    </xdr:from>
    <xdr:ext cx="42545" cy="42545"/>
    <xdr:sp macro="" textlink="">
      <xdr:nvSpPr>
        <xdr:cNvPr id="101" name="Shape 53" hidden="1">
          <a:extLst>
            <a:ext uri="{FF2B5EF4-FFF2-40B4-BE49-F238E27FC236}">
              <a16:creationId xmlns:a16="http://schemas.microsoft.com/office/drawing/2014/main" id="{3513FBF7-6743-4253-AE50-822D77722CA7}"/>
            </a:ext>
          </a:extLst>
        </xdr:cNvPr>
        <xdr:cNvSpPr/>
      </xdr:nvSpPr>
      <xdr:spPr>
        <a:xfrm>
          <a:off x="28479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4</xdr:col>
      <xdr:colOff>0</xdr:colOff>
      <xdr:row>15</xdr:row>
      <xdr:rowOff>207545</xdr:rowOff>
    </xdr:from>
    <xdr:ext cx="42545" cy="42545"/>
    <xdr:sp macro="" textlink="">
      <xdr:nvSpPr>
        <xdr:cNvPr id="102" name="Shape 53" hidden="1">
          <a:extLst>
            <a:ext uri="{FF2B5EF4-FFF2-40B4-BE49-F238E27FC236}">
              <a16:creationId xmlns:a16="http://schemas.microsoft.com/office/drawing/2014/main" id="{CFB1D589-9DDC-40BE-8852-67F16DEAA979}"/>
            </a:ext>
          </a:extLst>
        </xdr:cNvPr>
        <xdr:cNvSpPr/>
      </xdr:nvSpPr>
      <xdr:spPr>
        <a:xfrm>
          <a:off x="2847975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4</xdr:col>
      <xdr:colOff>0</xdr:colOff>
      <xdr:row>16</xdr:row>
      <xdr:rowOff>0</xdr:rowOff>
    </xdr:from>
    <xdr:ext cx="42545" cy="42545"/>
    <xdr:sp macro="" textlink="">
      <xdr:nvSpPr>
        <xdr:cNvPr id="103" name="Shape 53" hidden="1">
          <a:extLst>
            <a:ext uri="{FF2B5EF4-FFF2-40B4-BE49-F238E27FC236}">
              <a16:creationId xmlns:a16="http://schemas.microsoft.com/office/drawing/2014/main" id="{2FC1A1E2-4156-47FE-A2BC-862579438902}"/>
            </a:ext>
          </a:extLst>
        </xdr:cNvPr>
        <xdr:cNvSpPr/>
      </xdr:nvSpPr>
      <xdr:spPr>
        <a:xfrm>
          <a:off x="28479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4</xdr:col>
      <xdr:colOff>0</xdr:colOff>
      <xdr:row>16</xdr:row>
      <xdr:rowOff>0</xdr:rowOff>
    </xdr:from>
    <xdr:ext cx="42545" cy="42545"/>
    <xdr:sp macro="" textlink="">
      <xdr:nvSpPr>
        <xdr:cNvPr id="104" name="Shape 53" hidden="1">
          <a:extLst>
            <a:ext uri="{FF2B5EF4-FFF2-40B4-BE49-F238E27FC236}">
              <a16:creationId xmlns:a16="http://schemas.microsoft.com/office/drawing/2014/main" id="{721BFA9C-30A7-4320-93C5-12248B86361B}"/>
            </a:ext>
          </a:extLst>
        </xdr:cNvPr>
        <xdr:cNvSpPr/>
      </xdr:nvSpPr>
      <xdr:spPr>
        <a:xfrm>
          <a:off x="28479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4</xdr:col>
      <xdr:colOff>0</xdr:colOff>
      <xdr:row>16</xdr:row>
      <xdr:rowOff>0</xdr:rowOff>
    </xdr:from>
    <xdr:ext cx="42545" cy="42545"/>
    <xdr:sp macro="" textlink="">
      <xdr:nvSpPr>
        <xdr:cNvPr id="105" name="Shape 53" hidden="1">
          <a:extLst>
            <a:ext uri="{FF2B5EF4-FFF2-40B4-BE49-F238E27FC236}">
              <a16:creationId xmlns:a16="http://schemas.microsoft.com/office/drawing/2014/main" id="{1985B5B2-03A8-4243-BFCA-12F0DC661066}"/>
            </a:ext>
          </a:extLst>
        </xdr:cNvPr>
        <xdr:cNvSpPr/>
      </xdr:nvSpPr>
      <xdr:spPr>
        <a:xfrm>
          <a:off x="28479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4</xdr:col>
      <xdr:colOff>0</xdr:colOff>
      <xdr:row>16</xdr:row>
      <xdr:rowOff>0</xdr:rowOff>
    </xdr:from>
    <xdr:ext cx="42545" cy="42545"/>
    <xdr:sp macro="" textlink="">
      <xdr:nvSpPr>
        <xdr:cNvPr id="106" name="Shape 53" hidden="1">
          <a:extLst>
            <a:ext uri="{FF2B5EF4-FFF2-40B4-BE49-F238E27FC236}">
              <a16:creationId xmlns:a16="http://schemas.microsoft.com/office/drawing/2014/main" id="{D9110B8E-9F81-458F-9CD2-96897334C0B0}"/>
            </a:ext>
          </a:extLst>
        </xdr:cNvPr>
        <xdr:cNvSpPr/>
      </xdr:nvSpPr>
      <xdr:spPr>
        <a:xfrm>
          <a:off x="28479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15</xdr:row>
      <xdr:rowOff>207545</xdr:rowOff>
    </xdr:from>
    <xdr:ext cx="42545" cy="42545"/>
    <xdr:sp macro="" textlink="">
      <xdr:nvSpPr>
        <xdr:cNvPr id="107" name="Shape 53" hidden="1">
          <a:extLst>
            <a:ext uri="{FF2B5EF4-FFF2-40B4-BE49-F238E27FC236}">
              <a16:creationId xmlns:a16="http://schemas.microsoft.com/office/drawing/2014/main" id="{95030B86-91E7-496C-99E8-EA17A1DBEDFC}"/>
            </a:ext>
          </a:extLst>
        </xdr:cNvPr>
        <xdr:cNvSpPr/>
      </xdr:nvSpPr>
      <xdr:spPr>
        <a:xfrm>
          <a:off x="2847975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16</xdr:row>
      <xdr:rowOff>0</xdr:rowOff>
    </xdr:from>
    <xdr:ext cx="42545" cy="42545"/>
    <xdr:sp macro="" textlink="">
      <xdr:nvSpPr>
        <xdr:cNvPr id="108" name="Shape 53" hidden="1">
          <a:extLst>
            <a:ext uri="{FF2B5EF4-FFF2-40B4-BE49-F238E27FC236}">
              <a16:creationId xmlns:a16="http://schemas.microsoft.com/office/drawing/2014/main" id="{C853D4F7-EC49-4FFD-BF5B-E3BD28BEA40A}"/>
            </a:ext>
          </a:extLst>
        </xdr:cNvPr>
        <xdr:cNvSpPr/>
      </xdr:nvSpPr>
      <xdr:spPr>
        <a:xfrm>
          <a:off x="28479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16</xdr:row>
      <xdr:rowOff>0</xdr:rowOff>
    </xdr:from>
    <xdr:ext cx="42545" cy="42545"/>
    <xdr:sp macro="" textlink="">
      <xdr:nvSpPr>
        <xdr:cNvPr id="109" name="Shape 53" hidden="1">
          <a:extLst>
            <a:ext uri="{FF2B5EF4-FFF2-40B4-BE49-F238E27FC236}">
              <a16:creationId xmlns:a16="http://schemas.microsoft.com/office/drawing/2014/main" id="{546950C0-F584-41E6-B731-66DE0E478BF1}"/>
            </a:ext>
          </a:extLst>
        </xdr:cNvPr>
        <xdr:cNvSpPr/>
      </xdr:nvSpPr>
      <xdr:spPr>
        <a:xfrm>
          <a:off x="28479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16</xdr:row>
      <xdr:rowOff>0</xdr:rowOff>
    </xdr:from>
    <xdr:ext cx="42545" cy="42545"/>
    <xdr:sp macro="" textlink="">
      <xdr:nvSpPr>
        <xdr:cNvPr id="110" name="Shape 53" hidden="1">
          <a:extLst>
            <a:ext uri="{FF2B5EF4-FFF2-40B4-BE49-F238E27FC236}">
              <a16:creationId xmlns:a16="http://schemas.microsoft.com/office/drawing/2014/main" id="{37FFB49D-1593-43A2-AF75-7D980710A161}"/>
            </a:ext>
          </a:extLst>
        </xdr:cNvPr>
        <xdr:cNvSpPr/>
      </xdr:nvSpPr>
      <xdr:spPr>
        <a:xfrm>
          <a:off x="28479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16</xdr:row>
      <xdr:rowOff>0</xdr:rowOff>
    </xdr:from>
    <xdr:ext cx="42545" cy="42545"/>
    <xdr:sp macro="" textlink="">
      <xdr:nvSpPr>
        <xdr:cNvPr id="111" name="Shape 53" hidden="1">
          <a:extLst>
            <a:ext uri="{FF2B5EF4-FFF2-40B4-BE49-F238E27FC236}">
              <a16:creationId xmlns:a16="http://schemas.microsoft.com/office/drawing/2014/main" id="{1980D724-16B3-44E5-87AC-73A6936DE23C}"/>
            </a:ext>
          </a:extLst>
        </xdr:cNvPr>
        <xdr:cNvSpPr/>
      </xdr:nvSpPr>
      <xdr:spPr>
        <a:xfrm>
          <a:off x="28479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15</xdr:row>
      <xdr:rowOff>207545</xdr:rowOff>
    </xdr:from>
    <xdr:ext cx="42545" cy="42545"/>
    <xdr:sp macro="" textlink="">
      <xdr:nvSpPr>
        <xdr:cNvPr id="112" name="Shape 53" hidden="1">
          <a:extLst>
            <a:ext uri="{FF2B5EF4-FFF2-40B4-BE49-F238E27FC236}">
              <a16:creationId xmlns:a16="http://schemas.microsoft.com/office/drawing/2014/main" id="{D21D3500-E2C7-40D4-BA20-0F241190FC87}"/>
            </a:ext>
          </a:extLst>
        </xdr:cNvPr>
        <xdr:cNvSpPr/>
      </xdr:nvSpPr>
      <xdr:spPr>
        <a:xfrm>
          <a:off x="2847975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13" name="Shape 53" hidden="1">
          <a:extLst>
            <a:ext uri="{FF2B5EF4-FFF2-40B4-BE49-F238E27FC236}">
              <a16:creationId xmlns:a16="http://schemas.microsoft.com/office/drawing/2014/main" id="{C325BFD0-67EB-49AF-83DC-6AA64D6A7112}"/>
            </a:ext>
          </a:extLst>
        </xdr:cNvPr>
        <xdr:cNvSpPr/>
      </xdr:nvSpPr>
      <xdr:spPr>
        <a:xfrm>
          <a:off x="28479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14" name="Shape 53" hidden="1">
          <a:extLst>
            <a:ext uri="{FF2B5EF4-FFF2-40B4-BE49-F238E27FC236}">
              <a16:creationId xmlns:a16="http://schemas.microsoft.com/office/drawing/2014/main" id="{903A7D1A-0852-4427-9616-B08D4B9A797B}"/>
            </a:ext>
          </a:extLst>
        </xdr:cNvPr>
        <xdr:cNvSpPr/>
      </xdr:nvSpPr>
      <xdr:spPr>
        <a:xfrm>
          <a:off x="28479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15" name="Shape 53" hidden="1">
          <a:extLst>
            <a:ext uri="{FF2B5EF4-FFF2-40B4-BE49-F238E27FC236}">
              <a16:creationId xmlns:a16="http://schemas.microsoft.com/office/drawing/2014/main" id="{806E428A-8FF6-49D4-BCBD-12E589757956}"/>
            </a:ext>
          </a:extLst>
        </xdr:cNvPr>
        <xdr:cNvSpPr/>
      </xdr:nvSpPr>
      <xdr:spPr>
        <a:xfrm>
          <a:off x="28479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16" name="Shape 53" hidden="1">
          <a:extLst>
            <a:ext uri="{FF2B5EF4-FFF2-40B4-BE49-F238E27FC236}">
              <a16:creationId xmlns:a16="http://schemas.microsoft.com/office/drawing/2014/main" id="{AE768B9C-D491-47DD-ADC6-ED0DEAF231C4}"/>
            </a:ext>
          </a:extLst>
        </xdr:cNvPr>
        <xdr:cNvSpPr/>
      </xdr:nvSpPr>
      <xdr:spPr>
        <a:xfrm>
          <a:off x="28479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15</xdr:row>
      <xdr:rowOff>207545</xdr:rowOff>
    </xdr:from>
    <xdr:ext cx="42545" cy="42545"/>
    <xdr:sp macro="" textlink="">
      <xdr:nvSpPr>
        <xdr:cNvPr id="117" name="Shape 53" hidden="1">
          <a:extLst>
            <a:ext uri="{FF2B5EF4-FFF2-40B4-BE49-F238E27FC236}">
              <a16:creationId xmlns:a16="http://schemas.microsoft.com/office/drawing/2014/main" id="{E8C6404D-4F9E-4F33-83D8-EBB91138E3EE}"/>
            </a:ext>
          </a:extLst>
        </xdr:cNvPr>
        <xdr:cNvSpPr/>
      </xdr:nvSpPr>
      <xdr:spPr>
        <a:xfrm>
          <a:off x="2847975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18" name="Shape 53" hidden="1">
          <a:extLst>
            <a:ext uri="{FF2B5EF4-FFF2-40B4-BE49-F238E27FC236}">
              <a16:creationId xmlns:a16="http://schemas.microsoft.com/office/drawing/2014/main" id="{56D03623-7AE2-4698-9056-7523904F40DB}"/>
            </a:ext>
          </a:extLst>
        </xdr:cNvPr>
        <xdr:cNvSpPr/>
      </xdr:nvSpPr>
      <xdr:spPr>
        <a:xfrm>
          <a:off x="28479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19" name="Shape 53" hidden="1">
          <a:extLst>
            <a:ext uri="{FF2B5EF4-FFF2-40B4-BE49-F238E27FC236}">
              <a16:creationId xmlns:a16="http://schemas.microsoft.com/office/drawing/2014/main" id="{7B78823A-7B80-4DEF-A2DE-49144DAE3298}"/>
            </a:ext>
          </a:extLst>
        </xdr:cNvPr>
        <xdr:cNvSpPr/>
      </xdr:nvSpPr>
      <xdr:spPr>
        <a:xfrm>
          <a:off x="28479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20" name="Shape 53" hidden="1">
          <a:extLst>
            <a:ext uri="{FF2B5EF4-FFF2-40B4-BE49-F238E27FC236}">
              <a16:creationId xmlns:a16="http://schemas.microsoft.com/office/drawing/2014/main" id="{FC2C7949-DCDD-442A-A6FD-689187BA0197}"/>
            </a:ext>
          </a:extLst>
        </xdr:cNvPr>
        <xdr:cNvSpPr/>
      </xdr:nvSpPr>
      <xdr:spPr>
        <a:xfrm>
          <a:off x="28479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21" name="Shape 53" hidden="1">
          <a:extLst>
            <a:ext uri="{FF2B5EF4-FFF2-40B4-BE49-F238E27FC236}">
              <a16:creationId xmlns:a16="http://schemas.microsoft.com/office/drawing/2014/main" id="{2E997E28-BBBE-4E11-BFFE-56CA78BD2A90}"/>
            </a:ext>
          </a:extLst>
        </xdr:cNvPr>
        <xdr:cNvSpPr/>
      </xdr:nvSpPr>
      <xdr:spPr>
        <a:xfrm>
          <a:off x="28479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15</xdr:row>
      <xdr:rowOff>207545</xdr:rowOff>
    </xdr:from>
    <xdr:ext cx="42545" cy="42545"/>
    <xdr:sp macro="" textlink="">
      <xdr:nvSpPr>
        <xdr:cNvPr id="122" name="Shape 53" hidden="1">
          <a:extLst>
            <a:ext uri="{FF2B5EF4-FFF2-40B4-BE49-F238E27FC236}">
              <a16:creationId xmlns:a16="http://schemas.microsoft.com/office/drawing/2014/main" id="{5AED189D-1860-4925-A415-236B5C922321}"/>
            </a:ext>
          </a:extLst>
        </xdr:cNvPr>
        <xdr:cNvSpPr/>
      </xdr:nvSpPr>
      <xdr:spPr>
        <a:xfrm>
          <a:off x="2847975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23" name="Shape 53" hidden="1">
          <a:extLst>
            <a:ext uri="{FF2B5EF4-FFF2-40B4-BE49-F238E27FC236}">
              <a16:creationId xmlns:a16="http://schemas.microsoft.com/office/drawing/2014/main" id="{36EF022A-7C76-4D0C-A755-3725AC1B7EFA}"/>
            </a:ext>
          </a:extLst>
        </xdr:cNvPr>
        <xdr:cNvSpPr/>
      </xdr:nvSpPr>
      <xdr:spPr>
        <a:xfrm>
          <a:off x="28479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24" name="Shape 53" hidden="1">
          <a:extLst>
            <a:ext uri="{FF2B5EF4-FFF2-40B4-BE49-F238E27FC236}">
              <a16:creationId xmlns:a16="http://schemas.microsoft.com/office/drawing/2014/main" id="{DF37DE95-D58F-4712-A0AE-61BA5528C1FB}"/>
            </a:ext>
          </a:extLst>
        </xdr:cNvPr>
        <xdr:cNvSpPr/>
      </xdr:nvSpPr>
      <xdr:spPr>
        <a:xfrm>
          <a:off x="28479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25" name="Shape 53" hidden="1">
          <a:extLst>
            <a:ext uri="{FF2B5EF4-FFF2-40B4-BE49-F238E27FC236}">
              <a16:creationId xmlns:a16="http://schemas.microsoft.com/office/drawing/2014/main" id="{52515004-608B-4F63-B1EF-2FDED2535AB1}"/>
            </a:ext>
          </a:extLst>
        </xdr:cNvPr>
        <xdr:cNvSpPr/>
      </xdr:nvSpPr>
      <xdr:spPr>
        <a:xfrm>
          <a:off x="28479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26" name="Shape 53" hidden="1">
          <a:extLst>
            <a:ext uri="{FF2B5EF4-FFF2-40B4-BE49-F238E27FC236}">
              <a16:creationId xmlns:a16="http://schemas.microsoft.com/office/drawing/2014/main" id="{C9D7BCEA-6126-4F93-BC4B-08F84FB8B9AD}"/>
            </a:ext>
          </a:extLst>
        </xdr:cNvPr>
        <xdr:cNvSpPr/>
      </xdr:nvSpPr>
      <xdr:spPr>
        <a:xfrm>
          <a:off x="28479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15</xdr:row>
      <xdr:rowOff>207545</xdr:rowOff>
    </xdr:from>
    <xdr:ext cx="42545" cy="42545"/>
    <xdr:sp macro="" textlink="">
      <xdr:nvSpPr>
        <xdr:cNvPr id="127" name="Shape 53" hidden="1">
          <a:extLst>
            <a:ext uri="{FF2B5EF4-FFF2-40B4-BE49-F238E27FC236}">
              <a16:creationId xmlns:a16="http://schemas.microsoft.com/office/drawing/2014/main" id="{483770DC-7B52-4A14-84D6-740CA4669E79}"/>
            </a:ext>
          </a:extLst>
        </xdr:cNvPr>
        <xdr:cNvSpPr/>
      </xdr:nvSpPr>
      <xdr:spPr>
        <a:xfrm>
          <a:off x="2847975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28" name="Shape 53" hidden="1">
          <a:extLst>
            <a:ext uri="{FF2B5EF4-FFF2-40B4-BE49-F238E27FC236}">
              <a16:creationId xmlns:a16="http://schemas.microsoft.com/office/drawing/2014/main" id="{EA3B7773-B53F-45D8-8571-CE1E288D21A1}"/>
            </a:ext>
          </a:extLst>
        </xdr:cNvPr>
        <xdr:cNvSpPr/>
      </xdr:nvSpPr>
      <xdr:spPr>
        <a:xfrm>
          <a:off x="28479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29" name="Shape 53" hidden="1">
          <a:extLst>
            <a:ext uri="{FF2B5EF4-FFF2-40B4-BE49-F238E27FC236}">
              <a16:creationId xmlns:a16="http://schemas.microsoft.com/office/drawing/2014/main" id="{0D9C063C-64DC-42AB-AB32-3D1D0B9B9616}"/>
            </a:ext>
          </a:extLst>
        </xdr:cNvPr>
        <xdr:cNvSpPr/>
      </xdr:nvSpPr>
      <xdr:spPr>
        <a:xfrm>
          <a:off x="28479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30" name="Shape 53" hidden="1">
          <a:extLst>
            <a:ext uri="{FF2B5EF4-FFF2-40B4-BE49-F238E27FC236}">
              <a16:creationId xmlns:a16="http://schemas.microsoft.com/office/drawing/2014/main" id="{825FA54C-8B8A-48E8-BD92-74752B4EC73D}"/>
            </a:ext>
          </a:extLst>
        </xdr:cNvPr>
        <xdr:cNvSpPr/>
      </xdr:nvSpPr>
      <xdr:spPr>
        <a:xfrm>
          <a:off x="28479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31" name="Shape 53" hidden="1">
          <a:extLst>
            <a:ext uri="{FF2B5EF4-FFF2-40B4-BE49-F238E27FC236}">
              <a16:creationId xmlns:a16="http://schemas.microsoft.com/office/drawing/2014/main" id="{F69BEBA0-7894-499E-9A72-31098EBDB975}"/>
            </a:ext>
          </a:extLst>
        </xdr:cNvPr>
        <xdr:cNvSpPr/>
      </xdr:nvSpPr>
      <xdr:spPr>
        <a:xfrm>
          <a:off x="28479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32" name="Shape 53" hidden="1">
          <a:extLst>
            <a:ext uri="{FF2B5EF4-FFF2-40B4-BE49-F238E27FC236}">
              <a16:creationId xmlns:a16="http://schemas.microsoft.com/office/drawing/2014/main" id="{F6C9724F-84F0-4853-991F-936B201D7725}"/>
            </a:ext>
          </a:extLst>
        </xdr:cNvPr>
        <xdr:cNvSpPr/>
      </xdr:nvSpPr>
      <xdr:spPr>
        <a:xfrm>
          <a:off x="81438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33" name="Shape 53" hidden="1">
          <a:extLst>
            <a:ext uri="{FF2B5EF4-FFF2-40B4-BE49-F238E27FC236}">
              <a16:creationId xmlns:a16="http://schemas.microsoft.com/office/drawing/2014/main" id="{F6C48FF8-3489-40D8-817A-67600840D6A2}"/>
            </a:ext>
          </a:extLst>
        </xdr:cNvPr>
        <xdr:cNvSpPr/>
      </xdr:nvSpPr>
      <xdr:spPr>
        <a:xfrm>
          <a:off x="81438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34" name="Shape 53" hidden="1">
          <a:extLst>
            <a:ext uri="{FF2B5EF4-FFF2-40B4-BE49-F238E27FC236}">
              <a16:creationId xmlns:a16="http://schemas.microsoft.com/office/drawing/2014/main" id="{E0AB52E1-B398-4C5E-81A2-CEF3294E8323}"/>
            </a:ext>
          </a:extLst>
        </xdr:cNvPr>
        <xdr:cNvSpPr/>
      </xdr:nvSpPr>
      <xdr:spPr>
        <a:xfrm>
          <a:off x="81438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35" name="Shape 53" hidden="1">
          <a:extLst>
            <a:ext uri="{FF2B5EF4-FFF2-40B4-BE49-F238E27FC236}">
              <a16:creationId xmlns:a16="http://schemas.microsoft.com/office/drawing/2014/main" id="{37EC4917-BBAF-4C87-84BC-7C7131955DB2}"/>
            </a:ext>
          </a:extLst>
        </xdr:cNvPr>
        <xdr:cNvSpPr/>
      </xdr:nvSpPr>
      <xdr:spPr>
        <a:xfrm>
          <a:off x="81438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36" name="Shape 53" hidden="1">
          <a:extLst>
            <a:ext uri="{FF2B5EF4-FFF2-40B4-BE49-F238E27FC236}">
              <a16:creationId xmlns:a16="http://schemas.microsoft.com/office/drawing/2014/main" id="{63EC672E-F7C6-47FC-81FF-6F2BF19A3351}"/>
            </a:ext>
          </a:extLst>
        </xdr:cNvPr>
        <xdr:cNvSpPr/>
      </xdr:nvSpPr>
      <xdr:spPr>
        <a:xfrm>
          <a:off x="8143875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37" name="Shape 53" hidden="1">
          <a:extLst>
            <a:ext uri="{FF2B5EF4-FFF2-40B4-BE49-F238E27FC236}">
              <a16:creationId xmlns:a16="http://schemas.microsoft.com/office/drawing/2014/main" id="{1135F75D-6671-4194-AC71-A404B8ED51BC}"/>
            </a:ext>
          </a:extLst>
        </xdr:cNvPr>
        <xdr:cNvSpPr/>
      </xdr:nvSpPr>
      <xdr:spPr>
        <a:xfrm>
          <a:off x="81438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38" name="Shape 53" hidden="1">
          <a:extLst>
            <a:ext uri="{FF2B5EF4-FFF2-40B4-BE49-F238E27FC236}">
              <a16:creationId xmlns:a16="http://schemas.microsoft.com/office/drawing/2014/main" id="{770E72E1-B946-46C9-AB01-F7B9B00630BA}"/>
            </a:ext>
          </a:extLst>
        </xdr:cNvPr>
        <xdr:cNvSpPr/>
      </xdr:nvSpPr>
      <xdr:spPr>
        <a:xfrm>
          <a:off x="81438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39" name="Shape 53" hidden="1">
          <a:extLst>
            <a:ext uri="{FF2B5EF4-FFF2-40B4-BE49-F238E27FC236}">
              <a16:creationId xmlns:a16="http://schemas.microsoft.com/office/drawing/2014/main" id="{51532ABA-29EA-4D64-BA89-E1537E70BEDF}"/>
            </a:ext>
          </a:extLst>
        </xdr:cNvPr>
        <xdr:cNvSpPr/>
      </xdr:nvSpPr>
      <xdr:spPr>
        <a:xfrm>
          <a:off x="8143875" y="45318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40" name="Shape 53" hidden="1">
          <a:extLst>
            <a:ext uri="{FF2B5EF4-FFF2-40B4-BE49-F238E27FC236}">
              <a16:creationId xmlns:a16="http://schemas.microsoft.com/office/drawing/2014/main" id="{1359B278-B756-4B66-9604-F4749F29ACB5}"/>
            </a:ext>
          </a:extLst>
        </xdr:cNvPr>
        <xdr:cNvSpPr/>
      </xdr:nvSpPr>
      <xdr:spPr>
        <a:xfrm>
          <a:off x="60102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41" name="Shape 53" hidden="1">
          <a:extLst>
            <a:ext uri="{FF2B5EF4-FFF2-40B4-BE49-F238E27FC236}">
              <a16:creationId xmlns:a16="http://schemas.microsoft.com/office/drawing/2014/main" id="{2B351DFB-FB23-4D31-8A71-D8AEAC00C218}"/>
            </a:ext>
          </a:extLst>
        </xdr:cNvPr>
        <xdr:cNvSpPr/>
      </xdr:nvSpPr>
      <xdr:spPr>
        <a:xfrm>
          <a:off x="60102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42" name="Shape 53" hidden="1">
          <a:extLst>
            <a:ext uri="{FF2B5EF4-FFF2-40B4-BE49-F238E27FC236}">
              <a16:creationId xmlns:a16="http://schemas.microsoft.com/office/drawing/2014/main" id="{5F12CDF2-5DA6-4BEF-A51F-EC43E4B1A2F3}"/>
            </a:ext>
          </a:extLst>
        </xdr:cNvPr>
        <xdr:cNvSpPr/>
      </xdr:nvSpPr>
      <xdr:spPr>
        <a:xfrm>
          <a:off x="60102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43" name="Shape 53" hidden="1">
          <a:extLst>
            <a:ext uri="{FF2B5EF4-FFF2-40B4-BE49-F238E27FC236}">
              <a16:creationId xmlns:a16="http://schemas.microsoft.com/office/drawing/2014/main" id="{6DB70172-9A1B-4AB9-9883-C9311BE73275}"/>
            </a:ext>
          </a:extLst>
        </xdr:cNvPr>
        <xdr:cNvSpPr/>
      </xdr:nvSpPr>
      <xdr:spPr>
        <a:xfrm>
          <a:off x="60102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44" name="Shape 53" hidden="1">
          <a:extLst>
            <a:ext uri="{FF2B5EF4-FFF2-40B4-BE49-F238E27FC236}">
              <a16:creationId xmlns:a16="http://schemas.microsoft.com/office/drawing/2014/main" id="{5581553F-7608-43DD-BAEC-11F00EC5E6B5}"/>
            </a:ext>
          </a:extLst>
        </xdr:cNvPr>
        <xdr:cNvSpPr/>
      </xdr:nvSpPr>
      <xdr:spPr>
        <a:xfrm>
          <a:off x="60102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45" name="Shape 53" hidden="1">
          <a:extLst>
            <a:ext uri="{FF2B5EF4-FFF2-40B4-BE49-F238E27FC236}">
              <a16:creationId xmlns:a16="http://schemas.microsoft.com/office/drawing/2014/main" id="{87D65795-1F38-41B6-AC7B-4B64FDCE5326}"/>
            </a:ext>
          </a:extLst>
        </xdr:cNvPr>
        <xdr:cNvSpPr/>
      </xdr:nvSpPr>
      <xdr:spPr>
        <a:xfrm>
          <a:off x="60102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46" name="Shape 53" hidden="1">
          <a:extLst>
            <a:ext uri="{FF2B5EF4-FFF2-40B4-BE49-F238E27FC236}">
              <a16:creationId xmlns:a16="http://schemas.microsoft.com/office/drawing/2014/main" id="{2E4F163C-9EA3-493D-833A-4714D681FAAD}"/>
            </a:ext>
          </a:extLst>
        </xdr:cNvPr>
        <xdr:cNvSpPr/>
      </xdr:nvSpPr>
      <xdr:spPr>
        <a:xfrm>
          <a:off x="60102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47" name="Shape 53" hidden="1">
          <a:extLst>
            <a:ext uri="{FF2B5EF4-FFF2-40B4-BE49-F238E27FC236}">
              <a16:creationId xmlns:a16="http://schemas.microsoft.com/office/drawing/2014/main" id="{0DA163A0-1A47-4A59-B839-BDA65C535C50}"/>
            </a:ext>
          </a:extLst>
        </xdr:cNvPr>
        <xdr:cNvSpPr/>
      </xdr:nvSpPr>
      <xdr:spPr>
        <a:xfrm>
          <a:off x="60102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48" name="Shape 53" hidden="1">
          <a:extLst>
            <a:ext uri="{FF2B5EF4-FFF2-40B4-BE49-F238E27FC236}">
              <a16:creationId xmlns:a16="http://schemas.microsoft.com/office/drawing/2014/main" id="{3D82BED6-2727-4C7D-BC2C-F9E053417B8D}"/>
            </a:ext>
          </a:extLst>
        </xdr:cNvPr>
        <xdr:cNvSpPr/>
      </xdr:nvSpPr>
      <xdr:spPr>
        <a:xfrm>
          <a:off x="6010275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49" name="Shape 53" hidden="1">
          <a:extLst>
            <a:ext uri="{FF2B5EF4-FFF2-40B4-BE49-F238E27FC236}">
              <a16:creationId xmlns:a16="http://schemas.microsoft.com/office/drawing/2014/main" id="{B349C4E7-8878-4AAE-9A02-F450D00C429C}"/>
            </a:ext>
          </a:extLst>
        </xdr:cNvPr>
        <xdr:cNvSpPr/>
      </xdr:nvSpPr>
      <xdr:spPr>
        <a:xfrm>
          <a:off x="6010275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15</xdr:row>
      <xdr:rowOff>207545</xdr:rowOff>
    </xdr:from>
    <xdr:ext cx="42545" cy="42545"/>
    <xdr:sp macro="" textlink="">
      <xdr:nvSpPr>
        <xdr:cNvPr id="150" name="Shape 53" hidden="1">
          <a:extLst>
            <a:ext uri="{FF2B5EF4-FFF2-40B4-BE49-F238E27FC236}">
              <a16:creationId xmlns:a16="http://schemas.microsoft.com/office/drawing/2014/main" id="{B6404911-FCEA-4B19-9618-F2714BEB4239}"/>
            </a:ext>
          </a:extLst>
        </xdr:cNvPr>
        <xdr:cNvSpPr/>
      </xdr:nvSpPr>
      <xdr:spPr>
        <a:xfrm>
          <a:off x="8458200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51" name="Shape 53" hidden="1">
          <a:extLst>
            <a:ext uri="{FF2B5EF4-FFF2-40B4-BE49-F238E27FC236}">
              <a16:creationId xmlns:a16="http://schemas.microsoft.com/office/drawing/2014/main" id="{B6A5E1BB-9699-4EA6-9A5D-F9A9337A163F}"/>
            </a:ext>
          </a:extLst>
        </xdr:cNvPr>
        <xdr:cNvSpPr/>
      </xdr:nvSpPr>
      <xdr:spPr>
        <a:xfrm>
          <a:off x="8458200" y="404612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52" name="Shape 53" hidden="1">
          <a:extLst>
            <a:ext uri="{FF2B5EF4-FFF2-40B4-BE49-F238E27FC236}">
              <a16:creationId xmlns:a16="http://schemas.microsoft.com/office/drawing/2014/main" id="{3A7E2C53-C96D-4E37-8D10-BC9E9FAD0DCA}"/>
            </a:ext>
          </a:extLst>
        </xdr:cNvPr>
        <xdr:cNvSpPr/>
      </xdr:nvSpPr>
      <xdr:spPr>
        <a:xfrm>
          <a:off x="8458200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53" name="Shape 53" hidden="1">
          <a:extLst>
            <a:ext uri="{FF2B5EF4-FFF2-40B4-BE49-F238E27FC236}">
              <a16:creationId xmlns:a16="http://schemas.microsoft.com/office/drawing/2014/main" id="{B3EB59E3-77B7-4AF5-B6A5-F9C3AF550DEF}"/>
            </a:ext>
          </a:extLst>
        </xdr:cNvPr>
        <xdr:cNvSpPr/>
      </xdr:nvSpPr>
      <xdr:spPr>
        <a:xfrm>
          <a:off x="8458200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54" name="Shape 53" hidden="1">
          <a:extLst>
            <a:ext uri="{FF2B5EF4-FFF2-40B4-BE49-F238E27FC236}">
              <a16:creationId xmlns:a16="http://schemas.microsoft.com/office/drawing/2014/main" id="{27C69E82-BAAC-40C2-8E16-E7B9B2D7739B}"/>
            </a:ext>
          </a:extLst>
        </xdr:cNvPr>
        <xdr:cNvSpPr/>
      </xdr:nvSpPr>
      <xdr:spPr>
        <a:xfrm>
          <a:off x="8458200" y="420804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55" name="Shape 53" hidden="1">
          <a:extLst>
            <a:ext uri="{FF2B5EF4-FFF2-40B4-BE49-F238E27FC236}">
              <a16:creationId xmlns:a16="http://schemas.microsoft.com/office/drawing/2014/main" id="{DE9C2446-215B-41FE-87AD-41A8B0F1F958}"/>
            </a:ext>
          </a:extLst>
        </xdr:cNvPr>
        <xdr:cNvSpPr/>
      </xdr:nvSpPr>
      <xdr:spPr>
        <a:xfrm>
          <a:off x="8458200" y="436997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15</xdr:col>
      <xdr:colOff>0</xdr:colOff>
      <xdr:row>16</xdr:row>
      <xdr:rowOff>0</xdr:rowOff>
    </xdr:from>
    <xdr:ext cx="42545" cy="42545"/>
    <xdr:sp macro="" textlink="">
      <xdr:nvSpPr>
        <xdr:cNvPr id="156" name="Shape 53" hidden="1">
          <a:extLst>
            <a:ext uri="{FF2B5EF4-FFF2-40B4-BE49-F238E27FC236}">
              <a16:creationId xmlns:a16="http://schemas.microsoft.com/office/drawing/2014/main" id="{8FE0AFBD-A7E0-466B-801F-81E478618CA8}"/>
            </a:ext>
          </a:extLst>
        </xdr:cNvPr>
        <xdr:cNvSpPr/>
      </xdr:nvSpPr>
      <xdr:spPr>
        <a:xfrm>
          <a:off x="8991600" y="3884195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16</xdr:row>
      <xdr:rowOff>0</xdr:rowOff>
    </xdr:from>
    <xdr:ext cx="42545" cy="42545"/>
    <xdr:sp macro="" textlink="">
      <xdr:nvSpPr>
        <xdr:cNvPr id="158" name="Shape 53" hidden="1">
          <a:extLst>
            <a:ext uri="{FF2B5EF4-FFF2-40B4-BE49-F238E27FC236}">
              <a16:creationId xmlns:a16="http://schemas.microsoft.com/office/drawing/2014/main" id="{F33533ED-5A23-4CFC-8BB3-52BAC3028084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16</xdr:row>
      <xdr:rowOff>0</xdr:rowOff>
    </xdr:from>
    <xdr:ext cx="42545" cy="42545"/>
    <xdr:sp macro="" textlink="">
      <xdr:nvSpPr>
        <xdr:cNvPr id="159" name="Shape 53" hidden="1">
          <a:extLst>
            <a:ext uri="{FF2B5EF4-FFF2-40B4-BE49-F238E27FC236}">
              <a16:creationId xmlns:a16="http://schemas.microsoft.com/office/drawing/2014/main" id="{16F6CF07-9D8B-4B32-9859-E37CA2DB358F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16</xdr:row>
      <xdr:rowOff>0</xdr:rowOff>
    </xdr:from>
    <xdr:ext cx="42545" cy="42545"/>
    <xdr:sp macro="" textlink="">
      <xdr:nvSpPr>
        <xdr:cNvPr id="160" name="Shape 53" hidden="1">
          <a:extLst>
            <a:ext uri="{FF2B5EF4-FFF2-40B4-BE49-F238E27FC236}">
              <a16:creationId xmlns:a16="http://schemas.microsoft.com/office/drawing/2014/main" id="{5760D7B3-5699-4A59-A6F5-BB201C6DE029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5</xdr:col>
      <xdr:colOff>0</xdr:colOff>
      <xdr:row>16</xdr:row>
      <xdr:rowOff>0</xdr:rowOff>
    </xdr:from>
    <xdr:ext cx="42545" cy="42545"/>
    <xdr:sp macro="" textlink="">
      <xdr:nvSpPr>
        <xdr:cNvPr id="161" name="Shape 53" hidden="1">
          <a:extLst>
            <a:ext uri="{FF2B5EF4-FFF2-40B4-BE49-F238E27FC236}">
              <a16:creationId xmlns:a16="http://schemas.microsoft.com/office/drawing/2014/main" id="{B0AE3A2E-4E86-42FC-9EC8-3F7B8A5DD1C3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62" name="Shape 53" hidden="1">
          <a:extLst>
            <a:ext uri="{FF2B5EF4-FFF2-40B4-BE49-F238E27FC236}">
              <a16:creationId xmlns:a16="http://schemas.microsoft.com/office/drawing/2014/main" id="{8CE4CA2A-CB22-4FB7-925F-1BAE9B310E01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63" name="Shape 53" hidden="1">
          <a:extLst>
            <a:ext uri="{FF2B5EF4-FFF2-40B4-BE49-F238E27FC236}">
              <a16:creationId xmlns:a16="http://schemas.microsoft.com/office/drawing/2014/main" id="{5C8C834B-9591-46AA-981C-56C48F2D9344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64" name="Shape 53" hidden="1">
          <a:extLst>
            <a:ext uri="{FF2B5EF4-FFF2-40B4-BE49-F238E27FC236}">
              <a16:creationId xmlns:a16="http://schemas.microsoft.com/office/drawing/2014/main" id="{5D9B0549-F990-4735-A888-43FD1821150F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7</xdr:col>
      <xdr:colOff>0</xdr:colOff>
      <xdr:row>16</xdr:row>
      <xdr:rowOff>0</xdr:rowOff>
    </xdr:from>
    <xdr:ext cx="42545" cy="42545"/>
    <xdr:sp macro="" textlink="">
      <xdr:nvSpPr>
        <xdr:cNvPr id="165" name="Shape 53" hidden="1">
          <a:extLst>
            <a:ext uri="{FF2B5EF4-FFF2-40B4-BE49-F238E27FC236}">
              <a16:creationId xmlns:a16="http://schemas.microsoft.com/office/drawing/2014/main" id="{41EB6837-D87E-4C58-B7EC-9D69BC6A3DDD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66" name="Shape 53" hidden="1">
          <a:extLst>
            <a:ext uri="{FF2B5EF4-FFF2-40B4-BE49-F238E27FC236}">
              <a16:creationId xmlns:a16="http://schemas.microsoft.com/office/drawing/2014/main" id="{C4B27796-61E7-42CF-96C0-485CF52E990D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67" name="Shape 53" hidden="1">
          <a:extLst>
            <a:ext uri="{FF2B5EF4-FFF2-40B4-BE49-F238E27FC236}">
              <a16:creationId xmlns:a16="http://schemas.microsoft.com/office/drawing/2014/main" id="{DB14EF84-6F53-4ADF-A9FD-078A4E45AD86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68" name="Shape 53" hidden="1">
          <a:extLst>
            <a:ext uri="{FF2B5EF4-FFF2-40B4-BE49-F238E27FC236}">
              <a16:creationId xmlns:a16="http://schemas.microsoft.com/office/drawing/2014/main" id="{12D5DE05-2647-4DE5-B6AA-A75AE0320622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9</xdr:col>
      <xdr:colOff>0</xdr:colOff>
      <xdr:row>16</xdr:row>
      <xdr:rowOff>0</xdr:rowOff>
    </xdr:from>
    <xdr:ext cx="42545" cy="42545"/>
    <xdr:sp macro="" textlink="">
      <xdr:nvSpPr>
        <xdr:cNvPr id="169" name="Shape 53" hidden="1">
          <a:extLst>
            <a:ext uri="{FF2B5EF4-FFF2-40B4-BE49-F238E27FC236}">
              <a16:creationId xmlns:a16="http://schemas.microsoft.com/office/drawing/2014/main" id="{3A25C4A1-5DA8-46CC-9070-CD0F33EDFCC7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70" name="Shape 53" hidden="1">
          <a:extLst>
            <a:ext uri="{FF2B5EF4-FFF2-40B4-BE49-F238E27FC236}">
              <a16:creationId xmlns:a16="http://schemas.microsoft.com/office/drawing/2014/main" id="{CD5BF3A2-F4E6-4318-A962-163D2109B528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71" name="Shape 53" hidden="1">
          <a:extLst>
            <a:ext uri="{FF2B5EF4-FFF2-40B4-BE49-F238E27FC236}">
              <a16:creationId xmlns:a16="http://schemas.microsoft.com/office/drawing/2014/main" id="{D78EC9FE-9753-49CF-852F-343C0D052A3D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72" name="Shape 53" hidden="1">
          <a:extLst>
            <a:ext uri="{FF2B5EF4-FFF2-40B4-BE49-F238E27FC236}">
              <a16:creationId xmlns:a16="http://schemas.microsoft.com/office/drawing/2014/main" id="{9822615F-3511-438A-8506-FB1484BE2EE2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11</xdr:col>
      <xdr:colOff>0</xdr:colOff>
      <xdr:row>16</xdr:row>
      <xdr:rowOff>0</xdr:rowOff>
    </xdr:from>
    <xdr:ext cx="42545" cy="42545"/>
    <xdr:sp macro="" textlink="">
      <xdr:nvSpPr>
        <xdr:cNvPr id="173" name="Shape 53" hidden="1">
          <a:extLst>
            <a:ext uri="{FF2B5EF4-FFF2-40B4-BE49-F238E27FC236}">
              <a16:creationId xmlns:a16="http://schemas.microsoft.com/office/drawing/2014/main" id="{CE19D78A-1C14-4662-BDC1-10FDD05374D1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74" name="Shape 53" hidden="1">
          <a:extLst>
            <a:ext uri="{FF2B5EF4-FFF2-40B4-BE49-F238E27FC236}">
              <a16:creationId xmlns:a16="http://schemas.microsoft.com/office/drawing/2014/main" id="{716CCDFF-DE6F-4069-B09C-2E889281E164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75" name="Shape 53" hidden="1">
          <a:extLst>
            <a:ext uri="{FF2B5EF4-FFF2-40B4-BE49-F238E27FC236}">
              <a16:creationId xmlns:a16="http://schemas.microsoft.com/office/drawing/2014/main" id="{D613106F-BAE8-46DB-AC97-5CAE5A95478C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76" name="Shape 53" hidden="1">
          <a:extLst>
            <a:ext uri="{FF2B5EF4-FFF2-40B4-BE49-F238E27FC236}">
              <a16:creationId xmlns:a16="http://schemas.microsoft.com/office/drawing/2014/main" id="{A1DBD694-ACE9-44EA-BEDA-D29C848A17C6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13</xdr:col>
      <xdr:colOff>0</xdr:colOff>
      <xdr:row>16</xdr:row>
      <xdr:rowOff>0</xdr:rowOff>
    </xdr:from>
    <xdr:ext cx="42545" cy="42545"/>
    <xdr:sp macro="" textlink="">
      <xdr:nvSpPr>
        <xdr:cNvPr id="177" name="Shape 53" hidden="1">
          <a:extLst>
            <a:ext uri="{FF2B5EF4-FFF2-40B4-BE49-F238E27FC236}">
              <a16:creationId xmlns:a16="http://schemas.microsoft.com/office/drawing/2014/main" id="{44B35554-EE09-45B7-94E7-ECA94E21616B}"/>
            </a:ext>
          </a:extLst>
        </xdr:cNvPr>
        <xdr:cNvSpPr/>
      </xdr:nvSpPr>
      <xdr:spPr>
        <a:xfrm>
          <a:off x="13763625" y="2590800"/>
          <a:ext cx="42545" cy="42545"/>
        </a:xfrm>
        <a:custGeom>
          <a:avLst/>
          <a:gdLst/>
          <a:ahLst/>
          <a:cxnLst/>
          <a:rect l="0" t="0" r="0" b="0"/>
          <a:pathLst>
            <a:path w="42545" h="42545">
              <a:moveTo>
                <a:pt x="23755" y="41947"/>
              </a:moveTo>
              <a:lnTo>
                <a:pt x="18192" y="41947"/>
              </a:lnTo>
              <a:lnTo>
                <a:pt x="15517" y="41414"/>
              </a:lnTo>
              <a:lnTo>
                <a:pt x="0" y="23754"/>
              </a:lnTo>
              <a:lnTo>
                <a:pt x="0" y="18192"/>
              </a:lnTo>
              <a:lnTo>
                <a:pt x="18192" y="0"/>
              </a:lnTo>
              <a:lnTo>
                <a:pt x="23755" y="0"/>
              </a:lnTo>
              <a:lnTo>
                <a:pt x="41947" y="18192"/>
              </a:lnTo>
              <a:lnTo>
                <a:pt x="41947" y="20973"/>
              </a:lnTo>
              <a:lnTo>
                <a:pt x="41947" y="23754"/>
              </a:lnTo>
              <a:lnTo>
                <a:pt x="26430" y="41414"/>
              </a:lnTo>
              <a:lnTo>
                <a:pt x="23755" y="41947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10</xdr:col>
      <xdr:colOff>204506</xdr:colOff>
      <xdr:row>38</xdr:row>
      <xdr:rowOff>2803</xdr:rowOff>
    </xdr:from>
    <xdr:ext cx="2694214" cy="977191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43527D3F-40CF-45F9-99ED-9F5B55EF5256}"/>
            </a:ext>
          </a:extLst>
        </xdr:cNvPr>
        <xdr:cNvSpPr txBox="1"/>
      </xdr:nvSpPr>
      <xdr:spPr>
        <a:xfrm>
          <a:off x="9561418" y="8149479"/>
          <a:ext cx="2694214" cy="97719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atinLnBrk="1"/>
          <a:r>
            <a:rPr lang="en-US" altLang="ko-KR" sz="10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&lt;99KZK0&gt;</a:t>
          </a:r>
          <a:endParaRPr lang="ko-KR" altLang="ko-KR" sz="10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atinLnBrk="1"/>
          <a:r>
            <a:rPr lang="en-US" altLang="ko-KR" sz="10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COO: Vietnam</a:t>
          </a:r>
          <a:endParaRPr lang="ko-KR" altLang="ko-KR" sz="10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atinLnBrk="1"/>
          <a:r>
            <a:rPr lang="en-US" altLang="ko-KR" sz="10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Factory: S&amp;H Vina 2</a:t>
          </a:r>
          <a:endParaRPr lang="ko-KR" altLang="ko-KR" sz="10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atinLnBrk="1"/>
          <a:r>
            <a:rPr lang="en-US" altLang="ko-KR" sz="10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 cut date: 2022/2/9</a:t>
          </a:r>
          <a:endParaRPr lang="ko-KR" altLang="ko-KR" sz="10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atinLnBrk="1"/>
          <a:r>
            <a:rPr lang="en-US" altLang="ko-KR" sz="10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1st Shipment date: 2022/4/1</a:t>
          </a:r>
          <a:endParaRPr lang="ko-KR" altLang="ko-KR" sz="10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atinLnBrk="1"/>
          <a:r>
            <a:rPr lang="en-US" altLang="ko-KR" sz="10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Confirmed size range </a:t>
          </a:r>
          <a:r>
            <a:rPr lang="en-US" altLang="ko-KR" sz="10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XS, S, M, L, XL, XXL</a:t>
          </a:r>
          <a:endParaRPr lang="ko-KR" altLang="ko-KR" sz="1000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324971</xdr:colOff>
      <xdr:row>31</xdr:row>
      <xdr:rowOff>112058</xdr:rowOff>
    </xdr:from>
    <xdr:to>
      <xdr:col>14</xdr:col>
      <xdr:colOff>472305</xdr:colOff>
      <xdr:row>37</xdr:row>
      <xdr:rowOff>13811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3F8527CA-A696-4D2C-B167-A15BBD56B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6765" y="7160558"/>
          <a:ext cx="3172922" cy="843047"/>
        </a:xfrm>
        <a:prstGeom prst="rect">
          <a:avLst/>
        </a:prstGeom>
      </xdr:spPr>
    </xdr:pic>
    <xdr:clientData/>
  </xdr:twoCellAnchor>
  <xdr:oneCellAnchor>
    <xdr:from>
      <xdr:col>10</xdr:col>
      <xdr:colOff>33618</xdr:colOff>
      <xdr:row>31</xdr:row>
      <xdr:rowOff>123265</xdr:rowOff>
    </xdr:from>
    <xdr:ext cx="436851" cy="342786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2650B47-A2A6-411E-997D-98EBE003F245}"/>
            </a:ext>
          </a:extLst>
        </xdr:cNvPr>
        <xdr:cNvSpPr txBox="1"/>
      </xdr:nvSpPr>
      <xdr:spPr>
        <a:xfrm>
          <a:off x="9390530" y="7171765"/>
          <a:ext cx="4368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 b="1">
              <a:solidFill>
                <a:srgbClr val="FF0000"/>
              </a:solidFill>
            </a:rPr>
            <a:t>(A)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tabSelected="1" view="pageBreakPreview" topLeftCell="A7" zoomScale="85" zoomScaleNormal="100" zoomScaleSheetLayoutView="85" workbookViewId="0">
      <selection activeCell="P37" sqref="P37"/>
    </sheetView>
  </sheetViews>
  <sheetFormatPr defaultRowHeight="12.75" x14ac:dyDescent="0.2"/>
  <cols>
    <col min="1" max="1" width="9.33203125" style="1"/>
    <col min="2" max="2" width="45.83203125" style="1" bestFit="1" customWidth="1"/>
    <col min="3" max="3" width="36.6640625" style="1" customWidth="1"/>
    <col min="4" max="5" width="9.33203125" style="1"/>
    <col min="6" max="9" width="10.5" style="1" customWidth="1"/>
    <col min="10" max="11" width="10.5" style="14" customWidth="1"/>
    <col min="12" max="15" width="10.5" style="1" customWidth="1"/>
    <col min="16" max="16" width="26" style="1" bestFit="1" customWidth="1"/>
    <col min="17" max="16384" width="9.33203125" style="1"/>
  </cols>
  <sheetData>
    <row r="1" spans="1:16" x14ac:dyDescent="0.2">
      <c r="A1" s="42" t="s">
        <v>10</v>
      </c>
      <c r="B1" s="43"/>
      <c r="C1" s="44"/>
    </row>
    <row r="2" spans="1:16" ht="12.75" customHeight="1" x14ac:dyDescent="0.2">
      <c r="A2" s="42" t="s">
        <v>11</v>
      </c>
      <c r="B2" s="43"/>
      <c r="C2" s="44"/>
    </row>
    <row r="3" spans="1:16" ht="12.75" customHeight="1" x14ac:dyDescent="0.2">
      <c r="A3" s="42" t="s">
        <v>12</v>
      </c>
      <c r="B3" s="43"/>
      <c r="C3" s="44"/>
    </row>
    <row r="4" spans="1:16" ht="12.75" customHeight="1" x14ac:dyDescent="0.2">
      <c r="A4" s="42" t="s">
        <v>13</v>
      </c>
      <c r="B4" s="43"/>
      <c r="C4" s="44"/>
    </row>
    <row r="5" spans="1:16" ht="12.75" customHeight="1" x14ac:dyDescent="0.2">
      <c r="A5" s="42" t="s">
        <v>39</v>
      </c>
      <c r="B5" s="43"/>
      <c r="C5" s="44"/>
    </row>
    <row r="6" spans="1:16" ht="12.75" customHeight="1" x14ac:dyDescent="0.2">
      <c r="A6" s="45"/>
      <c r="B6" s="46"/>
      <c r="C6" s="46"/>
      <c r="D6" s="2"/>
      <c r="E6" s="2"/>
      <c r="F6" s="2"/>
      <c r="G6" s="2"/>
      <c r="H6" s="2"/>
      <c r="I6" s="2"/>
      <c r="J6" s="15"/>
      <c r="K6" s="15"/>
      <c r="L6" s="2"/>
      <c r="M6" s="2"/>
      <c r="N6" s="2"/>
      <c r="O6" s="2"/>
    </row>
    <row r="7" spans="1:16" x14ac:dyDescent="0.2">
      <c r="A7" s="64" t="s">
        <v>43</v>
      </c>
      <c r="B7" s="65" t="s">
        <v>44</v>
      </c>
      <c r="C7" s="65" t="s">
        <v>45</v>
      </c>
      <c r="D7" s="66" t="s">
        <v>0</v>
      </c>
      <c r="E7" s="66" t="s">
        <v>1</v>
      </c>
      <c r="F7" s="67" t="s">
        <v>2</v>
      </c>
      <c r="G7" s="68" t="s">
        <v>6</v>
      </c>
      <c r="H7" s="69" t="s">
        <v>3</v>
      </c>
      <c r="I7" s="68" t="s">
        <v>6</v>
      </c>
      <c r="J7" s="54" t="s">
        <v>42</v>
      </c>
      <c r="K7" s="68" t="s">
        <v>6</v>
      </c>
      <c r="L7" s="69" t="s">
        <v>4</v>
      </c>
      <c r="M7" s="68" t="s">
        <v>6</v>
      </c>
      <c r="N7" s="69" t="s">
        <v>5</v>
      </c>
      <c r="O7" s="68" t="s">
        <v>6</v>
      </c>
      <c r="P7" s="3"/>
    </row>
    <row r="8" spans="1:16" ht="25.5" x14ac:dyDescent="0.2">
      <c r="A8" s="55" t="s">
        <v>14</v>
      </c>
      <c r="B8" s="48" t="s">
        <v>21</v>
      </c>
      <c r="C8" s="48"/>
      <c r="D8" s="49">
        <v>0.375</v>
      </c>
      <c r="E8" s="49">
        <v>0.375</v>
      </c>
      <c r="F8" s="62">
        <v>6.5</v>
      </c>
      <c r="G8" s="3">
        <v>6.5</v>
      </c>
      <c r="H8" s="49">
        <v>6.75</v>
      </c>
      <c r="I8" s="3">
        <v>6.625</v>
      </c>
      <c r="J8" s="33">
        <v>7</v>
      </c>
      <c r="K8" s="3">
        <v>7</v>
      </c>
      <c r="L8" s="49">
        <v>7.5</v>
      </c>
      <c r="M8" s="3">
        <v>7.75</v>
      </c>
      <c r="N8" s="49">
        <v>8</v>
      </c>
      <c r="O8" s="3">
        <v>8</v>
      </c>
    </row>
    <row r="9" spans="1:16" ht="25.5" x14ac:dyDescent="0.2">
      <c r="A9" s="55" t="s">
        <v>14</v>
      </c>
      <c r="B9" s="48" t="s">
        <v>22</v>
      </c>
      <c r="C9" s="47" t="s">
        <v>15</v>
      </c>
      <c r="D9" s="49">
        <v>0.25</v>
      </c>
      <c r="E9" s="49">
        <v>0.25</v>
      </c>
      <c r="F9" s="62">
        <v>3.25</v>
      </c>
      <c r="G9" s="3">
        <v>3</v>
      </c>
      <c r="H9" s="49">
        <v>3.5</v>
      </c>
      <c r="I9" s="3">
        <v>3.5</v>
      </c>
      <c r="J9" s="33">
        <v>3.75</v>
      </c>
      <c r="K9" s="3">
        <v>3.75</v>
      </c>
      <c r="L9" s="49">
        <v>4</v>
      </c>
      <c r="M9" s="3">
        <v>4</v>
      </c>
      <c r="N9" s="49">
        <v>4.25</v>
      </c>
      <c r="O9" s="3">
        <v>4.25</v>
      </c>
    </row>
    <row r="10" spans="1:16" ht="25.5" x14ac:dyDescent="0.2">
      <c r="A10" s="55" t="s">
        <v>14</v>
      </c>
      <c r="B10" s="48" t="s">
        <v>23</v>
      </c>
      <c r="C10" s="48"/>
      <c r="D10" s="49">
        <v>0.25</v>
      </c>
      <c r="E10" s="49">
        <v>0.25</v>
      </c>
      <c r="F10" s="62">
        <v>1.25</v>
      </c>
      <c r="G10" s="3">
        <v>1.25</v>
      </c>
      <c r="H10" s="49">
        <v>1.375</v>
      </c>
      <c r="I10" s="3">
        <v>1.25</v>
      </c>
      <c r="J10" s="33">
        <v>1.5</v>
      </c>
      <c r="K10" s="3">
        <v>1.25</v>
      </c>
      <c r="L10" s="49">
        <v>1.625</v>
      </c>
      <c r="M10" s="3">
        <v>1.5</v>
      </c>
      <c r="N10" s="49">
        <v>1.75</v>
      </c>
      <c r="O10" s="3">
        <v>1.625</v>
      </c>
    </row>
    <row r="11" spans="1:16" ht="25.5" x14ac:dyDescent="0.2">
      <c r="A11" s="56" t="s">
        <v>24</v>
      </c>
      <c r="B11" s="29" t="s">
        <v>25</v>
      </c>
      <c r="C11" s="29"/>
      <c r="D11" s="31">
        <v>0</v>
      </c>
      <c r="E11" s="31">
        <v>0</v>
      </c>
      <c r="F11" s="32">
        <v>22</v>
      </c>
      <c r="G11" s="3">
        <v>22</v>
      </c>
      <c r="H11" s="31">
        <v>23</v>
      </c>
      <c r="I11" s="3">
        <v>23</v>
      </c>
      <c r="J11" s="33">
        <v>23</v>
      </c>
      <c r="K11" s="3">
        <v>23</v>
      </c>
      <c r="L11" s="31">
        <v>23</v>
      </c>
      <c r="M11" s="3">
        <v>23</v>
      </c>
      <c r="N11" s="31">
        <v>23.5</v>
      </c>
      <c r="O11" s="3">
        <v>23.5</v>
      </c>
    </row>
    <row r="12" spans="1:16" ht="25.5" x14ac:dyDescent="0.2">
      <c r="A12" s="56" t="s">
        <v>26</v>
      </c>
      <c r="B12" s="30" t="s">
        <v>33</v>
      </c>
      <c r="C12" s="29"/>
      <c r="D12" s="31">
        <v>0.75</v>
      </c>
      <c r="E12" s="31">
        <v>0.75</v>
      </c>
      <c r="F12" s="32">
        <v>24.5</v>
      </c>
      <c r="G12" s="3">
        <v>24.25</v>
      </c>
      <c r="H12" s="31">
        <v>26.5</v>
      </c>
      <c r="I12" s="3">
        <v>26.26</v>
      </c>
      <c r="J12" s="33">
        <v>28.5</v>
      </c>
      <c r="K12" s="3">
        <v>28.25</v>
      </c>
      <c r="L12" s="31">
        <v>31.5</v>
      </c>
      <c r="M12" s="3">
        <v>31</v>
      </c>
      <c r="N12" s="31">
        <v>34.5</v>
      </c>
      <c r="O12" s="3">
        <v>34.5</v>
      </c>
    </row>
    <row r="13" spans="1:16" ht="25.5" x14ac:dyDescent="0.2">
      <c r="A13" s="55" t="s">
        <v>16</v>
      </c>
      <c r="B13" s="48" t="s">
        <v>27</v>
      </c>
      <c r="C13" s="47" t="s">
        <v>17</v>
      </c>
      <c r="D13" s="49">
        <v>0.5</v>
      </c>
      <c r="E13" s="49">
        <v>0.5</v>
      </c>
      <c r="F13" s="62">
        <v>11.75</v>
      </c>
      <c r="G13" s="3">
        <v>11.5</v>
      </c>
      <c r="H13" s="49">
        <v>12.75</v>
      </c>
      <c r="I13" s="3">
        <v>12.5</v>
      </c>
      <c r="J13" s="33">
        <v>13.75</v>
      </c>
      <c r="K13" s="3">
        <v>13.75</v>
      </c>
      <c r="L13" s="49">
        <v>15.25</v>
      </c>
      <c r="M13" s="3"/>
      <c r="N13" s="49">
        <v>16.75</v>
      </c>
      <c r="O13" s="3"/>
    </row>
    <row r="14" spans="1:16" x14ac:dyDescent="0.2">
      <c r="A14" s="55"/>
      <c r="B14" s="5" t="s">
        <v>7</v>
      </c>
      <c r="C14" s="47"/>
      <c r="D14" s="49"/>
      <c r="E14" s="49"/>
      <c r="F14" s="62"/>
      <c r="G14" s="3"/>
      <c r="H14" s="49"/>
      <c r="I14" s="3"/>
      <c r="J14" s="33"/>
      <c r="K14" s="3"/>
      <c r="L14" s="11">
        <v>15.125</v>
      </c>
      <c r="M14" s="3">
        <v>15.25</v>
      </c>
      <c r="N14" s="11">
        <v>16.5</v>
      </c>
      <c r="O14" s="3">
        <v>16.25</v>
      </c>
    </row>
    <row r="15" spans="1:16" ht="25.5" x14ac:dyDescent="0.2">
      <c r="A15" s="55" t="s">
        <v>16</v>
      </c>
      <c r="B15" s="47" t="s">
        <v>40</v>
      </c>
      <c r="C15" s="48"/>
      <c r="D15" s="49">
        <v>0.75</v>
      </c>
      <c r="E15" s="49">
        <v>0.75</v>
      </c>
      <c r="F15" s="62">
        <v>20</v>
      </c>
      <c r="G15" s="3"/>
      <c r="H15" s="49">
        <v>22</v>
      </c>
      <c r="I15" s="3"/>
      <c r="J15" s="33">
        <v>24</v>
      </c>
      <c r="K15" s="3">
        <v>24</v>
      </c>
      <c r="L15" s="49">
        <v>27</v>
      </c>
      <c r="M15" s="3"/>
      <c r="N15" s="49">
        <v>30</v>
      </c>
      <c r="O15" s="3"/>
    </row>
    <row r="16" spans="1:16" x14ac:dyDescent="0.2">
      <c r="A16" s="55"/>
      <c r="B16" s="5" t="s">
        <v>7</v>
      </c>
      <c r="C16" s="48"/>
      <c r="D16" s="10"/>
      <c r="E16" s="10"/>
      <c r="F16" s="27">
        <v>22</v>
      </c>
      <c r="G16" s="3">
        <v>22</v>
      </c>
      <c r="H16" s="11">
        <v>23</v>
      </c>
      <c r="I16" s="3">
        <v>22.75</v>
      </c>
      <c r="J16" s="16"/>
      <c r="K16" s="3"/>
      <c r="L16" s="11">
        <v>26</v>
      </c>
      <c r="M16" s="3">
        <v>26.26</v>
      </c>
      <c r="N16" s="11">
        <v>28.5</v>
      </c>
      <c r="O16" s="3">
        <v>28.5</v>
      </c>
    </row>
    <row r="17" spans="1:17" ht="25.5" x14ac:dyDescent="0.2">
      <c r="A17" s="56" t="s">
        <v>28</v>
      </c>
      <c r="B17" s="29" t="s">
        <v>29</v>
      </c>
      <c r="C17" s="30" t="s">
        <v>18</v>
      </c>
      <c r="D17" s="31">
        <v>1</v>
      </c>
      <c r="E17" s="31">
        <v>1</v>
      </c>
      <c r="F17" s="32">
        <v>46</v>
      </c>
      <c r="G17" s="3"/>
      <c r="H17" s="31">
        <v>46</v>
      </c>
      <c r="I17" s="3"/>
      <c r="J17" s="33">
        <v>46</v>
      </c>
      <c r="K17" s="3">
        <v>46</v>
      </c>
      <c r="L17" s="31">
        <v>46</v>
      </c>
      <c r="M17" s="3"/>
      <c r="N17" s="31">
        <v>46</v>
      </c>
      <c r="O17" s="3"/>
    </row>
    <row r="18" spans="1:17" x14ac:dyDescent="0.2">
      <c r="A18" s="56"/>
      <c r="B18" s="5" t="s">
        <v>7</v>
      </c>
      <c r="C18" s="30"/>
      <c r="D18" s="31"/>
      <c r="E18" s="31"/>
      <c r="F18" s="27">
        <f>H18-1.875</f>
        <v>42.25</v>
      </c>
      <c r="G18" s="3">
        <v>42.5</v>
      </c>
      <c r="H18" s="11">
        <f>46-1.875</f>
        <v>44.125</v>
      </c>
      <c r="I18" s="3">
        <v>44</v>
      </c>
      <c r="J18" s="16"/>
      <c r="K18" s="3"/>
      <c r="L18" s="11">
        <f>J17+3.875</f>
        <v>49.875</v>
      </c>
      <c r="M18" s="3">
        <v>49.75</v>
      </c>
      <c r="N18" s="11">
        <v>54.625</v>
      </c>
      <c r="O18" s="3">
        <v>54.75</v>
      </c>
    </row>
    <row r="19" spans="1:17" ht="25.5" x14ac:dyDescent="0.2">
      <c r="A19" s="55" t="s">
        <v>19</v>
      </c>
      <c r="B19" s="47" t="s">
        <v>41</v>
      </c>
      <c r="C19" s="48"/>
      <c r="D19" s="49">
        <v>0.375</v>
      </c>
      <c r="E19" s="49">
        <v>0.375</v>
      </c>
      <c r="F19" s="62">
        <v>14.5</v>
      </c>
      <c r="G19" s="3"/>
      <c r="H19" s="49">
        <v>15.25</v>
      </c>
      <c r="I19" s="3"/>
      <c r="J19" s="33">
        <v>16</v>
      </c>
      <c r="K19" s="3">
        <v>16</v>
      </c>
      <c r="L19" s="49">
        <v>17</v>
      </c>
      <c r="M19" s="3"/>
      <c r="N19" s="49">
        <v>18</v>
      </c>
      <c r="O19" s="3"/>
    </row>
    <row r="20" spans="1:17" x14ac:dyDescent="0.2">
      <c r="A20" s="55"/>
      <c r="B20" s="5" t="s">
        <v>7</v>
      </c>
      <c r="C20" s="6"/>
      <c r="D20" s="10"/>
      <c r="E20" s="10"/>
      <c r="F20" s="27">
        <v>13.75</v>
      </c>
      <c r="G20" s="3">
        <v>13.5</v>
      </c>
      <c r="H20" s="11">
        <v>14.875</v>
      </c>
      <c r="I20" s="3">
        <v>15</v>
      </c>
      <c r="J20" s="16"/>
      <c r="K20" s="3"/>
      <c r="L20" s="11">
        <v>17.625</v>
      </c>
      <c r="M20" s="3">
        <v>17.625</v>
      </c>
      <c r="N20" s="11">
        <v>19.25</v>
      </c>
      <c r="O20" s="3">
        <v>19.25</v>
      </c>
    </row>
    <row r="21" spans="1:17" ht="25.5" x14ac:dyDescent="0.2">
      <c r="A21" s="56" t="s">
        <v>30</v>
      </c>
      <c r="B21" s="30" t="s">
        <v>34</v>
      </c>
      <c r="C21" s="29"/>
      <c r="D21" s="31">
        <v>0.5</v>
      </c>
      <c r="E21" s="31">
        <v>0.5</v>
      </c>
      <c r="F21" s="32">
        <v>9</v>
      </c>
      <c r="G21" s="3">
        <v>9.125</v>
      </c>
      <c r="H21" s="31">
        <v>9.75</v>
      </c>
      <c r="I21" s="3">
        <v>10</v>
      </c>
      <c r="J21" s="33">
        <v>10.5</v>
      </c>
      <c r="K21" s="3">
        <v>10.75</v>
      </c>
      <c r="L21" s="31">
        <v>11.5</v>
      </c>
      <c r="M21" s="3">
        <v>11.625</v>
      </c>
      <c r="N21" s="31">
        <v>12.5</v>
      </c>
      <c r="O21" s="3">
        <v>12.5</v>
      </c>
    </row>
    <row r="22" spans="1:17" x14ac:dyDescent="0.2">
      <c r="A22" s="56"/>
      <c r="B22" s="5" t="s">
        <v>7</v>
      </c>
      <c r="C22" s="29"/>
      <c r="D22" s="31"/>
      <c r="E22" s="31"/>
      <c r="F22" s="32"/>
      <c r="G22" s="3"/>
      <c r="H22" s="31"/>
      <c r="I22" s="3"/>
      <c r="J22" s="33"/>
      <c r="K22" s="3"/>
      <c r="L22" s="31"/>
      <c r="M22" s="3"/>
      <c r="N22" s="31"/>
      <c r="O22" s="3"/>
    </row>
    <row r="23" spans="1:17" ht="25.5" x14ac:dyDescent="0.2">
      <c r="A23" s="55" t="s">
        <v>20</v>
      </c>
      <c r="B23" s="47" t="s">
        <v>36</v>
      </c>
      <c r="C23" s="48"/>
      <c r="D23" s="49">
        <v>0.5</v>
      </c>
      <c r="E23" s="49">
        <v>0.5</v>
      </c>
      <c r="F23" s="62">
        <v>10.375</v>
      </c>
      <c r="G23" s="3">
        <v>10.5</v>
      </c>
      <c r="H23" s="49">
        <v>10.875</v>
      </c>
      <c r="I23" s="3">
        <v>11</v>
      </c>
      <c r="J23" s="33">
        <v>11.375</v>
      </c>
      <c r="K23" s="3">
        <v>11.5</v>
      </c>
      <c r="L23" s="49">
        <v>12.375</v>
      </c>
      <c r="M23" s="3">
        <v>12.5</v>
      </c>
      <c r="N23" s="49">
        <v>13.375</v>
      </c>
      <c r="O23" s="3">
        <v>13.5</v>
      </c>
    </row>
    <row r="24" spans="1:17" ht="25.5" x14ac:dyDescent="0.2">
      <c r="A24" s="55" t="s">
        <v>20</v>
      </c>
      <c r="B24" s="48" t="s">
        <v>31</v>
      </c>
      <c r="C24" s="48"/>
      <c r="D24" s="49">
        <v>0.25</v>
      </c>
      <c r="E24" s="49">
        <v>0.25</v>
      </c>
      <c r="F24" s="62">
        <v>6.5</v>
      </c>
      <c r="G24" s="3">
        <v>6.5</v>
      </c>
      <c r="H24" s="49">
        <v>7</v>
      </c>
      <c r="I24" s="3">
        <v>7.125</v>
      </c>
      <c r="J24" s="33">
        <v>7.5</v>
      </c>
      <c r="K24" s="3">
        <v>7.5</v>
      </c>
      <c r="L24" s="49">
        <v>8</v>
      </c>
      <c r="M24" s="3"/>
      <c r="N24" s="49">
        <v>8.5</v>
      </c>
      <c r="O24" s="3"/>
    </row>
    <row r="25" spans="1:17" x14ac:dyDescent="0.2">
      <c r="A25" s="55"/>
      <c r="B25" s="5" t="s">
        <v>7</v>
      </c>
      <c r="C25" s="6"/>
      <c r="D25" s="10"/>
      <c r="E25" s="10"/>
      <c r="F25" s="28"/>
      <c r="G25" s="3"/>
      <c r="H25" s="10"/>
      <c r="I25" s="3"/>
      <c r="J25" s="16"/>
      <c r="K25" s="3"/>
      <c r="L25" s="11">
        <v>8.125</v>
      </c>
      <c r="M25" s="3">
        <v>8.25</v>
      </c>
      <c r="N25" s="11">
        <v>8.75</v>
      </c>
      <c r="O25" s="3">
        <v>8.75</v>
      </c>
    </row>
    <row r="26" spans="1:17" ht="25.5" x14ac:dyDescent="0.2">
      <c r="A26" s="57" t="s">
        <v>32</v>
      </c>
      <c r="B26" s="58" t="s">
        <v>35</v>
      </c>
      <c r="C26" s="59"/>
      <c r="D26" s="60">
        <v>0.5</v>
      </c>
      <c r="E26" s="60">
        <v>0.5</v>
      </c>
      <c r="F26" s="63">
        <v>23.5</v>
      </c>
      <c r="G26" s="7">
        <v>23.5</v>
      </c>
      <c r="H26" s="60">
        <v>25.75</v>
      </c>
      <c r="I26" s="7">
        <v>25.5</v>
      </c>
      <c r="J26" s="61">
        <v>27.5</v>
      </c>
      <c r="K26" s="7">
        <v>27.5</v>
      </c>
      <c r="L26" s="60">
        <v>30.5</v>
      </c>
      <c r="M26" s="7">
        <v>30.5</v>
      </c>
      <c r="N26" s="60">
        <v>33.5</v>
      </c>
      <c r="O26" s="7">
        <v>33.5</v>
      </c>
    </row>
    <row r="27" spans="1:17" ht="12.75" customHeight="1" x14ac:dyDescent="0.2">
      <c r="A27" s="40"/>
      <c r="B27" s="4"/>
      <c r="C27" s="4"/>
      <c r="D27" s="9"/>
      <c r="E27" s="9"/>
      <c r="F27" s="9"/>
      <c r="G27" s="3"/>
      <c r="H27" s="8"/>
      <c r="I27" s="3"/>
      <c r="J27" s="17"/>
      <c r="K27" s="3"/>
      <c r="L27" s="8"/>
      <c r="M27" s="3"/>
      <c r="N27" s="8"/>
      <c r="O27" s="3"/>
      <c r="P27" s="3"/>
      <c r="Q27" s="3"/>
    </row>
    <row r="28" spans="1:17" ht="12.75" customHeight="1" x14ac:dyDescent="0.2">
      <c r="A28" s="70"/>
      <c r="B28" s="71" t="s">
        <v>8</v>
      </c>
      <c r="C28" s="72"/>
      <c r="D28" s="73"/>
      <c r="E28" s="74"/>
      <c r="F28" s="75" t="s">
        <v>2</v>
      </c>
      <c r="G28" s="68" t="s">
        <v>6</v>
      </c>
      <c r="H28" s="22" t="s">
        <v>3</v>
      </c>
      <c r="I28" s="68" t="s">
        <v>6</v>
      </c>
      <c r="J28" s="54" t="s">
        <v>42</v>
      </c>
      <c r="K28" s="68" t="s">
        <v>6</v>
      </c>
      <c r="L28" s="22" t="s">
        <v>4</v>
      </c>
      <c r="M28" s="68" t="s">
        <v>6</v>
      </c>
      <c r="N28" s="22" t="s">
        <v>5</v>
      </c>
      <c r="O28" s="68" t="s">
        <v>6</v>
      </c>
      <c r="P28" s="3"/>
      <c r="Q28" s="3"/>
    </row>
    <row r="29" spans="1:17" ht="12.75" customHeight="1" x14ac:dyDescent="0.2">
      <c r="A29" s="81"/>
      <c r="B29" s="89" t="s">
        <v>54</v>
      </c>
      <c r="C29" s="82"/>
      <c r="D29" s="83"/>
      <c r="E29" s="83"/>
      <c r="F29" s="86">
        <v>1.75</v>
      </c>
      <c r="G29" s="87"/>
      <c r="H29" s="88">
        <v>1.75</v>
      </c>
      <c r="I29" s="84"/>
      <c r="J29" s="85">
        <v>2</v>
      </c>
      <c r="K29" s="84"/>
      <c r="L29" s="84">
        <v>2</v>
      </c>
      <c r="M29" s="84"/>
      <c r="N29" s="88">
        <v>2.25</v>
      </c>
      <c r="O29" s="84"/>
      <c r="P29" s="90" t="s">
        <v>55</v>
      </c>
      <c r="Q29" s="3"/>
    </row>
    <row r="30" spans="1:17" ht="12.75" customHeight="1" x14ac:dyDescent="0.2">
      <c r="A30" s="23"/>
      <c r="B30" s="19" t="s">
        <v>37</v>
      </c>
      <c r="C30" s="19"/>
      <c r="D30" s="20"/>
      <c r="E30" s="20"/>
      <c r="F30" s="34">
        <v>1.75</v>
      </c>
      <c r="G30" s="3">
        <v>1.75</v>
      </c>
      <c r="H30" s="35">
        <v>1.875</v>
      </c>
      <c r="I30" s="35">
        <v>1.875</v>
      </c>
      <c r="J30" s="21">
        <v>2</v>
      </c>
      <c r="K30" s="35">
        <v>2</v>
      </c>
      <c r="L30" s="35">
        <v>2.125</v>
      </c>
      <c r="M30" s="35">
        <v>2.125</v>
      </c>
      <c r="N30" s="35">
        <v>2.25</v>
      </c>
      <c r="O30" s="35">
        <v>2.25</v>
      </c>
      <c r="P30" s="3"/>
      <c r="Q30" s="3"/>
    </row>
    <row r="31" spans="1:17" ht="12.75" customHeight="1" x14ac:dyDescent="0.2">
      <c r="A31" s="24"/>
      <c r="B31" s="25" t="s">
        <v>38</v>
      </c>
      <c r="C31" s="25"/>
      <c r="D31" s="26"/>
      <c r="E31" s="26"/>
      <c r="F31" s="36">
        <v>3.5</v>
      </c>
      <c r="G31" s="7">
        <v>3.5</v>
      </c>
      <c r="H31" s="37">
        <v>3.75</v>
      </c>
      <c r="I31" s="37">
        <v>3.75</v>
      </c>
      <c r="J31" s="38">
        <v>4</v>
      </c>
      <c r="K31" s="39">
        <v>4</v>
      </c>
      <c r="L31" s="39">
        <v>4.375</v>
      </c>
      <c r="M31" s="39">
        <v>4.375</v>
      </c>
      <c r="N31" s="39">
        <v>4.75</v>
      </c>
      <c r="O31" s="39">
        <v>4.75</v>
      </c>
      <c r="P31" s="3"/>
      <c r="Q31" s="3"/>
    </row>
    <row r="32" spans="1:17" ht="12.75" customHeight="1" x14ac:dyDescent="0.2">
      <c r="A32" s="50" t="s">
        <v>9</v>
      </c>
      <c r="B32" s="51"/>
      <c r="C32" s="51"/>
      <c r="D32" s="53"/>
      <c r="E32" s="53"/>
      <c r="F32" s="53"/>
      <c r="G32" s="53"/>
      <c r="H32" s="53"/>
      <c r="I32" s="53"/>
      <c r="J32" s="18"/>
      <c r="K32" s="18"/>
      <c r="L32" s="12"/>
      <c r="M32" s="12"/>
      <c r="N32" s="13"/>
      <c r="O32" s="13"/>
    </row>
    <row r="33" spans="1:15" ht="12.75" customHeight="1" x14ac:dyDescent="0.2">
      <c r="A33" s="79" t="s">
        <v>49</v>
      </c>
      <c r="B33" s="51"/>
      <c r="C33" s="51"/>
      <c r="D33" s="53"/>
      <c r="E33" s="53"/>
      <c r="F33" s="53"/>
      <c r="G33" s="53"/>
      <c r="H33" s="53"/>
      <c r="I33" s="53"/>
      <c r="J33" s="18"/>
      <c r="K33" s="18"/>
      <c r="L33" s="12"/>
      <c r="M33" s="12"/>
      <c r="N33" s="13"/>
      <c r="O33" s="13"/>
    </row>
    <row r="34" spans="1:15" ht="12.75" customHeight="1" x14ac:dyDescent="0.2">
      <c r="A34" s="80" t="s">
        <v>50</v>
      </c>
      <c r="B34" s="51"/>
      <c r="C34" s="51"/>
      <c r="D34" s="41"/>
      <c r="E34" s="41"/>
      <c r="F34" s="41"/>
      <c r="G34" s="41"/>
      <c r="H34" s="41"/>
      <c r="I34" s="41"/>
      <c r="J34" s="17"/>
      <c r="K34" s="17"/>
      <c r="L34" s="8"/>
      <c r="M34" s="8"/>
      <c r="N34" s="8"/>
      <c r="O34" s="8"/>
    </row>
    <row r="35" spans="1:15" ht="12.75" customHeight="1" x14ac:dyDescent="0.2">
      <c r="A35" s="76"/>
      <c r="B35" s="51"/>
      <c r="C35" s="51"/>
      <c r="D35" s="41"/>
      <c r="E35" s="41"/>
      <c r="F35" s="41"/>
      <c r="G35" s="41"/>
      <c r="H35" s="41"/>
      <c r="I35" s="41"/>
      <c r="J35" s="52"/>
      <c r="K35" s="52"/>
      <c r="L35" s="9"/>
      <c r="M35" s="9"/>
      <c r="N35" s="8"/>
      <c r="O35" s="8"/>
    </row>
    <row r="36" spans="1:15" ht="12.75" customHeight="1" x14ac:dyDescent="0.2">
      <c r="A36" s="77" t="s">
        <v>46</v>
      </c>
    </row>
    <row r="37" spans="1:15" ht="12.75" customHeight="1" x14ac:dyDescent="0.2">
      <c r="A37" s="78" t="s">
        <v>52</v>
      </c>
    </row>
    <row r="38" spans="1:15" x14ac:dyDescent="0.2">
      <c r="A38" s="79" t="s">
        <v>47</v>
      </c>
    </row>
    <row r="39" spans="1:15" x14ac:dyDescent="0.2">
      <c r="A39" s="79" t="s">
        <v>48</v>
      </c>
    </row>
    <row r="40" spans="1:15" x14ac:dyDescent="0.2">
      <c r="A40" s="80" t="s">
        <v>51</v>
      </c>
    </row>
    <row r="41" spans="1:15" x14ac:dyDescent="0.2">
      <c r="A41" s="80" t="s">
        <v>53</v>
      </c>
    </row>
    <row r="42" spans="1:15" x14ac:dyDescent="0.2">
      <c r="A42" s="80"/>
    </row>
  </sheetData>
  <phoneticPr fontId="4" type="noConversion"/>
  <pageMargins left="0.7" right="0.7" top="0.75" bottom="0.75" header="0.3" footer="0.3"/>
  <pageSetup paperSize="9" scale="6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99KZK0</vt:lpstr>
      <vt:lpstr>'99KZK0'!Print_Area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GraphicPC01</dc:creator>
  <cp:lastModifiedBy>박지영(TD1)주임(Kyley Park)</cp:lastModifiedBy>
  <cp:lastPrinted>2021-12-24T02:30:28Z</cp:lastPrinted>
  <dcterms:created xsi:type="dcterms:W3CDTF">2021-12-16T08:42:17Z</dcterms:created>
  <dcterms:modified xsi:type="dcterms:W3CDTF">2022-01-19T05:07:55Z</dcterms:modified>
</cp:coreProperties>
</file>