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<sst xmlns="http://schemas.openxmlformats.org/spreadsheetml/2006/main" count="49" uniqueCount="14">
  <si>
    <t>FDR编码方式</t>
  </si>
  <si>
    <t>原始</t>
  </si>
  <si>
    <t>S5378</t>
  </si>
  <si>
    <t>S9234</t>
  </si>
  <si>
    <t>S13207</t>
  </si>
  <si>
    <t>S15850</t>
  </si>
  <si>
    <t>S38417</t>
  </si>
  <si>
    <t>S38584</t>
  </si>
  <si>
    <t>EFDR编码方式</t>
  </si>
  <si>
    <t>RLhuff编码方式</t>
  </si>
  <si>
    <t>VIHC编码方式</t>
  </si>
  <si>
    <t>Golomb编码方式</t>
  </si>
  <si>
    <t>AFDR编码方式</t>
  </si>
  <si>
    <t>基向量个数</t>
  </si>
</sst>
</file>

<file path=xl/styles.xml><?xml version="1.0" encoding="utf-8"?>
<styleSheet xmlns="http://schemas.openxmlformats.org/spreadsheetml/2006/main">
  <numFmts count="5">
    <numFmt numFmtId="176" formatCode="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18" fillId="18" borderId="1" applyNumberFormat="0" applyAlignment="0" applyProtection="0">
      <alignment vertical="center"/>
    </xf>
    <xf numFmtId="0" fontId="19" fillId="23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justify"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FDR编码方式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47.98</c:v>
                </c:pt>
                <c:pt idx="1">
                  <c:v>70.76</c:v>
                </c:pt>
                <c:pt idx="2">
                  <c:v>72.96</c:v>
                </c:pt>
                <c:pt idx="3">
                  <c:v>73.57</c:v>
                </c:pt>
                <c:pt idx="4">
                  <c:v>74.82</c:v>
                </c:pt>
                <c:pt idx="5">
                  <c:v>76.3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43.61</c:v>
                </c:pt>
                <c:pt idx="1">
                  <c:v>68.86</c:v>
                </c:pt>
                <c:pt idx="2">
                  <c:v>69.54</c:v>
                </c:pt>
                <c:pt idx="3">
                  <c:v>69.59</c:v>
                </c:pt>
                <c:pt idx="4">
                  <c:v>70.54</c:v>
                </c:pt>
                <c:pt idx="5">
                  <c:v>72.25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81.31</c:v>
                </c:pt>
                <c:pt idx="1">
                  <c:v>91.28</c:v>
                </c:pt>
                <c:pt idx="2">
                  <c:v>92.29</c:v>
                </c:pt>
                <c:pt idx="3">
                  <c:v>92.76</c:v>
                </c:pt>
                <c:pt idx="4">
                  <c:v>93.45</c:v>
                </c:pt>
                <c:pt idx="5">
                  <c:v>94.23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66.21</c:v>
                </c:pt>
                <c:pt idx="1">
                  <c:v>81.75</c:v>
                </c:pt>
                <c:pt idx="2">
                  <c:v>82.67</c:v>
                </c:pt>
                <c:pt idx="3">
                  <c:v>82.69</c:v>
                </c:pt>
                <c:pt idx="4">
                  <c:v>84.24</c:v>
                </c:pt>
                <c:pt idx="5">
                  <c:v>84.88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43.27</c:v>
                </c:pt>
                <c:pt idx="1">
                  <c:v>75.35</c:v>
                </c:pt>
                <c:pt idx="2">
                  <c:v>75.54</c:v>
                </c:pt>
                <c:pt idx="3">
                  <c:v>76.03</c:v>
                </c:pt>
                <c:pt idx="4">
                  <c:v>76.9</c:v>
                </c:pt>
                <c:pt idx="5">
                  <c:v>77.36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Sheet1!$B$3:$G$3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Sheet1!$B$9:$G$9</c:f>
              <c:numCache>
                <c:formatCode>General</c:formatCode>
                <c:ptCount val="6"/>
                <c:pt idx="0">
                  <c:v>60.93</c:v>
                </c:pt>
                <c:pt idx="1">
                  <c:v>76.09</c:v>
                </c:pt>
                <c:pt idx="2">
                  <c:v>77.03</c:v>
                </c:pt>
                <c:pt idx="3">
                  <c:v>78.05</c:v>
                </c:pt>
                <c:pt idx="4">
                  <c:v>79.05</c:v>
                </c:pt>
                <c:pt idx="5">
                  <c:v>80.15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470390"/>
        <c:axId val="770392278"/>
      </c:lineChart>
      <c:catAx>
        <c:axId val="42047039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基向量个数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770392278"/>
        <c:crosses val="autoZero"/>
        <c:auto val="1"/>
        <c:lblAlgn val="ctr"/>
        <c:lblOffset val="100"/>
        <c:noMultiLvlLbl val="0"/>
      </c:catAx>
      <c:valAx>
        <c:axId val="77039227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ysClr val="windowText" lastClr="000000"/>
                    </a:solidFill>
                  </a:rPr>
                  <a:t>压缩率</a:t>
                </a:r>
                <a:endParaRPr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420470390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08125"/>
          <c:y val="0.88849347568208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ysClr val="windowText" lastClr="000000"/>
                </a:solidFill>
              </a:rPr>
              <a:t>EFDR编码方式</a:t>
            </a:r>
            <a:endParaRPr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53.67</c:v>
                </c:pt>
                <c:pt idx="1">
                  <c:v>67.75</c:v>
                </c:pt>
                <c:pt idx="2">
                  <c:v>70.09</c:v>
                </c:pt>
                <c:pt idx="3">
                  <c:v>70.95</c:v>
                </c:pt>
                <c:pt idx="4">
                  <c:v>72.3</c:v>
                </c:pt>
                <c:pt idx="5">
                  <c:v>73.84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S9234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48.66</c:v>
                </c:pt>
                <c:pt idx="1">
                  <c:v>65.35</c:v>
                </c:pt>
                <c:pt idx="2">
                  <c:v>66.14</c:v>
                </c:pt>
                <c:pt idx="3">
                  <c:v>66.12</c:v>
                </c:pt>
                <c:pt idx="4">
                  <c:v>67.22</c:v>
                </c:pt>
                <c:pt idx="5">
                  <c:v>69.33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Sheet1!$A$21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Sheet1!$B$21:$G$21</c:f>
              <c:numCache>
                <c:formatCode>General</c:formatCode>
                <c:ptCount val="6"/>
                <c:pt idx="0">
                  <c:v>82.49</c:v>
                </c:pt>
                <c:pt idx="1">
                  <c:v>90.48</c:v>
                </c:pt>
                <c:pt idx="2">
                  <c:v>91.6</c:v>
                </c:pt>
                <c:pt idx="3">
                  <c:v>92.12</c:v>
                </c:pt>
                <c:pt idx="4">
                  <c:v>92.85</c:v>
                </c:pt>
                <c:pt idx="5">
                  <c:v>93.72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Sheet1!$A$22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Sheet1!$B$22:$G$22</c:f>
              <c:numCache>
                <c:formatCode>General</c:formatCode>
                <c:ptCount val="6"/>
                <c:pt idx="0">
                  <c:v>68.66</c:v>
                </c:pt>
                <c:pt idx="1">
                  <c:v>79.84</c:v>
                </c:pt>
                <c:pt idx="2">
                  <c:v>80.93</c:v>
                </c:pt>
                <c:pt idx="3">
                  <c:v>80.94</c:v>
                </c:pt>
                <c:pt idx="4">
                  <c:v>82.72</c:v>
                </c:pt>
                <c:pt idx="5">
                  <c:v>83.34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Sheet1!$A$23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Sheet1!$B$23:$G$23</c:f>
              <c:numCache>
                <c:formatCode>General</c:formatCode>
                <c:ptCount val="6"/>
                <c:pt idx="0">
                  <c:v>62.02</c:v>
                </c:pt>
                <c:pt idx="1">
                  <c:v>74.06</c:v>
                </c:pt>
                <c:pt idx="2">
                  <c:v>74.15</c:v>
                </c:pt>
                <c:pt idx="3">
                  <c:v>74.64</c:v>
                </c:pt>
                <c:pt idx="4">
                  <c:v>75.35</c:v>
                </c:pt>
                <c:pt idx="5">
                  <c:v>75.9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Sheet1!$A$24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Sheet1!$B$18:$G$18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Sheet1!$B$24:$G$24</c:f>
              <c:numCache>
                <c:formatCode>General</c:formatCode>
                <c:ptCount val="6"/>
                <c:pt idx="0">
                  <c:v>64.28</c:v>
                </c:pt>
                <c:pt idx="1">
                  <c:v>73.6</c:v>
                </c:pt>
                <c:pt idx="2">
                  <c:v>74.6</c:v>
                </c:pt>
                <c:pt idx="3">
                  <c:v>75.81</c:v>
                </c:pt>
                <c:pt idx="4">
                  <c:v>76.9</c:v>
                </c:pt>
                <c:pt idx="5">
                  <c:v>78.15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026922"/>
        <c:axId val="697024120"/>
      </c:lineChart>
      <c:catAx>
        <c:axId val="9570269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基向量个数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697024120"/>
        <c:crosses val="autoZero"/>
        <c:auto val="1"/>
        <c:lblAlgn val="ctr"/>
        <c:lblOffset val="100"/>
        <c:noMultiLvlLbl val="0"/>
      </c:catAx>
      <c:valAx>
        <c:axId val="69702412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  <a:latin typeface="+mn-lt"/>
                    <a:ea typeface="+mn-ea"/>
                    <a:cs typeface="+mn-cs"/>
                  </a:defRPr>
                </a:pPr>
                <a:r>
                  <a:rPr u="none" strike="noStrike" cap="none" normalizeH="0">
                    <a:solidFill>
                      <a:schemeClr val="tx1"/>
                    </a:solidFill>
                    <a:uFill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</a:uFill>
                  </a:rPr>
                  <a:t>压缩率</a:t>
                </a:r>
                <a:endParaRPr u="none" strike="noStrike" cap="none" normalizeH="0">
                  <a:solidFill>
                    <a:schemeClr val="tx1"/>
                  </a:solidFill>
                  <a:uFill>
                    <a:solidFill>
                      <a:schemeClr val="tx1">
                        <a:lumMod val="65000"/>
                        <a:lumOff val="35000"/>
                      </a:schemeClr>
                    </a:solidFill>
                  </a:u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  <c:crossAx val="95702692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08125"/>
          <c:y val="0.8826466916354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RL</a:t>
            </a:r>
            <a:r>
              <a:rPr lang="en-US" altLang="zh-CN">
                <a:solidFill>
                  <a:schemeClr val="tx1"/>
                </a:solidFill>
              </a:rPr>
              <a:t>_</a:t>
            </a:r>
            <a:r>
              <a:rPr lang="en-US" altLang="zh-CN">
                <a:solidFill>
                  <a:schemeClr val="tx1"/>
                </a:solidFill>
              </a:rPr>
              <a:t>H</a:t>
            </a:r>
            <a:r>
              <a:rPr>
                <a:solidFill>
                  <a:schemeClr val="tx1"/>
                </a:solidFill>
              </a:rPr>
              <a:t>uff编码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Sheet1!$B$36:$G$36</c:f>
              <c:numCache>
                <c:formatCode>General</c:formatCode>
                <c:ptCount val="6"/>
                <c:pt idx="0">
                  <c:v>52.58</c:v>
                </c:pt>
                <c:pt idx="1">
                  <c:v>68.59</c:v>
                </c:pt>
                <c:pt idx="2">
                  <c:v>71.26</c:v>
                </c:pt>
                <c:pt idx="3">
                  <c:v>71.79</c:v>
                </c:pt>
                <c:pt idx="4">
                  <c:v>73.59</c:v>
                </c:pt>
                <c:pt idx="5">
                  <c:v>74.91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Sheet1!$B$37:$G$37</c:f>
              <c:numCache>
                <c:formatCode>General</c:formatCode>
                <c:ptCount val="6"/>
                <c:pt idx="0">
                  <c:v>47.26</c:v>
                </c:pt>
                <c:pt idx="1">
                  <c:v>66.05</c:v>
                </c:pt>
                <c:pt idx="2">
                  <c:v>67.07</c:v>
                </c:pt>
                <c:pt idx="3">
                  <c:v>67.05</c:v>
                </c:pt>
                <c:pt idx="4">
                  <c:v>68.17</c:v>
                </c:pt>
                <c:pt idx="5">
                  <c:v>70.18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Sheet1!$B$38:$G$38</c:f>
              <c:numCache>
                <c:formatCode>General</c:formatCode>
                <c:ptCount val="6"/>
                <c:pt idx="0">
                  <c:v>82.49</c:v>
                </c:pt>
                <c:pt idx="1">
                  <c:v>91.81</c:v>
                </c:pt>
                <c:pt idx="2">
                  <c:v>92.82</c:v>
                </c:pt>
                <c:pt idx="3">
                  <c:v>93.23</c:v>
                </c:pt>
                <c:pt idx="4">
                  <c:v>93.79</c:v>
                </c:pt>
                <c:pt idx="5">
                  <c:v>94.62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Sheet1!$A$39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Sheet1!$B$39:$G$39</c:f>
              <c:numCache>
                <c:formatCode>General</c:formatCode>
                <c:ptCount val="6"/>
                <c:pt idx="0">
                  <c:v>67.35</c:v>
                </c:pt>
                <c:pt idx="1">
                  <c:v>80.57</c:v>
                </c:pt>
                <c:pt idx="2">
                  <c:v>81.73</c:v>
                </c:pt>
                <c:pt idx="3">
                  <c:v>81.77</c:v>
                </c:pt>
                <c:pt idx="4">
                  <c:v>83.65</c:v>
                </c:pt>
                <c:pt idx="5">
                  <c:v>84.34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Sheet1!$A$40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Sheet1!$B$40:$G$40</c:f>
              <c:numCache>
                <c:formatCode>General</c:formatCode>
                <c:ptCount val="6"/>
                <c:pt idx="0">
                  <c:v>63.32</c:v>
                </c:pt>
                <c:pt idx="1">
                  <c:v>74.02</c:v>
                </c:pt>
                <c:pt idx="2">
                  <c:v>74.28</c:v>
                </c:pt>
                <c:pt idx="3">
                  <c:v>74.71</c:v>
                </c:pt>
                <c:pt idx="4">
                  <c:v>75.57</c:v>
                </c:pt>
                <c:pt idx="5">
                  <c:v>76.17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Sheet1!$A$41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Sheet1!$B$35:$G$35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Sheet1!$B$41:$G$41</c:f>
              <c:numCache>
                <c:formatCode>General</c:formatCode>
                <c:ptCount val="6"/>
                <c:pt idx="0">
                  <c:v>62.4</c:v>
                </c:pt>
                <c:pt idx="1">
                  <c:v>73.7</c:v>
                </c:pt>
                <c:pt idx="2">
                  <c:v>74.74</c:v>
                </c:pt>
                <c:pt idx="3">
                  <c:v>76.13</c:v>
                </c:pt>
                <c:pt idx="4">
                  <c:v>77.42</c:v>
                </c:pt>
                <c:pt idx="5">
                  <c:v>78.78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842622"/>
        <c:axId val="187627943"/>
      </c:lineChart>
      <c:catAx>
        <c:axId val="976842622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基向量个数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627943"/>
        <c:crosses val="autoZero"/>
        <c:auto val="1"/>
        <c:lblAlgn val="ctr"/>
        <c:lblOffset val="100"/>
        <c:noMultiLvlLbl val="0"/>
      </c:catAx>
      <c:valAx>
        <c:axId val="18762794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压缩率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6842622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14375"/>
          <c:y val="0.90999010880316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VIHC编码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469555786166"/>
          <c:y val="0.154990308094821"/>
          <c:w val="0.894638888888889"/>
          <c:h val="0.60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Sheet1!$A$55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Sheet1!$B$55:$G$55</c:f>
              <c:numCache>
                <c:formatCode>General</c:formatCode>
                <c:ptCount val="6"/>
                <c:pt idx="0">
                  <c:v>51.75</c:v>
                </c:pt>
                <c:pt idx="1">
                  <c:v>72.81</c:v>
                </c:pt>
                <c:pt idx="2">
                  <c:v>75.18</c:v>
                </c:pt>
                <c:pt idx="3">
                  <c:v>76.02</c:v>
                </c:pt>
                <c:pt idx="4">
                  <c:v>77.68</c:v>
                </c:pt>
                <c:pt idx="5">
                  <c:v>78.97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Sheet1!$A$56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Sheet1!$B$56:$G$56</c:f>
              <c:numCache>
                <c:formatCode>General</c:formatCode>
                <c:ptCount val="6"/>
                <c:pt idx="0">
                  <c:v>47.23</c:v>
                </c:pt>
                <c:pt idx="1">
                  <c:v>72.35</c:v>
                </c:pt>
                <c:pt idx="2">
                  <c:v>73.25</c:v>
                </c:pt>
                <c:pt idx="3">
                  <c:v>73.4</c:v>
                </c:pt>
                <c:pt idx="4">
                  <c:v>74.33</c:v>
                </c:pt>
                <c:pt idx="5">
                  <c:v>75.98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Sheet1!$A$57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Sheet1!$B$57:$G$57</c:f>
              <c:numCache>
                <c:formatCode>General</c:formatCode>
                <c:ptCount val="6"/>
                <c:pt idx="0">
                  <c:v>83.55</c:v>
                </c:pt>
                <c:pt idx="1">
                  <c:v>93.42</c:v>
                </c:pt>
                <c:pt idx="2">
                  <c:v>94.2</c:v>
                </c:pt>
                <c:pt idx="3">
                  <c:v>94.55</c:v>
                </c:pt>
                <c:pt idx="4">
                  <c:v>95.01</c:v>
                </c:pt>
                <c:pt idx="5">
                  <c:v>95.71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Sheet1!$A$58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Sheet1!$B$58:$G$58</c:f>
              <c:numCache>
                <c:formatCode>General</c:formatCode>
                <c:ptCount val="6"/>
                <c:pt idx="0">
                  <c:v>67.97</c:v>
                </c:pt>
                <c:pt idx="1">
                  <c:v>84.82</c:v>
                </c:pt>
                <c:pt idx="2">
                  <c:v>85.28</c:v>
                </c:pt>
                <c:pt idx="3">
                  <c:v>85.42</c:v>
                </c:pt>
                <c:pt idx="4">
                  <c:v>86.8</c:v>
                </c:pt>
                <c:pt idx="5">
                  <c:v>87.47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Sheet1!$A$59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Sheet1!$B$59:$G$59</c:f>
              <c:numCache>
                <c:formatCode>General</c:formatCode>
                <c:ptCount val="6"/>
                <c:pt idx="0">
                  <c:v>53.39</c:v>
                </c:pt>
                <c:pt idx="1">
                  <c:v>77.86</c:v>
                </c:pt>
                <c:pt idx="2">
                  <c:v>78.17</c:v>
                </c:pt>
                <c:pt idx="3">
                  <c:v>78.64</c:v>
                </c:pt>
                <c:pt idx="4">
                  <c:v>79.23</c:v>
                </c:pt>
                <c:pt idx="5">
                  <c:v>79.73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Sheet1!$A$60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Sheet1!$B$54:$G$54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Sheet1!$B$60:$G$60</c:f>
              <c:numCache>
                <c:formatCode>0.00_ </c:formatCode>
                <c:ptCount val="6"/>
                <c:pt idx="0">
                  <c:v>62.3</c:v>
                </c:pt>
                <c:pt idx="1" c:formatCode="General">
                  <c:v>78.42</c:v>
                </c:pt>
                <c:pt idx="2" c:formatCode="General">
                  <c:v>79.25</c:v>
                </c:pt>
                <c:pt idx="3" c:formatCode="General">
                  <c:v>80.51</c:v>
                </c:pt>
                <c:pt idx="4" c:formatCode="General">
                  <c:v>81.62</c:v>
                </c:pt>
                <c:pt idx="5" c:formatCode="General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95847"/>
        <c:axId val="686810469"/>
      </c:lineChart>
      <c:catAx>
        <c:axId val="5533958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基向量个数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46986111111111"/>
              <c:y val="0.836805555555556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6810469"/>
        <c:crosses val="autoZero"/>
        <c:auto val="1"/>
        <c:lblAlgn val="ctr"/>
        <c:lblOffset val="100"/>
        <c:noMultiLvlLbl val="0"/>
      </c:catAx>
      <c:valAx>
        <c:axId val="68681046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压缩率</a:t>
                </a:r>
                <a:endParaRPr sz="1100">
                  <a:solidFill>
                    <a:schemeClr val="tx1"/>
                  </a:solidFill>
                </a:endParaRP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16746659748346"/>
              <c:y val="0.365570961319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33958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40397884507286"/>
          <c:y val="0.89814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Golomb编码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469555786166"/>
          <c:y val="0.136479569240648"/>
          <c:w val="0.894638888888889"/>
          <c:h val="0.60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Sheet1!$A$71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Sheet1!$B$71:$G$71</c:f>
              <c:numCache>
                <c:formatCode>General</c:formatCode>
                <c:ptCount val="6"/>
                <c:pt idx="0">
                  <c:v>37.11</c:v>
                </c:pt>
                <c:pt idx="1">
                  <c:v>61.77</c:v>
                </c:pt>
                <c:pt idx="2">
                  <c:v>63.07</c:v>
                </c:pt>
                <c:pt idx="3">
                  <c:v>63.92</c:v>
                </c:pt>
                <c:pt idx="4">
                  <c:v>64.82</c:v>
                </c:pt>
                <c:pt idx="5">
                  <c:v>65.7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Sheet1!$A$72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Sheet1!$B$72:$G$72</c:f>
              <c:numCache>
                <c:formatCode>General</c:formatCode>
                <c:ptCount val="6"/>
                <c:pt idx="0">
                  <c:v>45.26</c:v>
                </c:pt>
                <c:pt idx="1">
                  <c:v>62.95</c:v>
                </c:pt>
                <c:pt idx="2">
                  <c:v>63.57</c:v>
                </c:pt>
                <c:pt idx="3">
                  <c:v>63.71</c:v>
                </c:pt>
                <c:pt idx="4">
                  <c:v>64.2</c:v>
                </c:pt>
                <c:pt idx="5">
                  <c:v>64.95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Sheet1!$A$73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Sheet1!$B$73:$G$73</c:f>
              <c:numCache>
                <c:formatCode>General</c:formatCode>
                <c:ptCount val="6"/>
                <c:pt idx="0">
                  <c:v>67.6</c:v>
                </c:pt>
                <c:pt idx="1">
                  <c:v>72.76</c:v>
                </c:pt>
                <c:pt idx="2">
                  <c:v>72.97</c:v>
                </c:pt>
                <c:pt idx="3">
                  <c:v>73.09</c:v>
                </c:pt>
                <c:pt idx="4">
                  <c:v>73.48</c:v>
                </c:pt>
                <c:pt idx="5">
                  <c:v>73.87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Sheet1!$A$74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Sheet1!$B$74:$G$74</c:f>
              <c:numCache>
                <c:formatCode>General</c:formatCode>
                <c:ptCount val="6"/>
                <c:pt idx="0">
                  <c:v>58.01</c:v>
                </c:pt>
                <c:pt idx="1">
                  <c:v>68.7</c:v>
                </c:pt>
                <c:pt idx="2">
                  <c:v>69.23</c:v>
                </c:pt>
                <c:pt idx="3">
                  <c:v>69.32</c:v>
                </c:pt>
                <c:pt idx="4">
                  <c:v>69.86</c:v>
                </c:pt>
                <c:pt idx="5">
                  <c:v>70.23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Sheet1!$A$75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Sheet1!$B$75:$G$75</c:f>
              <c:numCache>
                <c:formatCode>General</c:formatCode>
                <c:ptCount val="6"/>
                <c:pt idx="0">
                  <c:v>28.38</c:v>
                </c:pt>
                <c:pt idx="1">
                  <c:v>64.47</c:v>
                </c:pt>
                <c:pt idx="2">
                  <c:v>64.76</c:v>
                </c:pt>
                <c:pt idx="3">
                  <c:v>65.12</c:v>
                </c:pt>
                <c:pt idx="4">
                  <c:v>65.6</c:v>
                </c:pt>
                <c:pt idx="5">
                  <c:v>65.94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Sheet1!$A$76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Sheet1!$B$70:$G$70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Sheet1!$B$76:$G$76</c:f>
              <c:numCache>
                <c:formatCode>General</c:formatCode>
                <c:ptCount val="6"/>
                <c:pt idx="0">
                  <c:v>58.14</c:v>
                </c:pt>
                <c:pt idx="1">
                  <c:v>65.76</c:v>
                </c:pt>
                <c:pt idx="2" c:formatCode="0.00_ ">
                  <c:v>66.4</c:v>
                </c:pt>
                <c:pt idx="3">
                  <c:v>67.15</c:v>
                </c:pt>
                <c:pt idx="4">
                  <c:v>67.71</c:v>
                </c:pt>
                <c:pt idx="5">
                  <c:v>68.31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95847"/>
        <c:axId val="686810469"/>
      </c:lineChart>
      <c:catAx>
        <c:axId val="5533958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基向量个数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80064331373142"/>
              <c:y val="0.81125811030008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6810469"/>
        <c:crosses val="autoZero"/>
        <c:auto val="1"/>
        <c:lblAlgn val="ctr"/>
        <c:lblOffset val="100"/>
        <c:noMultiLvlLbl val="0"/>
      </c:catAx>
      <c:valAx>
        <c:axId val="686810469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压缩率</a:t>
                </a:r>
                <a:endParaRPr sz="1100">
                  <a:solidFill>
                    <a:schemeClr val="tx1"/>
                  </a:solidFill>
                </a:endParaRP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16746659748346"/>
              <c:y val="0.365570961319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33958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38452106844813"/>
          <c:y val="0.89449851311165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tx1"/>
                </a:solidFill>
              </a:rPr>
              <a:t>AFDR编码</a:t>
            </a:r>
            <a:endParaRPr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1469555786166"/>
          <c:y val="0.155054772652207"/>
          <c:w val="0.894638888888889"/>
          <c:h val="0.606805555555556"/>
        </c:manualLayout>
      </c:layout>
      <c:lineChart>
        <c:grouping val="standard"/>
        <c:varyColors val="0"/>
        <c:ser>
          <c:idx val="0"/>
          <c:order val="0"/>
          <c:tx>
            <c:strRef>
              <c:f>Sheet1!$A$86</c:f>
              <c:strCache>
                <c:ptCount val="1"/>
                <c:pt idx="0">
                  <c:v>S5378</c:v>
                </c:pt>
              </c:strCache>
            </c:strRef>
          </c:tx>
          <c:spPr>
            <a:ln w="158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Sheet1!$B$86:$G$86</c:f>
              <c:numCache>
                <c:formatCode>General</c:formatCode>
                <c:ptCount val="6"/>
                <c:pt idx="0">
                  <c:v>49.95</c:v>
                </c:pt>
                <c:pt idx="1">
                  <c:v>65.17</c:v>
                </c:pt>
                <c:pt idx="2">
                  <c:v>67.66</c:v>
                </c:pt>
                <c:pt idx="3">
                  <c:v>68.72</c:v>
                </c:pt>
                <c:pt idx="4">
                  <c:v>69.85</c:v>
                </c:pt>
                <c:pt idx="5">
                  <c:v>71.53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Sheet1!$A$87</c:f>
              <c:strCache>
                <c:ptCount val="1"/>
                <c:pt idx="0">
                  <c:v>S9234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Sheet1!$B$87:$G$87</c:f>
              <c:numCache>
                <c:formatCode>General</c:formatCode>
                <c:ptCount val="6"/>
                <c:pt idx="0">
                  <c:v>45.14</c:v>
                </c:pt>
                <c:pt idx="1">
                  <c:v>61.78</c:v>
                </c:pt>
                <c:pt idx="2">
                  <c:v>62.72</c:v>
                </c:pt>
                <c:pt idx="3">
                  <c:v>63.06</c:v>
                </c:pt>
                <c:pt idx="4">
                  <c:v>63.91</c:v>
                </c:pt>
                <c:pt idx="5">
                  <c:v>66.11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Sheet1!$A$88</c:f>
              <c:strCache>
                <c:ptCount val="1"/>
                <c:pt idx="0">
                  <c:v>S13207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Sheet1!$B$88:$G$88</c:f>
              <c:numCache>
                <c:formatCode>General</c:formatCode>
                <c:ptCount val="6"/>
                <c:pt idx="0">
                  <c:v>80.12</c:v>
                </c:pt>
                <c:pt idx="1">
                  <c:v>89.66</c:v>
                </c:pt>
                <c:pt idx="2">
                  <c:v>90.88</c:v>
                </c:pt>
                <c:pt idx="3">
                  <c:v>91.45</c:v>
                </c:pt>
                <c:pt idx="4">
                  <c:v>92.24</c:v>
                </c:pt>
                <c:pt idx="5">
                  <c:v>93.18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Sheet1!$A$89</c:f>
              <c:strCache>
                <c:ptCount val="1"/>
                <c:pt idx="0">
                  <c:v>S15850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Sheet1!$B$89:$G$89</c:f>
              <c:numCache>
                <c:formatCode>General</c:formatCode>
                <c:ptCount val="6"/>
                <c:pt idx="0">
                  <c:v>65.64</c:v>
                </c:pt>
                <c:pt idx="1">
                  <c:v>77.82</c:v>
                </c:pt>
                <c:pt idx="2">
                  <c:v>78.96</c:v>
                </c:pt>
                <c:pt idx="3">
                  <c:v>78.99</c:v>
                </c:pt>
                <c:pt idx="4">
                  <c:v>81.01</c:v>
                </c:pt>
                <c:pt idx="5">
                  <c:v>81.66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Sheet1!$A$90</c:f>
              <c:strCache>
                <c:ptCount val="1"/>
                <c:pt idx="0">
                  <c:v>S38417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Sheet1!$B$90:$G$90</c:f>
              <c:numCache>
                <c:formatCode>General</c:formatCode>
                <c:ptCount val="6"/>
                <c:pt idx="0">
                  <c:v>60.52</c:v>
                </c:pt>
                <c:pt idx="1">
                  <c:v>71.23</c:v>
                </c:pt>
                <c:pt idx="2">
                  <c:v>71.38</c:v>
                </c:pt>
                <c:pt idx="3">
                  <c:v>71.97</c:v>
                </c:pt>
                <c:pt idx="4">
                  <c:v>72.77</c:v>
                </c:pt>
                <c:pt idx="5">
                  <c:v>73.34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Sheet1!$A$91</c:f>
              <c:strCache>
                <c:ptCount val="1"/>
                <c:pt idx="0">
                  <c:v>S38584</c:v>
                </c:pt>
              </c:strCache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strRef>
              <c:f>Sheet1!$B$85:$G$85</c:f>
              <c:strCache>
                <c:ptCount val="6"/>
                <c:pt idx="0">
                  <c:v>原始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</c:strCache>
            </c:strRef>
          </c:cat>
          <c:val>
            <c:numRef>
              <c:f>Sheet1!$B$91:$G$91</c:f>
              <c:numCache>
                <c:formatCode>General</c:formatCode>
                <c:ptCount val="6"/>
                <c:pt idx="0">
                  <c:v>61.09</c:v>
                </c:pt>
                <c:pt idx="1">
                  <c:v>70.82</c:v>
                </c:pt>
                <c:pt idx="2">
                  <c:v>71.97</c:v>
                </c:pt>
                <c:pt idx="3">
                  <c:v>73.29</c:v>
                </c:pt>
                <c:pt idx="4">
                  <c:v>74.57</c:v>
                </c:pt>
                <c:pt idx="5">
                  <c:v>75.93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395847"/>
        <c:axId val="686810469"/>
      </c:lineChart>
      <c:catAx>
        <c:axId val="55339584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>
                    <a:solidFill>
                      <a:schemeClr val="tx1"/>
                    </a:solidFill>
                  </a:rPr>
                  <a:t>基向量个数</a:t>
                </a: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255233241089"/>
              <c:y val="0.83322132616487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86810469"/>
        <c:crosses val="autoZero"/>
        <c:auto val="1"/>
        <c:lblAlgn val="ctr"/>
        <c:lblOffset val="100"/>
        <c:noMultiLvlLbl val="0"/>
      </c:catAx>
      <c:valAx>
        <c:axId val="686810469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100">
                    <a:solidFill>
                      <a:schemeClr val="tx1"/>
                    </a:solidFill>
                  </a:rPr>
                  <a:t>压缩率</a:t>
                </a:r>
                <a:endParaRPr sz="1100">
                  <a:solidFill>
                    <a:schemeClr val="tx1"/>
                  </a:solidFill>
                </a:endParaRPr>
              </a:p>
              <a:p>
                <a:pPr defTabSz="914400"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0.0116746659748346"/>
              <c:y val="0.3655709613196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95000"/>
                <a:lumOff val="5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339584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5207255048212"/>
          <c:y val="0.89814814814814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69850</xdr:colOff>
      <xdr:row>0</xdr:row>
      <xdr:rowOff>19050</xdr:rowOff>
    </xdr:from>
    <xdr:to>
      <xdr:col>14</xdr:col>
      <xdr:colOff>502285</xdr:colOff>
      <xdr:row>13</xdr:row>
      <xdr:rowOff>62865</xdr:rowOff>
    </xdr:to>
    <xdr:graphicFrame>
      <xdr:nvGraphicFramePr>
        <xdr:cNvPr id="4" name="图表 3"/>
        <xdr:cNvGraphicFramePr/>
      </xdr:nvGraphicFramePr>
      <xdr:xfrm>
        <a:off x="6127750" y="19050"/>
        <a:ext cx="4547235" cy="27393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</xdr:colOff>
      <xdr:row>15</xdr:row>
      <xdr:rowOff>92075</xdr:rowOff>
    </xdr:from>
    <xdr:to>
      <xdr:col>14</xdr:col>
      <xdr:colOff>479425</xdr:colOff>
      <xdr:row>27</xdr:row>
      <xdr:rowOff>111125</xdr:rowOff>
    </xdr:to>
    <xdr:graphicFrame>
      <xdr:nvGraphicFramePr>
        <xdr:cNvPr id="5" name="图表 4"/>
        <xdr:cNvGraphicFramePr/>
      </xdr:nvGraphicFramePr>
      <xdr:xfrm>
        <a:off x="6080125" y="3130550"/>
        <a:ext cx="4572000" cy="2543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41275</xdr:colOff>
      <xdr:row>30</xdr:row>
      <xdr:rowOff>138430</xdr:rowOff>
    </xdr:from>
    <xdr:to>
      <xdr:col>14</xdr:col>
      <xdr:colOff>498475</xdr:colOff>
      <xdr:row>46</xdr:row>
      <xdr:rowOff>138430</xdr:rowOff>
    </xdr:to>
    <xdr:graphicFrame>
      <xdr:nvGraphicFramePr>
        <xdr:cNvPr id="6" name="图表 5"/>
        <xdr:cNvGraphicFramePr/>
      </xdr:nvGraphicFramePr>
      <xdr:xfrm>
        <a:off x="6099175" y="6215380"/>
        <a:ext cx="4572000" cy="3209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9525</xdr:colOff>
      <xdr:row>50</xdr:row>
      <xdr:rowOff>82550</xdr:rowOff>
    </xdr:from>
    <xdr:to>
      <xdr:col>15</xdr:col>
      <xdr:colOff>104140</xdr:colOff>
      <xdr:row>63</xdr:row>
      <xdr:rowOff>34925</xdr:rowOff>
    </xdr:to>
    <xdr:graphicFrame>
      <xdr:nvGraphicFramePr>
        <xdr:cNvPr id="2" name="图表 1"/>
        <xdr:cNvGraphicFramePr/>
      </xdr:nvGraphicFramePr>
      <xdr:xfrm>
        <a:off x="6067425" y="10055225"/>
        <a:ext cx="4895215" cy="26479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29210</xdr:colOff>
      <xdr:row>66</xdr:row>
      <xdr:rowOff>123825</xdr:rowOff>
    </xdr:from>
    <xdr:to>
      <xdr:col>15</xdr:col>
      <xdr:colOff>123825</xdr:colOff>
      <xdr:row>79</xdr:row>
      <xdr:rowOff>38100</xdr:rowOff>
    </xdr:to>
    <xdr:graphicFrame>
      <xdr:nvGraphicFramePr>
        <xdr:cNvPr id="8" name="图表 7"/>
        <xdr:cNvGraphicFramePr/>
      </xdr:nvGraphicFramePr>
      <xdr:xfrm>
        <a:off x="6087110" y="13306425"/>
        <a:ext cx="4895215" cy="2609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13335</xdr:colOff>
      <xdr:row>81</xdr:row>
      <xdr:rowOff>165100</xdr:rowOff>
    </xdr:from>
    <xdr:to>
      <xdr:col>15</xdr:col>
      <xdr:colOff>107950</xdr:colOff>
      <xdr:row>94</xdr:row>
      <xdr:rowOff>127000</xdr:rowOff>
    </xdr:to>
    <xdr:graphicFrame>
      <xdr:nvGraphicFramePr>
        <xdr:cNvPr id="3" name="图表 2"/>
        <xdr:cNvGraphicFramePr/>
      </xdr:nvGraphicFramePr>
      <xdr:xfrm>
        <a:off x="6071235" y="16386175"/>
        <a:ext cx="4895215" cy="2657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100"/>
  <sheetViews>
    <sheetView tabSelected="1" zoomScale="115" zoomScaleNormal="115" topLeftCell="B79" workbookViewId="0">
      <selection activeCell="G96" sqref="G96"/>
    </sheetView>
  </sheetViews>
  <sheetFormatPr defaultColWidth="9" defaultRowHeight="13.5" outlineLevelCol="6"/>
  <cols>
    <col min="1" max="1" width="16.5" customWidth="1"/>
  </cols>
  <sheetData>
    <row r="2" spans="1:1">
      <c r="A2" t="s">
        <v>0</v>
      </c>
    </row>
    <row r="3" ht="18.75" spans="2:7">
      <c r="B3" t="s">
        <v>1</v>
      </c>
      <c r="C3" s="2">
        <v>7</v>
      </c>
      <c r="D3" s="2">
        <v>8</v>
      </c>
      <c r="E3" s="2">
        <v>9</v>
      </c>
      <c r="F3" s="2">
        <v>10</v>
      </c>
      <c r="G3" s="2">
        <v>11</v>
      </c>
    </row>
    <row r="4" ht="18.75" spans="1:7">
      <c r="A4" s="2" t="s">
        <v>2</v>
      </c>
      <c r="B4">
        <v>47.98</v>
      </c>
      <c r="C4">
        <v>70.76</v>
      </c>
      <c r="D4">
        <v>72.96</v>
      </c>
      <c r="E4">
        <v>73.57</v>
      </c>
      <c r="F4">
        <v>74.82</v>
      </c>
      <c r="G4">
        <v>76.3</v>
      </c>
    </row>
    <row r="5" ht="18.75" spans="1:7">
      <c r="A5" s="2" t="s">
        <v>3</v>
      </c>
      <c r="B5">
        <v>43.61</v>
      </c>
      <c r="C5">
        <v>68.86</v>
      </c>
      <c r="D5">
        <v>69.54</v>
      </c>
      <c r="E5">
        <v>69.59</v>
      </c>
      <c r="F5">
        <v>70.54</v>
      </c>
      <c r="G5">
        <v>72.25</v>
      </c>
    </row>
    <row r="6" ht="18.75" spans="1:7">
      <c r="A6" s="3" t="s">
        <v>4</v>
      </c>
      <c r="B6">
        <v>81.31</v>
      </c>
      <c r="C6">
        <v>91.28</v>
      </c>
      <c r="D6">
        <v>92.29</v>
      </c>
      <c r="E6">
        <v>92.76</v>
      </c>
      <c r="F6">
        <v>93.45</v>
      </c>
      <c r="G6">
        <v>94.23</v>
      </c>
    </row>
    <row r="7" ht="18.75" spans="1:7">
      <c r="A7" s="3" t="s">
        <v>5</v>
      </c>
      <c r="B7">
        <v>66.21</v>
      </c>
      <c r="C7">
        <v>81.75</v>
      </c>
      <c r="D7">
        <v>82.67</v>
      </c>
      <c r="E7">
        <v>82.69</v>
      </c>
      <c r="F7">
        <v>84.24</v>
      </c>
      <c r="G7">
        <v>84.88</v>
      </c>
    </row>
    <row r="8" ht="18.75" spans="1:7">
      <c r="A8" s="3" t="s">
        <v>6</v>
      </c>
      <c r="B8">
        <v>43.27</v>
      </c>
      <c r="C8">
        <v>75.35</v>
      </c>
      <c r="D8">
        <v>75.54</v>
      </c>
      <c r="E8">
        <v>76.03</v>
      </c>
      <c r="F8">
        <v>76.9</v>
      </c>
      <c r="G8">
        <v>77.36</v>
      </c>
    </row>
    <row r="9" ht="18.75" spans="1:7">
      <c r="A9" s="3" t="s">
        <v>7</v>
      </c>
      <c r="B9">
        <v>60.93</v>
      </c>
      <c r="C9">
        <v>76.09</v>
      </c>
      <c r="D9">
        <v>77.03</v>
      </c>
      <c r="E9">
        <v>78.05</v>
      </c>
      <c r="F9">
        <v>79.05</v>
      </c>
      <c r="G9">
        <v>80.15</v>
      </c>
    </row>
    <row r="17" spans="1:1">
      <c r="A17" t="s">
        <v>8</v>
      </c>
    </row>
    <row r="18" ht="18.75" spans="2:7">
      <c r="B18" t="s">
        <v>1</v>
      </c>
      <c r="C18" s="2">
        <v>7</v>
      </c>
      <c r="D18" s="2">
        <v>8</v>
      </c>
      <c r="E18" s="2">
        <v>9</v>
      </c>
      <c r="F18" s="2">
        <v>10</v>
      </c>
      <c r="G18" s="2">
        <v>11</v>
      </c>
    </row>
    <row r="19" ht="18.75" spans="1:7">
      <c r="A19" s="2" t="s">
        <v>2</v>
      </c>
      <c r="B19">
        <v>53.67</v>
      </c>
      <c r="C19">
        <v>67.75</v>
      </c>
      <c r="D19">
        <v>70.09</v>
      </c>
      <c r="E19">
        <v>70.95</v>
      </c>
      <c r="F19">
        <v>72.3</v>
      </c>
      <c r="G19">
        <v>73.84</v>
      </c>
    </row>
    <row r="20" ht="18.75" spans="1:7">
      <c r="A20" s="2" t="s">
        <v>3</v>
      </c>
      <c r="B20">
        <v>48.66</v>
      </c>
      <c r="C20">
        <v>65.35</v>
      </c>
      <c r="D20">
        <v>66.14</v>
      </c>
      <c r="E20">
        <v>66.12</v>
      </c>
      <c r="F20">
        <v>67.22</v>
      </c>
      <c r="G20">
        <v>69.33</v>
      </c>
    </row>
    <row r="21" ht="18.75" spans="1:7">
      <c r="A21" s="3" t="s">
        <v>4</v>
      </c>
      <c r="B21">
        <v>82.49</v>
      </c>
      <c r="C21">
        <v>90.48</v>
      </c>
      <c r="D21">
        <v>91.6</v>
      </c>
      <c r="E21">
        <v>92.12</v>
      </c>
      <c r="F21">
        <v>92.85</v>
      </c>
      <c r="G21">
        <v>93.72</v>
      </c>
    </row>
    <row r="22" ht="18.75" spans="1:7">
      <c r="A22" s="3" t="s">
        <v>5</v>
      </c>
      <c r="B22">
        <v>68.66</v>
      </c>
      <c r="C22">
        <v>79.84</v>
      </c>
      <c r="D22">
        <v>80.93</v>
      </c>
      <c r="E22">
        <v>80.94</v>
      </c>
      <c r="F22">
        <v>82.72</v>
      </c>
      <c r="G22">
        <v>83.34</v>
      </c>
    </row>
    <row r="23" ht="18.75" spans="1:7">
      <c r="A23" s="3" t="s">
        <v>6</v>
      </c>
      <c r="B23">
        <v>62.02</v>
      </c>
      <c r="C23">
        <v>74.06</v>
      </c>
      <c r="D23">
        <v>74.15</v>
      </c>
      <c r="E23">
        <v>74.64</v>
      </c>
      <c r="F23">
        <v>75.35</v>
      </c>
      <c r="G23">
        <v>75.9</v>
      </c>
    </row>
    <row r="24" ht="18.75" spans="1:7">
      <c r="A24" s="3" t="s">
        <v>7</v>
      </c>
      <c r="B24">
        <v>64.28</v>
      </c>
      <c r="C24">
        <v>73.6</v>
      </c>
      <c r="D24">
        <v>74.6</v>
      </c>
      <c r="E24">
        <v>75.81</v>
      </c>
      <c r="F24">
        <v>76.9</v>
      </c>
      <c r="G24">
        <v>78.15</v>
      </c>
    </row>
    <row r="34" spans="1:1">
      <c r="A34" t="s">
        <v>9</v>
      </c>
    </row>
    <row r="35" ht="18.75" spans="2:7">
      <c r="B35" t="s">
        <v>1</v>
      </c>
      <c r="C35" s="2">
        <v>7</v>
      </c>
      <c r="D35" s="2">
        <v>8</v>
      </c>
      <c r="E35" s="2">
        <v>9</v>
      </c>
      <c r="F35" s="2">
        <v>10</v>
      </c>
      <c r="G35" s="2">
        <v>11</v>
      </c>
    </row>
    <row r="36" ht="18.75" spans="1:7">
      <c r="A36" s="2" t="s">
        <v>2</v>
      </c>
      <c r="B36">
        <v>52.58</v>
      </c>
      <c r="C36">
        <v>68.59</v>
      </c>
      <c r="D36">
        <v>71.26</v>
      </c>
      <c r="E36">
        <v>71.79</v>
      </c>
      <c r="F36">
        <v>73.59</v>
      </c>
      <c r="G36">
        <v>74.91</v>
      </c>
    </row>
    <row r="37" ht="18.75" spans="1:7">
      <c r="A37" s="2" t="s">
        <v>3</v>
      </c>
      <c r="B37">
        <v>47.26</v>
      </c>
      <c r="C37">
        <v>66.05</v>
      </c>
      <c r="D37">
        <v>67.07</v>
      </c>
      <c r="E37">
        <v>67.05</v>
      </c>
      <c r="F37">
        <v>68.17</v>
      </c>
      <c r="G37">
        <v>70.18</v>
      </c>
    </row>
    <row r="38" ht="18.75" spans="1:7">
      <c r="A38" s="3" t="s">
        <v>4</v>
      </c>
      <c r="B38">
        <v>82.49</v>
      </c>
      <c r="C38">
        <v>91.81</v>
      </c>
      <c r="D38">
        <v>92.82</v>
      </c>
      <c r="E38">
        <v>93.23</v>
      </c>
      <c r="F38">
        <v>93.79</v>
      </c>
      <c r="G38">
        <v>94.62</v>
      </c>
    </row>
    <row r="39" ht="18.75" spans="1:7">
      <c r="A39" s="3" t="s">
        <v>5</v>
      </c>
      <c r="B39">
        <v>67.35</v>
      </c>
      <c r="C39">
        <v>80.57</v>
      </c>
      <c r="D39">
        <v>81.73</v>
      </c>
      <c r="E39">
        <v>81.77</v>
      </c>
      <c r="F39">
        <v>83.65</v>
      </c>
      <c r="G39">
        <v>84.34</v>
      </c>
    </row>
    <row r="40" ht="18.75" spans="1:7">
      <c r="A40" s="3" t="s">
        <v>6</v>
      </c>
      <c r="B40">
        <v>63.32</v>
      </c>
      <c r="C40">
        <v>74.02</v>
      </c>
      <c r="D40">
        <v>74.28</v>
      </c>
      <c r="E40">
        <v>74.71</v>
      </c>
      <c r="F40">
        <v>75.57</v>
      </c>
      <c r="G40">
        <v>76.17</v>
      </c>
    </row>
    <row r="41" ht="18.75" spans="1:7">
      <c r="A41" s="3" t="s">
        <v>7</v>
      </c>
      <c r="B41">
        <v>62.4</v>
      </c>
      <c r="C41">
        <v>73.7</v>
      </c>
      <c r="D41">
        <v>74.74</v>
      </c>
      <c r="E41">
        <v>76.13</v>
      </c>
      <c r="F41">
        <v>77.42</v>
      </c>
      <c r="G41">
        <v>78.78</v>
      </c>
    </row>
    <row r="53" spans="1:1">
      <c r="A53" t="s">
        <v>10</v>
      </c>
    </row>
    <row r="54" ht="18.75" spans="2:7">
      <c r="B54" t="s">
        <v>1</v>
      </c>
      <c r="C54" s="2">
        <v>7</v>
      </c>
      <c r="D54" s="2">
        <v>8</v>
      </c>
      <c r="E54" s="2">
        <v>9</v>
      </c>
      <c r="F54" s="2">
        <v>10</v>
      </c>
      <c r="G54" s="2">
        <v>11</v>
      </c>
    </row>
    <row r="55" ht="18.75" spans="1:7">
      <c r="A55" s="2" t="s">
        <v>2</v>
      </c>
      <c r="B55">
        <v>51.75</v>
      </c>
      <c r="C55">
        <v>72.81</v>
      </c>
      <c r="D55">
        <v>75.18</v>
      </c>
      <c r="E55">
        <v>76.02</v>
      </c>
      <c r="F55">
        <v>77.68</v>
      </c>
      <c r="G55">
        <v>78.97</v>
      </c>
    </row>
    <row r="56" ht="18.75" spans="1:7">
      <c r="A56" s="2" t="s">
        <v>3</v>
      </c>
      <c r="B56">
        <v>47.23</v>
      </c>
      <c r="C56">
        <v>72.35</v>
      </c>
      <c r="D56">
        <v>73.25</v>
      </c>
      <c r="E56">
        <v>73.4</v>
      </c>
      <c r="F56">
        <v>74.33</v>
      </c>
      <c r="G56">
        <v>75.98</v>
      </c>
    </row>
    <row r="57" ht="18.75" spans="1:7">
      <c r="A57" s="3" t="s">
        <v>4</v>
      </c>
      <c r="B57">
        <v>83.55</v>
      </c>
      <c r="C57">
        <v>93.42</v>
      </c>
      <c r="D57">
        <v>94.2</v>
      </c>
      <c r="E57">
        <v>94.55</v>
      </c>
      <c r="F57">
        <v>95.01</v>
      </c>
      <c r="G57">
        <v>95.71</v>
      </c>
    </row>
    <row r="58" ht="18.75" spans="1:7">
      <c r="A58" s="3" t="s">
        <v>5</v>
      </c>
      <c r="B58">
        <v>67.97</v>
      </c>
      <c r="C58">
        <v>84.82</v>
      </c>
      <c r="D58">
        <v>85.28</v>
      </c>
      <c r="E58">
        <v>85.42</v>
      </c>
      <c r="F58">
        <v>86.8</v>
      </c>
      <c r="G58">
        <v>87.47</v>
      </c>
    </row>
    <row r="59" ht="18.75" spans="1:7">
      <c r="A59" s="3" t="s">
        <v>6</v>
      </c>
      <c r="B59">
        <v>53.39</v>
      </c>
      <c r="C59">
        <v>77.86</v>
      </c>
      <c r="D59">
        <v>78.17</v>
      </c>
      <c r="E59">
        <v>78.64</v>
      </c>
      <c r="F59">
        <v>79.23</v>
      </c>
      <c r="G59">
        <v>79.73</v>
      </c>
    </row>
    <row r="60" ht="18.75" spans="1:7">
      <c r="A60" s="3" t="s">
        <v>7</v>
      </c>
      <c r="B60" s="4">
        <v>62.3</v>
      </c>
      <c r="C60">
        <v>78.42</v>
      </c>
      <c r="D60">
        <v>79.25</v>
      </c>
      <c r="E60">
        <v>80.51</v>
      </c>
      <c r="F60">
        <v>81.62</v>
      </c>
      <c r="G60">
        <v>82.72</v>
      </c>
    </row>
    <row r="69" spans="1:1">
      <c r="A69" t="s">
        <v>11</v>
      </c>
    </row>
    <row r="70" ht="18.75" spans="2:7">
      <c r="B70" t="s">
        <v>1</v>
      </c>
      <c r="C70" s="2">
        <v>7</v>
      </c>
      <c r="D70" s="2">
        <v>8</v>
      </c>
      <c r="E70" s="2">
        <v>9</v>
      </c>
      <c r="F70" s="2">
        <v>10</v>
      </c>
      <c r="G70" s="2">
        <v>11</v>
      </c>
    </row>
    <row r="71" ht="18.75" spans="1:7">
      <c r="A71" s="2" t="s">
        <v>2</v>
      </c>
      <c r="B71">
        <v>37.11</v>
      </c>
      <c r="C71">
        <v>61.77</v>
      </c>
      <c r="D71">
        <v>63.07</v>
      </c>
      <c r="E71">
        <v>63.92</v>
      </c>
      <c r="F71">
        <v>64.82</v>
      </c>
      <c r="G71">
        <v>65.7</v>
      </c>
    </row>
    <row r="72" ht="18.75" spans="1:7">
      <c r="A72" s="2" t="s">
        <v>3</v>
      </c>
      <c r="B72">
        <v>45.26</v>
      </c>
      <c r="C72">
        <v>62.95</v>
      </c>
      <c r="D72">
        <v>63.57</v>
      </c>
      <c r="E72">
        <v>63.71</v>
      </c>
      <c r="F72">
        <v>64.2</v>
      </c>
      <c r="G72">
        <v>64.95</v>
      </c>
    </row>
    <row r="73" ht="18.75" spans="1:7">
      <c r="A73" s="3" t="s">
        <v>4</v>
      </c>
      <c r="B73">
        <v>67.6</v>
      </c>
      <c r="C73">
        <v>72.76</v>
      </c>
      <c r="D73">
        <v>72.97</v>
      </c>
      <c r="E73">
        <v>73.09</v>
      </c>
      <c r="F73">
        <v>73.48</v>
      </c>
      <c r="G73">
        <v>73.87</v>
      </c>
    </row>
    <row r="74" ht="18.75" spans="1:7">
      <c r="A74" s="3" t="s">
        <v>5</v>
      </c>
      <c r="B74">
        <v>58.01</v>
      </c>
      <c r="C74">
        <v>68.7</v>
      </c>
      <c r="D74">
        <v>69.23</v>
      </c>
      <c r="E74">
        <v>69.32</v>
      </c>
      <c r="F74">
        <v>69.86</v>
      </c>
      <c r="G74">
        <v>70.23</v>
      </c>
    </row>
    <row r="75" ht="18.75" spans="1:7">
      <c r="A75" s="3" t="s">
        <v>6</v>
      </c>
      <c r="B75">
        <v>28.38</v>
      </c>
      <c r="C75">
        <v>64.47</v>
      </c>
      <c r="D75">
        <v>64.76</v>
      </c>
      <c r="E75">
        <v>65.12</v>
      </c>
      <c r="F75">
        <v>65.6</v>
      </c>
      <c r="G75">
        <v>65.94</v>
      </c>
    </row>
    <row r="76" ht="18.75" spans="1:7">
      <c r="A76" s="3" t="s">
        <v>7</v>
      </c>
      <c r="B76">
        <v>58.14</v>
      </c>
      <c r="C76">
        <v>65.76</v>
      </c>
      <c r="D76" s="4">
        <v>66.4</v>
      </c>
      <c r="E76">
        <v>67.15</v>
      </c>
      <c r="F76">
        <v>67.71</v>
      </c>
      <c r="G76">
        <v>68.31</v>
      </c>
    </row>
    <row r="84" spans="1:1">
      <c r="A84" t="s">
        <v>12</v>
      </c>
    </row>
    <row r="85" ht="18.75" spans="2:7">
      <c r="B85" t="s">
        <v>1</v>
      </c>
      <c r="C85" s="2">
        <v>7</v>
      </c>
      <c r="D85" s="2">
        <v>8</v>
      </c>
      <c r="E85" s="2">
        <v>9</v>
      </c>
      <c r="F85" s="2">
        <v>10</v>
      </c>
      <c r="G85" s="2">
        <v>11</v>
      </c>
    </row>
    <row r="86" ht="18.75" spans="1:7">
      <c r="A86" s="2" t="s">
        <v>2</v>
      </c>
      <c r="B86">
        <v>49.95</v>
      </c>
      <c r="C86">
        <v>65.17</v>
      </c>
      <c r="D86">
        <v>67.66</v>
      </c>
      <c r="E86">
        <v>68.72</v>
      </c>
      <c r="F86">
        <v>69.85</v>
      </c>
      <c r="G86">
        <v>71.53</v>
      </c>
    </row>
    <row r="87" ht="18.75" spans="1:7">
      <c r="A87" s="2" t="s">
        <v>3</v>
      </c>
      <c r="B87">
        <v>45.14</v>
      </c>
      <c r="C87">
        <v>61.78</v>
      </c>
      <c r="D87">
        <v>62.72</v>
      </c>
      <c r="E87">
        <v>63.06</v>
      </c>
      <c r="F87">
        <v>63.91</v>
      </c>
      <c r="G87">
        <v>66.11</v>
      </c>
    </row>
    <row r="88" ht="18.75" spans="1:7">
      <c r="A88" s="3" t="s">
        <v>4</v>
      </c>
      <c r="B88">
        <v>80.12</v>
      </c>
      <c r="C88">
        <v>89.66</v>
      </c>
      <c r="D88">
        <v>90.88</v>
      </c>
      <c r="E88">
        <v>91.45</v>
      </c>
      <c r="F88">
        <v>92.24</v>
      </c>
      <c r="G88">
        <v>93.18</v>
      </c>
    </row>
    <row r="89" ht="18.75" spans="1:7">
      <c r="A89" s="3" t="s">
        <v>5</v>
      </c>
      <c r="B89">
        <v>65.64</v>
      </c>
      <c r="C89">
        <v>77.82</v>
      </c>
      <c r="D89">
        <v>78.96</v>
      </c>
      <c r="E89">
        <v>78.99</v>
      </c>
      <c r="F89">
        <v>81.01</v>
      </c>
      <c r="G89">
        <v>81.66</v>
      </c>
    </row>
    <row r="90" ht="18.75" spans="1:7">
      <c r="A90" s="3" t="s">
        <v>6</v>
      </c>
      <c r="B90">
        <v>60.52</v>
      </c>
      <c r="C90">
        <v>71.23</v>
      </c>
      <c r="D90">
        <v>71.38</v>
      </c>
      <c r="E90">
        <v>71.97</v>
      </c>
      <c r="F90">
        <v>72.77</v>
      </c>
      <c r="G90">
        <v>73.34</v>
      </c>
    </row>
    <row r="91" ht="18.75" spans="1:7">
      <c r="A91" s="3" t="s">
        <v>7</v>
      </c>
      <c r="B91">
        <v>61.09</v>
      </c>
      <c r="C91">
        <v>70.82</v>
      </c>
      <c r="D91">
        <v>71.97</v>
      </c>
      <c r="E91">
        <v>73.29</v>
      </c>
      <c r="F91">
        <v>74.57</v>
      </c>
      <c r="G91">
        <v>75.93</v>
      </c>
    </row>
    <row r="96" spans="1:1">
      <c r="A96" t="s">
        <v>13</v>
      </c>
    </row>
    <row r="97" spans="1:1">
      <c r="A97">
        <v>7</v>
      </c>
    </row>
    <row r="98" spans="1:1">
      <c r="A98">
        <v>8</v>
      </c>
    </row>
    <row r="99" spans="1:1">
      <c r="A99">
        <v>9</v>
      </c>
    </row>
    <row r="100" spans="1:1">
      <c r="A100">
        <v>10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13"/>
  <sheetViews>
    <sheetView workbookViewId="0">
      <selection activeCell="C2" sqref="C2:C11"/>
    </sheetView>
  </sheetViews>
  <sheetFormatPr defaultColWidth="9" defaultRowHeight="13.5"/>
  <sheetData>
    <row r="2" spans="1:3">
      <c r="A2">
        <v>112</v>
      </c>
      <c r="B2">
        <v>34</v>
      </c>
      <c r="C2">
        <f>COUNTIF(A:A,A2)</f>
        <v>1</v>
      </c>
    </row>
    <row r="3" spans="1:3">
      <c r="A3">
        <v>12</v>
      </c>
      <c r="B3">
        <v>45</v>
      </c>
      <c r="C3">
        <f t="shared" ref="C3:C13" si="0">COUNTIF(A:A,A3)</f>
        <v>2</v>
      </c>
    </row>
    <row r="4" spans="1:3">
      <c r="A4">
        <v>12</v>
      </c>
      <c r="B4">
        <v>35</v>
      </c>
      <c r="C4">
        <f t="shared" si="0"/>
        <v>2</v>
      </c>
    </row>
    <row r="5" spans="1:12">
      <c r="A5">
        <v>1</v>
      </c>
      <c r="B5">
        <v>34</v>
      </c>
      <c r="C5">
        <f t="shared" si="0"/>
        <v>2</v>
      </c>
      <c r="K5" s="1">
        <v>1</v>
      </c>
      <c r="L5" s="1">
        <v>2</v>
      </c>
    </row>
    <row r="6" spans="1:12">
      <c r="A6">
        <v>1</v>
      </c>
      <c r="B6">
        <v>56</v>
      </c>
      <c r="C6">
        <f t="shared" si="0"/>
        <v>2</v>
      </c>
      <c r="K6" s="1">
        <v>2</v>
      </c>
      <c r="L6" s="1">
        <v>4</v>
      </c>
    </row>
    <row r="7" spans="1:12">
      <c r="A7">
        <v>2</v>
      </c>
      <c r="B7">
        <v>345</v>
      </c>
      <c r="C7">
        <f t="shared" si="0"/>
        <v>4</v>
      </c>
      <c r="K7" s="1">
        <v>12</v>
      </c>
      <c r="L7" s="1">
        <v>2</v>
      </c>
    </row>
    <row r="8" spans="1:12">
      <c r="A8">
        <v>23</v>
      </c>
      <c r="B8">
        <v>45</v>
      </c>
      <c r="C8">
        <f t="shared" si="0"/>
        <v>1</v>
      </c>
      <c r="K8" s="1">
        <v>23</v>
      </c>
      <c r="L8" s="1">
        <v>1</v>
      </c>
    </row>
    <row r="9" spans="1:12">
      <c r="A9">
        <v>2</v>
      </c>
      <c r="B9">
        <v>56</v>
      </c>
      <c r="C9">
        <f t="shared" si="0"/>
        <v>4</v>
      </c>
      <c r="K9" s="1">
        <v>112</v>
      </c>
      <c r="L9" s="1">
        <v>1</v>
      </c>
    </row>
    <row r="10" spans="1:12">
      <c r="A10">
        <v>234</v>
      </c>
      <c r="B10">
        <v>2435</v>
      </c>
      <c r="C10">
        <f t="shared" si="0"/>
        <v>2</v>
      </c>
      <c r="K10" s="1">
        <v>234</v>
      </c>
      <c r="L10" s="1">
        <v>2</v>
      </c>
    </row>
    <row r="11" spans="1:3">
      <c r="A11">
        <v>234</v>
      </c>
      <c r="B11">
        <v>23435</v>
      </c>
      <c r="C11">
        <f t="shared" si="0"/>
        <v>2</v>
      </c>
    </row>
    <row r="12" spans="1:3">
      <c r="A12">
        <v>2</v>
      </c>
      <c r="B12">
        <v>22</v>
      </c>
      <c r="C12">
        <f t="shared" si="0"/>
        <v>4</v>
      </c>
    </row>
    <row r="13" spans="1:3">
      <c r="A13">
        <v>2</v>
      </c>
      <c r="B13">
        <v>35</v>
      </c>
      <c r="C13">
        <f t="shared" si="0"/>
        <v>4</v>
      </c>
    </row>
  </sheetData>
  <sortState ref="K5:L10">
    <sortCondition ref="K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xkauser</dc:creator>
  <cp:lastModifiedBy>summer</cp:lastModifiedBy>
  <dcterms:created xsi:type="dcterms:W3CDTF">2019-10-17T09:10:00Z</dcterms:created>
  <dcterms:modified xsi:type="dcterms:W3CDTF">2020-03-04T13:45:00Z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