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qian\Desktop\论文\"/>
    </mc:Choice>
  </mc:AlternateContent>
  <xr:revisionPtr revIDLastSave="0" documentId="13_ncr:1_{1AF6028A-F8B3-4823-BD8E-F511C3369BF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<sst xmlns="http://schemas.openxmlformats.org/spreadsheetml/2006/main" count="48" uniqueCount="13">
  <si>
    <t>FDR编码方式</t>
  </si>
  <si>
    <t>原始</t>
  </si>
  <si>
    <t>S5378</t>
  </si>
  <si>
    <t>S9234</t>
  </si>
  <si>
    <t>S13207</t>
  </si>
  <si>
    <t>S15850</t>
  </si>
  <si>
    <t>S38417</t>
  </si>
  <si>
    <t>S38584</t>
  </si>
  <si>
    <t>EFDR编码方式</t>
  </si>
  <si>
    <t>RLhuff编码方式</t>
  </si>
  <si>
    <t>VIHC编码方式</t>
  </si>
  <si>
    <t>Golomb编码方式</t>
  </si>
  <si>
    <t>AFDR编码方式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</si>
</sst>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FDR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47.98</c:v>
                </c:pt>
                <c:pt idx="1">
                  <c:v>70.760000000000005</c:v>
                </c:pt>
                <c:pt idx="2">
                  <c:v>72.959999999999994</c:v>
                </c:pt>
                <c:pt idx="3">
                  <c:v>73.569999999999993</c:v>
                </c:pt>
                <c:pt idx="4">
                  <c:v>74.819999999999993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4-4228-9B1F-366C4A2E628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43.61</c:v>
                </c:pt>
                <c:pt idx="1">
                  <c:v>68.86</c:v>
                </c:pt>
                <c:pt idx="2">
                  <c:v>69.540000000000006</c:v>
                </c:pt>
                <c:pt idx="3">
                  <c:v>69.59</c:v>
                </c:pt>
                <c:pt idx="4">
                  <c:v>70.540000000000006</c:v>
                </c:pt>
                <c:pt idx="5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4-4228-9B1F-366C4A2E628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81.31</c:v>
                </c:pt>
                <c:pt idx="1">
                  <c:v>91.28</c:v>
                </c:pt>
                <c:pt idx="2">
                  <c:v>92.29</c:v>
                </c:pt>
                <c:pt idx="3">
                  <c:v>92.76</c:v>
                </c:pt>
                <c:pt idx="4">
                  <c:v>93.45</c:v>
                </c:pt>
                <c:pt idx="5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4-4228-9B1F-366C4A2E628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66.209999999999994</c:v>
                </c:pt>
                <c:pt idx="1">
                  <c:v>81.75</c:v>
                </c:pt>
                <c:pt idx="2">
                  <c:v>82.67</c:v>
                </c:pt>
                <c:pt idx="3">
                  <c:v>82.69</c:v>
                </c:pt>
                <c:pt idx="4">
                  <c:v>84.24</c:v>
                </c:pt>
                <c:pt idx="5">
                  <c:v>84.88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4-4228-9B1F-366C4A2E628F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43.27</c:v>
                </c:pt>
                <c:pt idx="1">
                  <c:v>75.349999999999994</c:v>
                </c:pt>
                <c:pt idx="2">
                  <c:v>75.540000000000006</c:v>
                </c:pt>
                <c:pt idx="3">
                  <c:v>76.03</c:v>
                </c:pt>
                <c:pt idx="4">
                  <c:v>76.900000000000006</c:v>
                </c:pt>
                <c:pt idx="5">
                  <c:v>77.36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4-4228-9B1F-366C4A2E628F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60.93</c:v>
                </c:pt>
                <c:pt idx="1">
                  <c:v>76.09</c:v>
                </c:pt>
                <c:pt idx="2">
                  <c:v>77.03</c:v>
                </c:pt>
                <c:pt idx="3">
                  <c:v>78.05</c:v>
                </c:pt>
                <c:pt idx="4">
                  <c:v>79.05</c:v>
                </c:pt>
                <c:pt idx="5">
                  <c:v>80.150000000000006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24-4228-9B1F-366C4A2E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E</a:t>
            </a:r>
            <a:r>
              <a:rPr lang="en-US">
                <a:solidFill>
                  <a:schemeClr val="tx1"/>
                </a:solidFill>
              </a:rPr>
              <a:t>FDR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53.67</c:v>
                </c:pt>
                <c:pt idx="1">
                  <c:v>67.75</c:v>
                </c:pt>
                <c:pt idx="2">
                  <c:v>70.09</c:v>
                </c:pt>
                <c:pt idx="3">
                  <c:v>70.95</c:v>
                </c:pt>
                <c:pt idx="4">
                  <c:v>72.3</c:v>
                </c:pt>
                <c:pt idx="5">
                  <c:v>73.84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5-44C1-A03C-92779E47778E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48.66</c:v>
                </c:pt>
                <c:pt idx="1">
                  <c:v>65.349999999999994</c:v>
                </c:pt>
                <c:pt idx="2">
                  <c:v>66.14</c:v>
                </c:pt>
                <c:pt idx="3">
                  <c:v>66.12</c:v>
                </c:pt>
                <c:pt idx="4">
                  <c:v>67.22</c:v>
                </c:pt>
                <c:pt idx="5">
                  <c:v>69.33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5-44C1-A03C-92779E47778E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82.49</c:v>
                </c:pt>
                <c:pt idx="1">
                  <c:v>90.48</c:v>
                </c:pt>
                <c:pt idx="2">
                  <c:v>91.6</c:v>
                </c:pt>
                <c:pt idx="3">
                  <c:v>92.12</c:v>
                </c:pt>
                <c:pt idx="4">
                  <c:v>92.85</c:v>
                </c:pt>
                <c:pt idx="5">
                  <c:v>93.72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5-44C1-A03C-92779E47778E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68.66</c:v>
                </c:pt>
                <c:pt idx="1">
                  <c:v>79.84</c:v>
                </c:pt>
                <c:pt idx="2">
                  <c:v>80.930000000000007</c:v>
                </c:pt>
                <c:pt idx="3">
                  <c:v>80.94</c:v>
                </c:pt>
                <c:pt idx="4">
                  <c:v>82.72</c:v>
                </c:pt>
                <c:pt idx="5">
                  <c:v>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5-44C1-A03C-92779E47778E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62.02</c:v>
                </c:pt>
                <c:pt idx="1">
                  <c:v>74.06</c:v>
                </c:pt>
                <c:pt idx="2">
                  <c:v>74.150000000000006</c:v>
                </c:pt>
                <c:pt idx="3">
                  <c:v>74.64</c:v>
                </c:pt>
                <c:pt idx="4">
                  <c:v>75.349999999999994</c:v>
                </c:pt>
                <c:pt idx="5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5-44C1-A03C-92779E47778E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64.28</c:v>
                </c:pt>
                <c:pt idx="1">
                  <c:v>73.599999999999994</c:v>
                </c:pt>
                <c:pt idx="2">
                  <c:v>74.599999999999994</c:v>
                </c:pt>
                <c:pt idx="3">
                  <c:v>75.81</c:v>
                </c:pt>
                <c:pt idx="4">
                  <c:v>76.900000000000006</c:v>
                </c:pt>
                <c:pt idx="5">
                  <c:v>78.150000000000006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5-44C1-A03C-92779E47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RL_Huff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52.58</c:v>
                </c:pt>
                <c:pt idx="1">
                  <c:v>68.59</c:v>
                </c:pt>
                <c:pt idx="2">
                  <c:v>71.260000000000005</c:v>
                </c:pt>
                <c:pt idx="3">
                  <c:v>71.790000000000006</c:v>
                </c:pt>
                <c:pt idx="4">
                  <c:v>73.59</c:v>
                </c:pt>
                <c:pt idx="5">
                  <c:v>74.91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E-4603-9A06-A55C3ACC1B27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47.26</c:v>
                </c:pt>
                <c:pt idx="1">
                  <c:v>66.05</c:v>
                </c:pt>
                <c:pt idx="2">
                  <c:v>67.069999999999993</c:v>
                </c:pt>
                <c:pt idx="3">
                  <c:v>67.05</c:v>
                </c:pt>
                <c:pt idx="4">
                  <c:v>68.17</c:v>
                </c:pt>
                <c:pt idx="5">
                  <c:v>70.180000000000007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E-4603-9A06-A55C3ACC1B27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82.49</c:v>
                </c:pt>
                <c:pt idx="1">
                  <c:v>91.81</c:v>
                </c:pt>
                <c:pt idx="2">
                  <c:v>92.82</c:v>
                </c:pt>
                <c:pt idx="3">
                  <c:v>93.23</c:v>
                </c:pt>
                <c:pt idx="4">
                  <c:v>93.79</c:v>
                </c:pt>
                <c:pt idx="5">
                  <c:v>94.62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E-4603-9A06-A55C3ACC1B27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67.349999999999994</c:v>
                </c:pt>
                <c:pt idx="1">
                  <c:v>80.569999999999993</c:v>
                </c:pt>
                <c:pt idx="2">
                  <c:v>81.73</c:v>
                </c:pt>
                <c:pt idx="3">
                  <c:v>81.77</c:v>
                </c:pt>
                <c:pt idx="4">
                  <c:v>83.65</c:v>
                </c:pt>
                <c:pt idx="5">
                  <c:v>84.34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E-4603-9A06-A55C3ACC1B27}"/>
            </c:ext>
          </c:extLst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63.32</c:v>
                </c:pt>
                <c:pt idx="1">
                  <c:v>74.02</c:v>
                </c:pt>
                <c:pt idx="2">
                  <c:v>74.28</c:v>
                </c:pt>
                <c:pt idx="3">
                  <c:v>74.709999999999994</c:v>
                </c:pt>
                <c:pt idx="4">
                  <c:v>75.569999999999993</c:v>
                </c:pt>
                <c:pt idx="5">
                  <c:v>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E-4603-9A06-A55C3ACC1B27}"/>
            </c:ext>
          </c:extLst>
        </c:ser>
        <c:ser>
          <c:idx val="5"/>
          <c:order val="5"/>
          <c:tx>
            <c:strRef>
              <c:f>Sheet1!$A$41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62.4</c:v>
                </c:pt>
                <c:pt idx="1">
                  <c:v>73.7</c:v>
                </c:pt>
                <c:pt idx="2">
                  <c:v>74.739999999999995</c:v>
                </c:pt>
                <c:pt idx="3">
                  <c:v>76.13</c:v>
                </c:pt>
                <c:pt idx="4">
                  <c:v>77.42</c:v>
                </c:pt>
                <c:pt idx="5">
                  <c:v>78.78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E-4603-9A06-A55C3ACC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VIHC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Sheet1!$B$55:$G$55</c:f>
              <c:numCache>
                <c:formatCode>General</c:formatCode>
                <c:ptCount val="6"/>
                <c:pt idx="0">
                  <c:v>51.75</c:v>
                </c:pt>
                <c:pt idx="1">
                  <c:v>72.81</c:v>
                </c:pt>
                <c:pt idx="2">
                  <c:v>75.180000000000007</c:v>
                </c:pt>
                <c:pt idx="3">
                  <c:v>76.02</c:v>
                </c:pt>
                <c:pt idx="4">
                  <c:v>77.680000000000007</c:v>
                </c:pt>
                <c:pt idx="5">
                  <c:v>78.97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6-4374-AAC6-E56B98F832A1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47.23</c:v>
                </c:pt>
                <c:pt idx="1">
                  <c:v>72.349999999999994</c:v>
                </c:pt>
                <c:pt idx="2">
                  <c:v>73.25</c:v>
                </c:pt>
                <c:pt idx="3">
                  <c:v>73.400000000000006</c:v>
                </c:pt>
                <c:pt idx="4">
                  <c:v>74.33</c:v>
                </c:pt>
                <c:pt idx="5">
                  <c:v>75.98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6-4374-AAC6-E56B98F832A1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83.55</c:v>
                </c:pt>
                <c:pt idx="1">
                  <c:v>93.42</c:v>
                </c:pt>
                <c:pt idx="2">
                  <c:v>94.2</c:v>
                </c:pt>
                <c:pt idx="3">
                  <c:v>94.55</c:v>
                </c:pt>
                <c:pt idx="4">
                  <c:v>95.01</c:v>
                </c:pt>
                <c:pt idx="5">
                  <c:v>95.71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6-4374-AAC6-E56B98F832A1}"/>
            </c:ext>
          </c:extLst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Sheet1!$B$58:$G$58</c:f>
              <c:numCache>
                <c:formatCode>General</c:formatCode>
                <c:ptCount val="6"/>
                <c:pt idx="0">
                  <c:v>67.97</c:v>
                </c:pt>
                <c:pt idx="1">
                  <c:v>84.82</c:v>
                </c:pt>
                <c:pt idx="2">
                  <c:v>85.28</c:v>
                </c:pt>
                <c:pt idx="3">
                  <c:v>85.42</c:v>
                </c:pt>
                <c:pt idx="4">
                  <c:v>86.8</c:v>
                </c:pt>
                <c:pt idx="5">
                  <c:v>87.47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6-4374-AAC6-E56B98F832A1}"/>
            </c:ext>
          </c:extLst>
        </c:ser>
        <c:ser>
          <c:idx val="4"/>
          <c:order val="4"/>
          <c:tx>
            <c:strRef>
              <c:f>Sheet1!$A$59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Sheet1!$B$59:$G$59</c:f>
              <c:numCache>
                <c:formatCode>General</c:formatCode>
                <c:ptCount val="6"/>
                <c:pt idx="0">
                  <c:v>53.39</c:v>
                </c:pt>
                <c:pt idx="1">
                  <c:v>77.86</c:v>
                </c:pt>
                <c:pt idx="2">
                  <c:v>78.17</c:v>
                </c:pt>
                <c:pt idx="3">
                  <c:v>78.64</c:v>
                </c:pt>
                <c:pt idx="4">
                  <c:v>79.23</c:v>
                </c:pt>
                <c:pt idx="5">
                  <c:v>79.73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6-4374-AAC6-E56B98F832A1}"/>
            </c:ext>
          </c:extLst>
        </c:ser>
        <c:ser>
          <c:idx val="5"/>
          <c:order val="5"/>
          <c:tx>
            <c:strRef>
              <c:f>Sheet1!$A$60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 formatCode="0.00_ ">
                  <c:v>62.3</c:v>
                </c:pt>
                <c:pt idx="1">
                  <c:v>78.42</c:v>
                </c:pt>
                <c:pt idx="2">
                  <c:v>79.25</c:v>
                </c:pt>
                <c:pt idx="3">
                  <c:v>80.510000000000005</c:v>
                </c:pt>
                <c:pt idx="4">
                  <c:v>81.62</c:v>
                </c:pt>
                <c:pt idx="5">
                  <c:v>82.72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6-4374-AAC6-E56B98F8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Golomb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37.11</c:v>
                </c:pt>
                <c:pt idx="1">
                  <c:v>61.77</c:v>
                </c:pt>
                <c:pt idx="2">
                  <c:v>63.07</c:v>
                </c:pt>
                <c:pt idx="3">
                  <c:v>63.92</c:v>
                </c:pt>
                <c:pt idx="4">
                  <c:v>64.819999999999993</c:v>
                </c:pt>
                <c:pt idx="5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D90-9603-A4FF7BC6ACE5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45.26</c:v>
                </c:pt>
                <c:pt idx="1">
                  <c:v>62.95</c:v>
                </c:pt>
                <c:pt idx="2">
                  <c:v>63.57</c:v>
                </c:pt>
                <c:pt idx="3">
                  <c:v>63.71</c:v>
                </c:pt>
                <c:pt idx="4">
                  <c:v>64.2</c:v>
                </c:pt>
                <c:pt idx="5">
                  <c:v>64.95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D90-9603-A4FF7BC6ACE5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Sheet1!$B$73:$G$73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72.760000000000005</c:v>
                </c:pt>
                <c:pt idx="2">
                  <c:v>72.97</c:v>
                </c:pt>
                <c:pt idx="3">
                  <c:v>73.09</c:v>
                </c:pt>
                <c:pt idx="4">
                  <c:v>73.48</c:v>
                </c:pt>
                <c:pt idx="5">
                  <c:v>73.87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D90-9603-A4FF7BC6ACE5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Sheet1!$B$74:$G$74</c:f>
              <c:numCache>
                <c:formatCode>General</c:formatCode>
                <c:ptCount val="6"/>
                <c:pt idx="0">
                  <c:v>58.01</c:v>
                </c:pt>
                <c:pt idx="1">
                  <c:v>68.7</c:v>
                </c:pt>
                <c:pt idx="2">
                  <c:v>69.23</c:v>
                </c:pt>
                <c:pt idx="3">
                  <c:v>69.319999999999993</c:v>
                </c:pt>
                <c:pt idx="4">
                  <c:v>69.86</c:v>
                </c:pt>
                <c:pt idx="5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9-4D90-9603-A4FF7BC6ACE5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Sheet1!$B$75:$G$75</c:f>
              <c:numCache>
                <c:formatCode>General</c:formatCode>
                <c:ptCount val="6"/>
                <c:pt idx="0">
                  <c:v>28.38</c:v>
                </c:pt>
                <c:pt idx="1">
                  <c:v>64.47</c:v>
                </c:pt>
                <c:pt idx="2">
                  <c:v>64.760000000000005</c:v>
                </c:pt>
                <c:pt idx="3">
                  <c:v>65.12</c:v>
                </c:pt>
                <c:pt idx="4">
                  <c:v>65.599999999999994</c:v>
                </c:pt>
                <c:pt idx="5">
                  <c:v>65.94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9-4D90-9603-A4FF7BC6ACE5}"/>
            </c:ext>
          </c:extLst>
        </c:ser>
        <c:ser>
          <c:idx val="5"/>
          <c:order val="5"/>
          <c:tx>
            <c:strRef>
              <c:f>Sheet1!$A$76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Sheet1!$B$76:$G$76</c:f>
              <c:numCache>
                <c:formatCode>General</c:formatCode>
                <c:ptCount val="6"/>
                <c:pt idx="0">
                  <c:v>58.14</c:v>
                </c:pt>
                <c:pt idx="1">
                  <c:v>65.760000000000005</c:v>
                </c:pt>
                <c:pt idx="2" formatCode="0.00_ ">
                  <c:v>66.400000000000006</c:v>
                </c:pt>
                <c:pt idx="3">
                  <c:v>67.150000000000006</c:v>
                </c:pt>
                <c:pt idx="4">
                  <c:v>67.709999999999994</c:v>
                </c:pt>
                <c:pt idx="5">
                  <c:v>68.31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9-4D90-9603-A4FF7BC6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AFDR</a:t>
            </a:r>
            <a:r>
              <a:rPr lang="zh-CN" altLang="en-US">
                <a:solidFill>
                  <a:schemeClr val="tx1"/>
                </a:solidFill>
              </a:rPr>
              <a:t>编码方式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Sheet1!$B$86:$G$86</c:f>
              <c:numCache>
                <c:formatCode>General</c:formatCode>
                <c:ptCount val="6"/>
                <c:pt idx="0">
                  <c:v>49.95</c:v>
                </c:pt>
                <c:pt idx="1">
                  <c:v>65.17</c:v>
                </c:pt>
                <c:pt idx="2">
                  <c:v>67.66</c:v>
                </c:pt>
                <c:pt idx="3">
                  <c:v>68.72</c:v>
                </c:pt>
                <c:pt idx="4">
                  <c:v>69.849999999999994</c:v>
                </c:pt>
                <c:pt idx="5">
                  <c:v>71.53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003-8151-5AC244CF23EF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Sheet1!$B$87:$G$87</c:f>
              <c:numCache>
                <c:formatCode>General</c:formatCode>
                <c:ptCount val="6"/>
                <c:pt idx="0">
                  <c:v>45.14</c:v>
                </c:pt>
                <c:pt idx="1">
                  <c:v>61.78</c:v>
                </c:pt>
                <c:pt idx="2">
                  <c:v>62.72</c:v>
                </c:pt>
                <c:pt idx="3">
                  <c:v>63.06</c:v>
                </c:pt>
                <c:pt idx="4">
                  <c:v>63.91</c:v>
                </c:pt>
                <c:pt idx="5">
                  <c:v>66.11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003-8151-5AC244CF23EF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Sheet1!$B$88:$G$88</c:f>
              <c:numCache>
                <c:formatCode>General</c:formatCode>
                <c:ptCount val="6"/>
                <c:pt idx="0">
                  <c:v>80.12</c:v>
                </c:pt>
                <c:pt idx="1">
                  <c:v>89.66</c:v>
                </c:pt>
                <c:pt idx="2">
                  <c:v>90.88</c:v>
                </c:pt>
                <c:pt idx="3">
                  <c:v>91.45</c:v>
                </c:pt>
                <c:pt idx="4">
                  <c:v>92.24</c:v>
                </c:pt>
                <c:pt idx="5">
                  <c:v>93.18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003-8151-5AC244CF23EF}"/>
            </c:ext>
          </c:extLst>
        </c:ser>
        <c:ser>
          <c:idx val="3"/>
          <c:order val="3"/>
          <c:tx>
            <c:strRef>
              <c:f>Sheet1!$A$89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Sheet1!$B$89:$G$89</c:f>
              <c:numCache>
                <c:formatCode>General</c:formatCode>
                <c:ptCount val="6"/>
                <c:pt idx="0">
                  <c:v>65.64</c:v>
                </c:pt>
                <c:pt idx="1">
                  <c:v>77.819999999999993</c:v>
                </c:pt>
                <c:pt idx="2">
                  <c:v>78.959999999999994</c:v>
                </c:pt>
                <c:pt idx="3">
                  <c:v>78.989999999999995</c:v>
                </c:pt>
                <c:pt idx="4">
                  <c:v>81.010000000000005</c:v>
                </c:pt>
                <c:pt idx="5">
                  <c:v>81.66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003-8151-5AC244CF23EF}"/>
            </c:ext>
          </c:extLst>
        </c:ser>
        <c:ser>
          <c:idx val="4"/>
          <c:order val="4"/>
          <c:tx>
            <c:strRef>
              <c:f>Sheet1!$A$90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Sheet1!$B$90:$G$90</c:f>
              <c:numCache>
                <c:formatCode>General</c:formatCode>
                <c:ptCount val="6"/>
                <c:pt idx="0">
                  <c:v>60.52</c:v>
                </c:pt>
                <c:pt idx="1">
                  <c:v>71.23</c:v>
                </c:pt>
                <c:pt idx="2">
                  <c:v>71.38</c:v>
                </c:pt>
                <c:pt idx="3">
                  <c:v>71.97</c:v>
                </c:pt>
                <c:pt idx="4">
                  <c:v>72.77</c:v>
                </c:pt>
                <c:pt idx="5">
                  <c:v>73.34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003-8151-5AC244CF23EF}"/>
            </c:ext>
          </c:extLst>
        </c:ser>
        <c:ser>
          <c:idx val="5"/>
          <c:order val="5"/>
          <c:tx>
            <c:strRef>
              <c:f>Sheet1!$A$91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Sheet1!$B$91:$G$91</c:f>
              <c:numCache>
                <c:formatCode>General</c:formatCode>
                <c:ptCount val="6"/>
                <c:pt idx="0">
                  <c:v>61.09</c:v>
                </c:pt>
                <c:pt idx="1">
                  <c:v>70.819999999999993</c:v>
                </c:pt>
                <c:pt idx="2">
                  <c:v>71.97</c:v>
                </c:pt>
                <c:pt idx="3">
                  <c:v>73.290000000000006</c:v>
                </c:pt>
                <c:pt idx="4">
                  <c:v>74.569999999999993</c:v>
                </c:pt>
                <c:pt idx="5">
                  <c:v>75.930000000000007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003-8151-5AC244CF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基向量个数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bg2">
                        <a:lumMod val="10000"/>
                      </a:schemeClr>
                    </a:solidFill>
                  </a:rPr>
                  <a:t>压缩率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8.1926701530943211E-2"/>
          <c:y val="0.87430095074051817"/>
          <c:w val="0.89999997628172945"/>
          <c:h val="7.983270125708734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17556</xdr:colOff>
      <xdr:row>0</xdr:row>
      <xdr:rowOff>19050</xdr:rowOff>
    </xdr:from>
    <xdr:to>
      <xdr:col>14</xdr:col>
      <xdr:colOff>449991</xdr:colOff>
      <xdr:row>13</xdr:row>
      <xdr:rowOff>62865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7471</xdr:colOff>
      <xdr:row>15</xdr:row>
      <xdr:rowOff>104589</xdr:rowOff>
    </xdr:from>
    <xdr:to>
      <xdr:col>14</xdr:col>
      <xdr:colOff>439906</xdr:colOff>
      <xdr:row>28</xdr:row>
      <xdr:rowOff>148403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402E646-49D5-4B89-87BE-0645E99B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7472</xdr:colOff>
      <xdr:row>33</xdr:row>
      <xdr:rowOff>97118</xdr:rowOff>
    </xdr:from>
    <xdr:to>
      <xdr:col>14</xdr:col>
      <xdr:colOff>439907</xdr:colOff>
      <xdr:row>46</xdr:row>
      <xdr:rowOff>140932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61E9BE5-0408-4A25-95DB-29C740F2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51</xdr:row>
      <xdr:rowOff>74706</xdr:rowOff>
    </xdr:from>
    <xdr:to>
      <xdr:col>14</xdr:col>
      <xdr:colOff>432435</xdr:colOff>
      <xdr:row>64</xdr:row>
      <xdr:rowOff>118521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93B508C-00E7-4A87-9849-E30299596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</xdr:colOff>
      <xdr:row>68</xdr:row>
      <xdr:rowOff>37353</xdr:rowOff>
    </xdr:from>
    <xdr:to>
      <xdr:col>14</xdr:col>
      <xdr:colOff>432436</xdr:colOff>
      <xdr:row>81</xdr:row>
      <xdr:rowOff>81168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E251D95-BDB6-403D-B2D3-CB4EAD12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7471</xdr:colOff>
      <xdr:row>84</xdr:row>
      <xdr:rowOff>171823</xdr:rowOff>
    </xdr:from>
    <xdr:to>
      <xdr:col>14</xdr:col>
      <xdr:colOff>439906</xdr:colOff>
      <xdr:row>98</xdr:row>
      <xdr:rowOff>36343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E82982F-5C9C-4C16-A07F-435F02723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1"/>
  <sheetViews>
    <sheetView tabSelected="1" topLeftCell="F1" zoomScale="145" zoomScaleNormal="145" workbookViewId="0">
      <selection activeCell="R90" sqref="R90"/>
    </sheetView>
  </sheetViews>
  <sheetFormatPr defaultColWidth="9" defaultRowHeight="14" x14ac:dyDescent="0.25"/>
  <cols>
    <col min="1" max="1" width="16.453125" customWidth="1"/>
  </cols>
  <sheetData>
    <row r="2" spans="1:7" x14ac:dyDescent="0.25">
      <c r="A2" t="s">
        <v>0</v>
      </c>
    </row>
    <row r="3" spans="1:7" ht="17.5" x14ac:dyDescent="0.25">
      <c r="B3" t="s">
        <v>1</v>
      </c>
      <c r="C3" s="2">
        <v>7</v>
      </c>
      <c r="D3" s="2">
        <v>8</v>
      </c>
      <c r="E3" s="2">
        <v>9</v>
      </c>
      <c r="F3" s="2">
        <v>10</v>
      </c>
      <c r="G3" s="2">
        <v>11</v>
      </c>
    </row>
    <row r="4" spans="1:7" ht="17.5" x14ac:dyDescent="0.25">
      <c r="A4" s="2" t="s">
        <v>2</v>
      </c>
      <c r="B4">
        <v>47.98</v>
      </c>
      <c r="C4">
        <v>70.760000000000005</v>
      </c>
      <c r="D4">
        <v>72.959999999999994</v>
      </c>
      <c r="E4">
        <v>73.569999999999993</v>
      </c>
      <c r="F4">
        <v>74.819999999999993</v>
      </c>
      <c r="G4">
        <v>76.3</v>
      </c>
    </row>
    <row r="5" spans="1:7" ht="17.5" x14ac:dyDescent="0.25">
      <c r="A5" s="2" t="s">
        <v>3</v>
      </c>
      <c r="B5">
        <v>43.61</v>
      </c>
      <c r="C5">
        <v>68.86</v>
      </c>
      <c r="D5">
        <v>69.540000000000006</v>
      </c>
      <c r="E5">
        <v>69.59</v>
      </c>
      <c r="F5">
        <v>70.540000000000006</v>
      </c>
      <c r="G5">
        <v>72.25</v>
      </c>
    </row>
    <row r="6" spans="1:7" ht="17.5" x14ac:dyDescent="0.25">
      <c r="A6" s="3" t="s">
        <v>4</v>
      </c>
      <c r="B6">
        <v>81.31</v>
      </c>
      <c r="C6">
        <v>91.28</v>
      </c>
      <c r="D6">
        <v>92.29</v>
      </c>
      <c r="E6">
        <v>92.76</v>
      </c>
      <c r="F6">
        <v>93.45</v>
      </c>
      <c r="G6">
        <v>94.23</v>
      </c>
    </row>
    <row r="7" spans="1:7" ht="17.5" x14ac:dyDescent="0.25">
      <c r="A7" s="3" t="s">
        <v>5</v>
      </c>
      <c r="B7">
        <v>66.209999999999994</v>
      </c>
      <c r="C7">
        <v>81.75</v>
      </c>
      <c r="D7">
        <v>82.67</v>
      </c>
      <c r="E7">
        <v>82.69</v>
      </c>
      <c r="F7">
        <v>84.24</v>
      </c>
      <c r="G7">
        <v>84.88</v>
      </c>
    </row>
    <row r="8" spans="1:7" ht="17.5" x14ac:dyDescent="0.25">
      <c r="A8" s="3" t="s">
        <v>6</v>
      </c>
      <c r="B8">
        <v>43.27</v>
      </c>
      <c r="C8">
        <v>75.349999999999994</v>
      </c>
      <c r="D8">
        <v>75.540000000000006</v>
      </c>
      <c r="E8">
        <v>76.03</v>
      </c>
      <c r="F8">
        <v>76.900000000000006</v>
      </c>
      <c r="G8">
        <v>77.36</v>
      </c>
    </row>
    <row r="9" spans="1:7" ht="17.5" x14ac:dyDescent="0.25">
      <c r="A9" s="3" t="s">
        <v>7</v>
      </c>
      <c r="B9">
        <v>60.93</v>
      </c>
      <c r="C9">
        <v>76.09</v>
      </c>
      <c r="D9">
        <v>77.03</v>
      </c>
      <c r="E9">
        <v>78.05</v>
      </c>
      <c r="F9">
        <v>79.05</v>
      </c>
      <c r="G9">
        <v>80.150000000000006</v>
      </c>
    </row>
    <row r="17" spans="1:7" x14ac:dyDescent="0.25">
      <c r="A17" t="s">
        <v>8</v>
      </c>
    </row>
    <row r="18" spans="1:7" ht="17.5" x14ac:dyDescent="0.25">
      <c r="B18" t="s">
        <v>1</v>
      </c>
      <c r="C18" s="2">
        <v>7</v>
      </c>
      <c r="D18" s="2">
        <v>8</v>
      </c>
      <c r="E18" s="2">
        <v>9</v>
      </c>
      <c r="F18" s="2">
        <v>10</v>
      </c>
      <c r="G18" s="2">
        <v>11</v>
      </c>
    </row>
    <row r="19" spans="1:7" ht="17.5" x14ac:dyDescent="0.25">
      <c r="A19" s="2" t="s">
        <v>2</v>
      </c>
      <c r="B19">
        <v>53.67</v>
      </c>
      <c r="C19">
        <v>67.75</v>
      </c>
      <c r="D19">
        <v>70.09</v>
      </c>
      <c r="E19">
        <v>70.95</v>
      </c>
      <c r="F19">
        <v>72.3</v>
      </c>
      <c r="G19">
        <v>73.84</v>
      </c>
    </row>
    <row r="20" spans="1:7" ht="17.5" x14ac:dyDescent="0.25">
      <c r="A20" s="2" t="s">
        <v>3</v>
      </c>
      <c r="B20">
        <v>48.66</v>
      </c>
      <c r="C20">
        <v>65.349999999999994</v>
      </c>
      <c r="D20">
        <v>66.14</v>
      </c>
      <c r="E20">
        <v>66.12</v>
      </c>
      <c r="F20">
        <v>67.22</v>
      </c>
      <c r="G20">
        <v>69.33</v>
      </c>
    </row>
    <row r="21" spans="1:7" ht="17.5" x14ac:dyDescent="0.25">
      <c r="A21" s="3" t="s">
        <v>4</v>
      </c>
      <c r="B21">
        <v>82.49</v>
      </c>
      <c r="C21">
        <v>90.48</v>
      </c>
      <c r="D21">
        <v>91.6</v>
      </c>
      <c r="E21">
        <v>92.12</v>
      </c>
      <c r="F21">
        <v>92.85</v>
      </c>
      <c r="G21">
        <v>93.72</v>
      </c>
    </row>
    <row r="22" spans="1:7" ht="17.5" x14ac:dyDescent="0.25">
      <c r="A22" s="3" t="s">
        <v>5</v>
      </c>
      <c r="B22">
        <v>68.66</v>
      </c>
      <c r="C22">
        <v>79.84</v>
      </c>
      <c r="D22">
        <v>80.930000000000007</v>
      </c>
      <c r="E22">
        <v>80.94</v>
      </c>
      <c r="F22">
        <v>82.72</v>
      </c>
      <c r="G22">
        <v>83.34</v>
      </c>
    </row>
    <row r="23" spans="1:7" ht="17.5" x14ac:dyDescent="0.25">
      <c r="A23" s="3" t="s">
        <v>6</v>
      </c>
      <c r="B23">
        <v>62.02</v>
      </c>
      <c r="C23">
        <v>74.06</v>
      </c>
      <c r="D23">
        <v>74.150000000000006</v>
      </c>
      <c r="E23">
        <v>74.64</v>
      </c>
      <c r="F23">
        <v>75.349999999999994</v>
      </c>
      <c r="G23">
        <v>75.900000000000006</v>
      </c>
    </row>
    <row r="24" spans="1:7" ht="17.5" x14ac:dyDescent="0.25">
      <c r="A24" s="3" t="s">
        <v>7</v>
      </c>
      <c r="B24">
        <v>64.28</v>
      </c>
      <c r="C24">
        <v>73.599999999999994</v>
      </c>
      <c r="D24">
        <v>74.599999999999994</v>
      </c>
      <c r="E24">
        <v>75.81</v>
      </c>
      <c r="F24">
        <v>76.900000000000006</v>
      </c>
      <c r="G24">
        <v>78.150000000000006</v>
      </c>
    </row>
    <row r="34" spans="1:7" x14ac:dyDescent="0.25">
      <c r="A34" t="s">
        <v>9</v>
      </c>
    </row>
    <row r="35" spans="1:7" ht="17.5" x14ac:dyDescent="0.25">
      <c r="B35" t="s">
        <v>1</v>
      </c>
      <c r="C35" s="2">
        <v>7</v>
      </c>
      <c r="D35" s="2">
        <v>8</v>
      </c>
      <c r="E35" s="2">
        <v>9</v>
      </c>
      <c r="F35" s="2">
        <v>10</v>
      </c>
      <c r="G35" s="2">
        <v>11</v>
      </c>
    </row>
    <row r="36" spans="1:7" ht="17.5" x14ac:dyDescent="0.25">
      <c r="A36" s="2" t="s">
        <v>2</v>
      </c>
      <c r="B36">
        <v>52.58</v>
      </c>
      <c r="C36">
        <v>68.59</v>
      </c>
      <c r="D36">
        <v>71.260000000000005</v>
      </c>
      <c r="E36">
        <v>71.790000000000006</v>
      </c>
      <c r="F36">
        <v>73.59</v>
      </c>
      <c r="G36">
        <v>74.91</v>
      </c>
    </row>
    <row r="37" spans="1:7" ht="17.5" x14ac:dyDescent="0.25">
      <c r="A37" s="2" t="s">
        <v>3</v>
      </c>
      <c r="B37">
        <v>47.26</v>
      </c>
      <c r="C37">
        <v>66.05</v>
      </c>
      <c r="D37">
        <v>67.069999999999993</v>
      </c>
      <c r="E37">
        <v>67.05</v>
      </c>
      <c r="F37">
        <v>68.17</v>
      </c>
      <c r="G37">
        <v>70.180000000000007</v>
      </c>
    </row>
    <row r="38" spans="1:7" ht="17.5" x14ac:dyDescent="0.25">
      <c r="A38" s="3" t="s">
        <v>4</v>
      </c>
      <c r="B38">
        <v>82.49</v>
      </c>
      <c r="C38">
        <v>91.81</v>
      </c>
      <c r="D38">
        <v>92.82</v>
      </c>
      <c r="E38">
        <v>93.23</v>
      </c>
      <c r="F38">
        <v>93.79</v>
      </c>
      <c r="G38">
        <v>94.62</v>
      </c>
    </row>
    <row r="39" spans="1:7" ht="17.5" x14ac:dyDescent="0.25">
      <c r="A39" s="3" t="s">
        <v>5</v>
      </c>
      <c r="B39">
        <v>67.349999999999994</v>
      </c>
      <c r="C39">
        <v>80.569999999999993</v>
      </c>
      <c r="D39">
        <v>81.73</v>
      </c>
      <c r="E39">
        <v>81.77</v>
      </c>
      <c r="F39">
        <v>83.65</v>
      </c>
      <c r="G39">
        <v>84.34</v>
      </c>
    </row>
    <row r="40" spans="1:7" ht="17.5" x14ac:dyDescent="0.25">
      <c r="A40" s="3" t="s">
        <v>6</v>
      </c>
      <c r="B40">
        <v>63.32</v>
      </c>
      <c r="C40">
        <v>74.02</v>
      </c>
      <c r="D40">
        <v>74.28</v>
      </c>
      <c r="E40">
        <v>74.709999999999994</v>
      </c>
      <c r="F40">
        <v>75.569999999999993</v>
      </c>
      <c r="G40">
        <v>76.17</v>
      </c>
    </row>
    <row r="41" spans="1:7" ht="17.5" x14ac:dyDescent="0.25">
      <c r="A41" s="3" t="s">
        <v>7</v>
      </c>
      <c r="B41">
        <v>62.4</v>
      </c>
      <c r="C41">
        <v>73.7</v>
      </c>
      <c r="D41">
        <v>74.739999999999995</v>
      </c>
      <c r="E41">
        <v>76.13</v>
      </c>
      <c r="F41">
        <v>77.42</v>
      </c>
      <c r="G41">
        <v>78.78</v>
      </c>
    </row>
    <row r="53" spans="1:7" x14ac:dyDescent="0.25">
      <c r="A53" t="s">
        <v>10</v>
      </c>
    </row>
    <row r="54" spans="1:7" ht="17.5" x14ac:dyDescent="0.25">
      <c r="B54" t="s">
        <v>1</v>
      </c>
      <c r="C54" s="2">
        <v>7</v>
      </c>
      <c r="D54" s="2">
        <v>8</v>
      </c>
      <c r="E54" s="2">
        <v>9</v>
      </c>
      <c r="F54" s="2">
        <v>10</v>
      </c>
      <c r="G54" s="2">
        <v>11</v>
      </c>
    </row>
    <row r="55" spans="1:7" ht="17.5" x14ac:dyDescent="0.25">
      <c r="A55" s="2" t="s">
        <v>2</v>
      </c>
      <c r="B55">
        <v>51.75</v>
      </c>
      <c r="C55">
        <v>72.81</v>
      </c>
      <c r="D55">
        <v>75.180000000000007</v>
      </c>
      <c r="E55">
        <v>76.02</v>
      </c>
      <c r="F55">
        <v>77.680000000000007</v>
      </c>
      <c r="G55">
        <v>78.97</v>
      </c>
    </row>
    <row r="56" spans="1:7" ht="17.5" x14ac:dyDescent="0.25">
      <c r="A56" s="2" t="s">
        <v>3</v>
      </c>
      <c r="B56">
        <v>47.23</v>
      </c>
      <c r="C56">
        <v>72.349999999999994</v>
      </c>
      <c r="D56">
        <v>73.25</v>
      </c>
      <c r="E56">
        <v>73.400000000000006</v>
      </c>
      <c r="F56">
        <v>74.33</v>
      </c>
      <c r="G56">
        <v>75.98</v>
      </c>
    </row>
    <row r="57" spans="1:7" ht="17.5" x14ac:dyDescent="0.25">
      <c r="A57" s="3" t="s">
        <v>4</v>
      </c>
      <c r="B57">
        <v>83.55</v>
      </c>
      <c r="C57">
        <v>93.42</v>
      </c>
      <c r="D57">
        <v>94.2</v>
      </c>
      <c r="E57">
        <v>94.55</v>
      </c>
      <c r="F57">
        <v>95.01</v>
      </c>
      <c r="G57">
        <v>95.71</v>
      </c>
    </row>
    <row r="58" spans="1:7" ht="17.5" x14ac:dyDescent="0.25">
      <c r="A58" s="3" t="s">
        <v>5</v>
      </c>
      <c r="B58">
        <v>67.97</v>
      </c>
      <c r="C58">
        <v>84.82</v>
      </c>
      <c r="D58">
        <v>85.28</v>
      </c>
      <c r="E58">
        <v>85.42</v>
      </c>
      <c r="F58">
        <v>86.8</v>
      </c>
      <c r="G58">
        <v>87.47</v>
      </c>
    </row>
    <row r="59" spans="1:7" ht="17.5" x14ac:dyDescent="0.25">
      <c r="A59" s="3" t="s">
        <v>6</v>
      </c>
      <c r="B59">
        <v>53.39</v>
      </c>
      <c r="C59">
        <v>77.86</v>
      </c>
      <c r="D59">
        <v>78.17</v>
      </c>
      <c r="E59">
        <v>78.64</v>
      </c>
      <c r="F59">
        <v>79.23</v>
      </c>
      <c r="G59">
        <v>79.73</v>
      </c>
    </row>
    <row r="60" spans="1:7" ht="17.5" x14ac:dyDescent="0.25">
      <c r="A60" s="3" t="s">
        <v>7</v>
      </c>
      <c r="B60" s="4">
        <v>62.3</v>
      </c>
      <c r="C60">
        <v>78.42</v>
      </c>
      <c r="D60">
        <v>79.25</v>
      </c>
      <c r="E60">
        <v>80.510000000000005</v>
      </c>
      <c r="F60">
        <v>81.62</v>
      </c>
      <c r="G60">
        <v>82.72</v>
      </c>
    </row>
    <row r="69" spans="1:7" x14ac:dyDescent="0.25">
      <c r="A69" t="s">
        <v>11</v>
      </c>
    </row>
    <row r="70" spans="1:7" ht="17.5" x14ac:dyDescent="0.25">
      <c r="B70" t="s">
        <v>1</v>
      </c>
      <c r="C70" s="2">
        <v>7</v>
      </c>
      <c r="D70" s="2">
        <v>8</v>
      </c>
      <c r="E70" s="2">
        <v>9</v>
      </c>
      <c r="F70" s="2">
        <v>10</v>
      </c>
      <c r="G70" s="2">
        <v>11</v>
      </c>
    </row>
    <row r="71" spans="1:7" ht="17.5" x14ac:dyDescent="0.25">
      <c r="A71" s="2" t="s">
        <v>2</v>
      </c>
      <c r="B71">
        <v>37.11</v>
      </c>
      <c r="C71">
        <v>61.77</v>
      </c>
      <c r="D71">
        <v>63.07</v>
      </c>
      <c r="E71">
        <v>63.92</v>
      </c>
      <c r="F71">
        <v>64.819999999999993</v>
      </c>
      <c r="G71">
        <v>65.7</v>
      </c>
    </row>
    <row r="72" spans="1:7" ht="17.5" x14ac:dyDescent="0.25">
      <c r="A72" s="2" t="s">
        <v>3</v>
      </c>
      <c r="B72">
        <v>45.26</v>
      </c>
      <c r="C72">
        <v>62.95</v>
      </c>
      <c r="D72">
        <v>63.57</v>
      </c>
      <c r="E72">
        <v>63.71</v>
      </c>
      <c r="F72">
        <v>64.2</v>
      </c>
      <c r="G72">
        <v>64.95</v>
      </c>
    </row>
    <row r="73" spans="1:7" ht="17.5" x14ac:dyDescent="0.25">
      <c r="A73" s="3" t="s">
        <v>4</v>
      </c>
      <c r="B73">
        <v>67.599999999999994</v>
      </c>
      <c r="C73">
        <v>72.760000000000005</v>
      </c>
      <c r="D73">
        <v>72.97</v>
      </c>
      <c r="E73">
        <v>73.09</v>
      </c>
      <c r="F73">
        <v>73.48</v>
      </c>
      <c r="G73">
        <v>73.87</v>
      </c>
    </row>
    <row r="74" spans="1:7" ht="17.5" x14ac:dyDescent="0.25">
      <c r="A74" s="3" t="s">
        <v>5</v>
      </c>
      <c r="B74">
        <v>58.01</v>
      </c>
      <c r="C74">
        <v>68.7</v>
      </c>
      <c r="D74">
        <v>69.23</v>
      </c>
      <c r="E74">
        <v>69.319999999999993</v>
      </c>
      <c r="F74">
        <v>69.86</v>
      </c>
      <c r="G74">
        <v>70.23</v>
      </c>
    </row>
    <row r="75" spans="1:7" ht="17.5" x14ac:dyDescent="0.25">
      <c r="A75" s="3" t="s">
        <v>6</v>
      </c>
      <c r="B75">
        <v>28.38</v>
      </c>
      <c r="C75">
        <v>64.47</v>
      </c>
      <c r="D75">
        <v>64.760000000000005</v>
      </c>
      <c r="E75">
        <v>65.12</v>
      </c>
      <c r="F75">
        <v>65.599999999999994</v>
      </c>
      <c r="G75">
        <v>65.94</v>
      </c>
    </row>
    <row r="76" spans="1:7" ht="17.5" x14ac:dyDescent="0.25">
      <c r="A76" s="3" t="s">
        <v>7</v>
      </c>
      <c r="B76">
        <v>58.14</v>
      </c>
      <c r="C76">
        <v>65.760000000000005</v>
      </c>
      <c r="D76" s="4">
        <v>66.400000000000006</v>
      </c>
      <c r="E76">
        <v>67.150000000000006</v>
      </c>
      <c r="F76">
        <v>67.709999999999994</v>
      </c>
      <c r="G76">
        <v>68.31</v>
      </c>
    </row>
    <row r="84" spans="1:7" x14ac:dyDescent="0.25">
      <c r="A84" t="s">
        <v>12</v>
      </c>
    </row>
    <row r="85" spans="1:7" ht="17.5" x14ac:dyDescent="0.25">
      <c r="B85" t="s">
        <v>1</v>
      </c>
      <c r="C85" s="2">
        <v>7</v>
      </c>
      <c r="D85" s="2">
        <v>8</v>
      </c>
      <c r="E85" s="2">
        <v>9</v>
      </c>
      <c r="F85" s="2">
        <v>10</v>
      </c>
      <c r="G85" s="2">
        <v>11</v>
      </c>
    </row>
    <row r="86" spans="1:7" ht="17.5" x14ac:dyDescent="0.25">
      <c r="A86" s="2" t="s">
        <v>2</v>
      </c>
      <c r="B86">
        <v>49.95</v>
      </c>
      <c r="C86">
        <v>65.17</v>
      </c>
      <c r="D86">
        <v>67.66</v>
      </c>
      <c r="E86">
        <v>68.72</v>
      </c>
      <c r="F86">
        <v>69.849999999999994</v>
      </c>
      <c r="G86">
        <v>71.53</v>
      </c>
    </row>
    <row r="87" spans="1:7" ht="17.5" x14ac:dyDescent="0.25">
      <c r="A87" s="2" t="s">
        <v>3</v>
      </c>
      <c r="B87">
        <v>45.14</v>
      </c>
      <c r="C87">
        <v>61.78</v>
      </c>
      <c r="D87">
        <v>62.72</v>
      </c>
      <c r="E87">
        <v>63.06</v>
      </c>
      <c r="F87">
        <v>63.91</v>
      </c>
      <c r="G87">
        <v>66.11</v>
      </c>
    </row>
    <row r="88" spans="1:7" ht="17.5" x14ac:dyDescent="0.25">
      <c r="A88" s="3" t="s">
        <v>4</v>
      </c>
      <c r="B88">
        <v>80.12</v>
      </c>
      <c r="C88">
        <v>89.66</v>
      </c>
      <c r="D88">
        <v>90.88</v>
      </c>
      <c r="E88">
        <v>91.45</v>
      </c>
      <c r="F88">
        <v>92.24</v>
      </c>
      <c r="G88">
        <v>93.18</v>
      </c>
    </row>
    <row r="89" spans="1:7" ht="17.5" x14ac:dyDescent="0.25">
      <c r="A89" s="3" t="s">
        <v>5</v>
      </c>
      <c r="B89">
        <v>65.64</v>
      </c>
      <c r="C89">
        <v>77.819999999999993</v>
      </c>
      <c r="D89">
        <v>78.959999999999994</v>
      </c>
      <c r="E89">
        <v>78.989999999999995</v>
      </c>
      <c r="F89">
        <v>81.010000000000005</v>
      </c>
      <c r="G89">
        <v>81.66</v>
      </c>
    </row>
    <row r="90" spans="1:7" ht="17.5" x14ac:dyDescent="0.25">
      <c r="A90" s="3" t="s">
        <v>6</v>
      </c>
      <c r="B90">
        <v>60.52</v>
      </c>
      <c r="C90">
        <v>71.23</v>
      </c>
      <c r="D90">
        <v>71.38</v>
      </c>
      <c r="E90">
        <v>71.97</v>
      </c>
      <c r="F90">
        <v>72.77</v>
      </c>
      <c r="G90">
        <v>73.34</v>
      </c>
    </row>
    <row r="91" spans="1:7" ht="17.5" x14ac:dyDescent="0.25">
      <c r="A91" s="3" t="s">
        <v>7</v>
      </c>
      <c r="B91">
        <v>61.09</v>
      </c>
      <c r="C91">
        <v>70.819999999999993</v>
      </c>
      <c r="D91">
        <v>71.97</v>
      </c>
      <c r="E91">
        <v>73.290000000000006</v>
      </c>
      <c r="F91">
        <v>74.569999999999993</v>
      </c>
      <c r="G91">
        <v>75.930000000000007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3"/>
  <sheetViews>
    <sheetView workbookViewId="0">
      <selection activeCell="C2" sqref="C2:C11"/>
    </sheetView>
  </sheetViews>
  <sheetFormatPr defaultColWidth="9" defaultRowHeight="14" x14ac:dyDescent="0.25"/>
  <sheetData>
    <row r="2" spans="1:12" x14ac:dyDescent="0.25">
      <c r="A2">
        <v>112</v>
      </c>
      <c r="B2">
        <v>34</v>
      </c>
      <c r="C2">
        <f>COUNTIF(A:A,A2)</f>
        <v>1</v>
      </c>
    </row>
    <row r="3" spans="1:12" x14ac:dyDescent="0.25">
      <c r="A3">
        <v>12</v>
      </c>
      <c r="B3">
        <v>45</v>
      </c>
      <c r="C3">
        <f t="shared" ref="C3:C13" si="0">COUNTIF(A:A,A3)</f>
        <v>2</v>
      </c>
    </row>
    <row r="4" spans="1:12" x14ac:dyDescent="0.25">
      <c r="A4">
        <v>12</v>
      </c>
      <c r="B4">
        <v>35</v>
      </c>
      <c r="C4">
        <f t="shared" si="0"/>
        <v>2</v>
      </c>
    </row>
    <row r="5" spans="1:12" x14ac:dyDescent="0.25">
      <c r="A5">
        <v>1</v>
      </c>
      <c r="B5">
        <v>34</v>
      </c>
      <c r="C5">
        <f t="shared" si="0"/>
        <v>2</v>
      </c>
      <c r="K5" s="1">
        <v>1</v>
      </c>
      <c r="L5" s="1">
        <v>2</v>
      </c>
    </row>
    <row r="6" spans="1:12" x14ac:dyDescent="0.25">
      <c r="A6">
        <v>1</v>
      </c>
      <c r="B6">
        <v>56</v>
      </c>
      <c r="C6">
        <f t="shared" si="0"/>
        <v>2</v>
      </c>
      <c r="K6" s="1">
        <v>2</v>
      </c>
      <c r="L6" s="1">
        <v>4</v>
      </c>
    </row>
    <row r="7" spans="1:12" x14ac:dyDescent="0.25">
      <c r="A7">
        <v>2</v>
      </c>
      <c r="B7">
        <v>345</v>
      </c>
      <c r="C7">
        <f t="shared" si="0"/>
        <v>4</v>
      </c>
      <c r="K7" s="1">
        <v>12</v>
      </c>
      <c r="L7" s="1">
        <v>2</v>
      </c>
    </row>
    <row r="8" spans="1:12" x14ac:dyDescent="0.25">
      <c r="A8">
        <v>23</v>
      </c>
      <c r="B8">
        <v>45</v>
      </c>
      <c r="C8">
        <f t="shared" si="0"/>
        <v>1</v>
      </c>
      <c r="K8" s="1">
        <v>23</v>
      </c>
      <c r="L8" s="1">
        <v>1</v>
      </c>
    </row>
    <row r="9" spans="1:12" x14ac:dyDescent="0.25">
      <c r="A9">
        <v>2</v>
      </c>
      <c r="B9">
        <v>56</v>
      </c>
      <c r="C9">
        <f t="shared" si="0"/>
        <v>4</v>
      </c>
      <c r="K9" s="1">
        <v>112</v>
      </c>
      <c r="L9" s="1">
        <v>1</v>
      </c>
    </row>
    <row r="10" spans="1:12" x14ac:dyDescent="0.25">
      <c r="A10">
        <v>234</v>
      </c>
      <c r="B10">
        <v>2435</v>
      </c>
      <c r="C10">
        <f t="shared" si="0"/>
        <v>2</v>
      </c>
      <c r="K10" s="1">
        <v>234</v>
      </c>
      <c r="L10" s="1">
        <v>2</v>
      </c>
    </row>
    <row r="11" spans="1:12" x14ac:dyDescent="0.25">
      <c r="A11">
        <v>234</v>
      </c>
      <c r="B11">
        <v>23435</v>
      </c>
      <c r="C11">
        <f t="shared" si="0"/>
        <v>2</v>
      </c>
    </row>
    <row r="12" spans="1:12" x14ac:dyDescent="0.25">
      <c r="A12">
        <v>2</v>
      </c>
      <c r="B12">
        <v>22</v>
      </c>
      <c r="C12">
        <f t="shared" si="0"/>
        <v>4</v>
      </c>
    </row>
    <row r="13" spans="1:12" x14ac:dyDescent="0.25">
      <c r="A13">
        <v>2</v>
      </c>
      <c r="B13">
        <v>35</v>
      </c>
      <c r="C13">
        <f t="shared" si="0"/>
        <v>4</v>
      </c>
    </row>
  </sheetData>
  <sortState xmlns:xlrd2="http://schemas.microsoft.com/office/spreadsheetml/2017/richdata2" ref="K5:L10">
    <sortCondition ref="K5"/>
  </sortState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xkauser</dc:creator>
  <cp:lastModifiedBy>qian</cp:lastModifiedBy>
  <dcterms:created xsi:type="dcterms:W3CDTF">2019-10-17T09:10:00Z</dcterms:created>
  <dcterms:modified xsi:type="dcterms:W3CDTF">2020-03-27T06:36:34Z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