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00" windowHeight="8580" activeTab="3"/>
  </bookViews>
  <sheets>
    <sheet name="历史" sheetId="1" r:id="rId1"/>
    <sheet name="超级节点" sheetId="2" r:id="rId2"/>
    <sheet name="节点收入" sheetId="3" r:id="rId3"/>
    <sheet name="竞品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<sst xmlns="http://schemas.openxmlformats.org/spreadsheetml/2006/main" count="48" uniqueCount="48">
  <si>
    <t>时间</t>
  </si>
  <si>
    <t>事件</t>
  </si>
  <si>
    <t>RECT代币在Gate.io和KCEX上市</t>
  </si>
  <si>
    <t>推出 2.0 版本，新增产品展示、Mini-APP 上架等核心功能，并配备 AI 客服和后台管理系统</t>
  </si>
  <si>
    <t>https://www.chaincatcher.com/article/2146016</t>
  </si>
  <si>
    <t>完成种子轮融资，CGV FOF、K24 Ventures 和 CatcherVC 等参投</t>
  </si>
  <si>
    <t>RectCoinBot上线TG</t>
  </si>
  <si>
    <t>排名</t>
  </si>
  <si>
    <t>费用（%）</t>
  </si>
  <si>
    <t>Top1</t>
  </si>
  <si>
    <t>Top2</t>
  </si>
  <si>
    <t>Top3</t>
  </si>
  <si>
    <t>Top4-8</t>
  </si>
  <si>
    <t>Top9-14</t>
  </si>
  <si>
    <t>Top15-20</t>
  </si>
  <si>
    <t>Top21-30</t>
  </si>
  <si>
    <t>Top31-50</t>
  </si>
  <si>
    <t>累计售出数量</t>
  </si>
  <si>
    <t>单个节点价格</t>
  </si>
  <si>
    <t>价格区间数量</t>
  </si>
  <si>
    <t>累计出售收入</t>
  </si>
  <si>
    <t>项目简介</t>
  </si>
  <si>
    <t>公布融资</t>
  </si>
  <si>
    <t>推特粉丝</t>
  </si>
  <si>
    <t>REVOX</t>
  </si>
  <si>
    <t>模块化链上人工智能网络，支持创建量身定制的 AI 代理</t>
  </si>
  <si>
    <t>$2M</t>
  </si>
  <si>
    <t>1.16 M</t>
  </si>
  <si>
    <t>https://docs.revox.ai/</t>
  </si>
  <si>
    <t>Port3</t>
  </si>
  <si>
    <t>去中心化 AI 服务协议，构建了一个 ML 专用计算网络、一个跨链执行层、一个数据聚合层和一个完整的代理市场</t>
  </si>
  <si>
    <t>336.48 K</t>
  </si>
  <si>
    <t>https://port3.io/about</t>
  </si>
  <si>
    <t>RlectionAI</t>
  </si>
  <si>
    <t>去中心化的AI模型协作平台，构建了AI MiniApp市场和虚拟人格社交平台</t>
  </si>
  <si>
    <t>/</t>
  </si>
  <si>
    <t>176 K</t>
  </si>
  <si>
    <t>Sentient</t>
  </si>
  <si>
    <t>致力于AGI经济的开源人工智能开发平台</t>
  </si>
  <si>
    <t>65.04 K</t>
  </si>
  <si>
    <t>https://sentient.foundation/</t>
  </si>
  <si>
    <t>Ritual</t>
  </si>
  <si>
    <t>开放式AI基础设施，使开发人员能够通过智能合约在链上和链下访问模型</t>
  </si>
  <si>
    <t>36.35 K</t>
  </si>
  <si>
    <t>https://docs.ritual.net/infernet/node/introduction</t>
  </si>
  <si>
    <t>Prime Intellect</t>
  </si>
  <si>
    <t>将计算和智能商品化的去中心化人工智能平台</t>
  </si>
  <si>
    <t>16.06 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</si>
</sst>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$0"/>
    <numFmt numFmtId="177" formatCode="\$0.0,\K"/>
    <numFmt numFmtId="178" formatCode="0.00_ "/>
  </numFmts>
  <fonts count="26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b/>
      <sz val="10"/>
      <color theme="1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b/>
      <sz val="10"/>
      <color rgb="FFFFFFFF"/>
      <name val="Microsoft YaHei"/>
      <charset val="134"/>
    </font>
    <font>
      <b/>
      <sz val="11"/>
      <color theme="1"/>
      <name val="Microsoft YaHei"/>
      <charset val="134"/>
    </font>
    <font>
      <sz val="11"/>
      <color rgb="FF000000"/>
      <name val="Microsoft YaHei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8999908444471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0" xfId="6">
      <alignment vertical="center"/>
    </xf>
    <xf numFmtId="0" fontId="2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78" fontId="6" fillId="3" borderId="0" xfId="0" applyNumberFormat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178" fontId="6" fillId="4" borderId="0" xfId="0" applyNumberFormat="1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6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ont>
        <b val="1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3F3F3F"/>
        </patternFill>
      </fill>
      <border>
        <left/>
        <right style="thick">
          <color rgb="FFFFFFFF"/>
        </right>
        <top/>
        <bottom/>
        <vertical/>
        <horizontal/>
      </border>
    </dxf>
    <dxf>
      <fill>
        <patternFill patternType="solid">
          <bgColor theme="4" tint="0.899990844447157"/>
        </patternFill>
      </fill>
    </dxf>
    <dxf>
      <fill>
        <patternFill patternType="solid">
          <bgColor theme="4" tint="0.899990844447157"/>
        </patternFill>
      </fill>
    </dxf>
    <dxf>
      <fill>
        <patternFill patternType="solid">
          <bgColor theme="4" tint="0.799981688894314"/>
        </patternFill>
      </fill>
    </dxf>
    <dxf>
      <font>
        <b val="1"/>
        <i val="0"/>
        <u val="none"/>
        <sz val="11"/>
        <color theme="1"/>
      </font>
    </dxf>
    <dxf>
      <font>
        <b val="1"/>
        <u val="none"/>
        <color theme="4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medium">
          <color theme="4"/>
        </bottom>
        <vertical/>
        <horizontal/>
      </border>
    </dxf>
    <dxf>
      <font>
        <b val="1"/>
        <i val="0"/>
        <u val="none"/>
        <sz val="10"/>
        <color rgb="FFFFFFFF"/>
      </font>
      <fill>
        <patternFill patternType="solid">
          <bgColor theme="4"/>
        </patternFill>
      </fill>
      <border>
        <left/>
        <right/>
        <top/>
        <bottom/>
        <vertical style="thick">
          <color theme="0"/>
        </vertical>
        <horizontal style="thick">
          <color theme="0"/>
        </horizontal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medium">
          <color theme="4"/>
        </bottom>
        <vertical/>
        <horizontal/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双色系标题行首列镶边行表格样式_766e57" count="9" xr9:uid="{B73AEBF5-3C12-490A-8233-6C326136A07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secondRowStripe" dxfId="10"/>
      <tableStyleElement type="firstColumnStripe" dxfId="9"/>
      <tableStyleElement type="firstHeaderCell" dxfId="8"/>
      <tableStyleElement type="firstTotalCell" dxfId="7"/>
    </tableStyle>
    <tableStyle name="PivotStylePreset2_Accent1" table="0" count="10" xr9:uid="{267968C8-6FFD-4C36-ACC1-9EA1FD1885CA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haincatcher.com/article/2146016" TargetMode="Externa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https://port3.io/about" TargetMode="External"/><Relationship Id="rId3" Type="http://schemas.openxmlformats.org/officeDocument/2006/relationships/hyperlink" Target="https://docs.revox.ai/" TargetMode="External"/><Relationship Id="rId2" Type="http://schemas.openxmlformats.org/officeDocument/2006/relationships/hyperlink" Target="https://sentient.foundation/" TargetMode="External"/><Relationship Id="rId1" Type="http://schemas.openxmlformats.org/officeDocument/2006/relationships/hyperlink" Target="https://docs.ritual.net/infernet/node/int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B3" sqref="B3"/>
    </sheetView>
  </sheetViews>
  <sheetFormatPr defaultColWidth="8.88888888888889" defaultRowHeight="14.4" outlineLevelRow="4" outlineLevelCol="3"/>
  <cols>
    <col min="1" max="1" width="10.6018518518519" customWidth="1"/>
    <col min="2" max="2" width="40.7777777777778" customWidth="1"/>
    <col min="3" max="4" width="44.7777777777778" customWidth="1"/>
  </cols>
  <sheetData>
    <row r="1" ht="18.5" customHeight="1" spans="1:2">
      <c r="A1" s="24" t="s">
        <v>0</v>
      </c>
      <c r="B1" s="25" t="s">
        <v>1</v>
      </c>
    </row>
    <row r="2" ht="18.5" customHeight="1" spans="1:2">
      <c r="A2" s="26">
        <v>2024.1</v>
      </c>
      <c r="B2" s="27" t="s">
        <v>2</v>
      </c>
    </row>
    <row r="3" ht="35" customHeight="1" spans="1:4">
      <c r="A3" s="28">
        <v>2024.1</v>
      </c>
      <c r="B3" s="29" t="s">
        <v>3</v>
      </c>
      <c r="D3" s="8" t="s">
        <v>4</v>
      </c>
    </row>
    <row r="4" ht="35" customHeight="1" spans="1:2">
      <c r="A4" s="30">
        <v>2024.08</v>
      </c>
      <c r="B4" s="27" t="s">
        <v>5</v>
      </c>
    </row>
    <row r="5" ht="18.5" customHeight="1" spans="1:2">
      <c r="A5" s="31">
        <v>2024.07</v>
      </c>
      <c r="B5" s="32" t="s">
        <v>6</v>
      </c>
    </row>
  </sheetData>
  <hyperlinks>
    <hyperlink ref="D3" r:id="rId1" display="https://www.chaincatcher.com/article/2146016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4" sqref="A1:B9"/>
    </sheetView>
  </sheetViews>
  <sheetFormatPr defaultColWidth="8.88888888888889" defaultRowHeight="14.4" outlineLevelCol="1"/>
  <sheetData>
    <row r="1" spans="1:2">
      <c r="A1" t="s">
        <v>7</v>
      </c>
      <c r="B1" t="s">
        <v>8</v>
      </c>
    </row>
    <row r="2" spans="1:2">
      <c r="A2" t="s">
        <v>9</v>
      </c>
      <c r="B2" s="23">
        <v>0.15</v>
      </c>
    </row>
    <row r="3" spans="1:2">
      <c r="A3" t="s">
        <v>10</v>
      </c>
      <c r="B3" s="23">
        <v>0.12</v>
      </c>
    </row>
    <row r="4" spans="1:2">
      <c r="A4" t="s">
        <v>11</v>
      </c>
      <c r="B4" s="23">
        <v>0.08</v>
      </c>
    </row>
    <row r="5" spans="1:2">
      <c r="A5" t="s">
        <v>12</v>
      </c>
      <c r="B5" s="23">
        <v>0.04</v>
      </c>
    </row>
    <row r="6" spans="1:2">
      <c r="A6" t="s">
        <v>13</v>
      </c>
      <c r="B6" s="23">
        <v>0.03</v>
      </c>
    </row>
    <row r="7" spans="1:2">
      <c r="A7" t="s">
        <v>14</v>
      </c>
      <c r="B7" s="23">
        <v>0.02</v>
      </c>
    </row>
    <row r="8" spans="1:2">
      <c r="A8" t="s">
        <v>15</v>
      </c>
      <c r="B8" s="23">
        <v>0.01</v>
      </c>
    </row>
    <row r="9" spans="1:2">
      <c r="A9" t="s">
        <v>16</v>
      </c>
      <c r="B9" s="23">
        <v>0.0025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F14" sqref="F14"/>
    </sheetView>
  </sheetViews>
  <sheetFormatPr defaultColWidth="8.88888888888889" defaultRowHeight="14.4" outlineLevelCol="3"/>
  <cols>
    <col min="1" max="1" width="12.4444444444444" customWidth="1"/>
    <col min="2" max="2" width="13" customWidth="1"/>
    <col min="3" max="3" width="12.8888888888889" customWidth="1"/>
    <col min="4" max="4" width="12.5555555555556" customWidth="1"/>
  </cols>
  <sheetData>
    <row r="1" spans="1:4">
      <c r="A1" t="s">
        <v>17</v>
      </c>
      <c r="B1" t="s">
        <v>18</v>
      </c>
      <c r="C1" t="s">
        <v>19</v>
      </c>
      <c r="D1" t="s">
        <v>20</v>
      </c>
    </row>
    <row r="2" spans="1:4">
      <c r="A2">
        <v>100</v>
      </c>
      <c r="B2" s="21">
        <v>500</v>
      </c>
      <c r="C2">
        <v>100</v>
      </c>
      <c r="D2" s="22">
        <f>B2*C2</f>
        <v>50000</v>
      </c>
    </row>
    <row r="3" spans="1:4">
      <c r="A3">
        <v>200</v>
      </c>
      <c r="B3" s="21">
        <v>525</v>
      </c>
      <c r="C3">
        <v>100</v>
      </c>
      <c r="D3" s="22">
        <f>B3*C3+D2</f>
        <v>102500</v>
      </c>
    </row>
    <row r="4" spans="1:4">
      <c r="A4">
        <v>300</v>
      </c>
      <c r="B4" s="21">
        <v>550</v>
      </c>
      <c r="C4">
        <v>100</v>
      </c>
      <c r="D4" s="22">
        <f t="shared" ref="D4:D14" si="0">B4*C4+D3</f>
        <v>157500</v>
      </c>
    </row>
    <row r="5" spans="1:4">
      <c r="A5">
        <v>400</v>
      </c>
      <c r="B5" s="21">
        <v>575</v>
      </c>
      <c r="C5">
        <v>100</v>
      </c>
      <c r="D5" s="22">
        <f t="shared" si="0"/>
        <v>215000</v>
      </c>
    </row>
    <row r="6" spans="1:4">
      <c r="A6">
        <v>500</v>
      </c>
      <c r="B6" s="21">
        <v>600</v>
      </c>
      <c r="C6">
        <v>100</v>
      </c>
      <c r="D6" s="22">
        <f t="shared" si="0"/>
        <v>275000</v>
      </c>
    </row>
    <row r="7" spans="1:4">
      <c r="A7">
        <v>600</v>
      </c>
      <c r="B7" s="21">
        <v>625</v>
      </c>
      <c r="C7">
        <v>100</v>
      </c>
      <c r="D7" s="22">
        <f t="shared" si="0"/>
        <v>337500</v>
      </c>
    </row>
    <row r="8" spans="1:4">
      <c r="A8">
        <v>700</v>
      </c>
      <c r="B8" s="21">
        <v>650</v>
      </c>
      <c r="C8">
        <v>100</v>
      </c>
      <c r="D8" s="22">
        <f t="shared" si="0"/>
        <v>402500</v>
      </c>
    </row>
    <row r="9" spans="1:4">
      <c r="A9">
        <v>800</v>
      </c>
      <c r="B9" s="21">
        <v>675</v>
      </c>
      <c r="C9">
        <v>100</v>
      </c>
      <c r="D9" s="22">
        <f t="shared" si="0"/>
        <v>470000</v>
      </c>
    </row>
    <row r="10" spans="1:4">
      <c r="A10">
        <v>900</v>
      </c>
      <c r="B10" s="21">
        <v>700</v>
      </c>
      <c r="C10">
        <v>100</v>
      </c>
      <c r="D10" s="22">
        <f t="shared" si="0"/>
        <v>540000</v>
      </c>
    </row>
    <row r="11" spans="1:4">
      <c r="A11">
        <v>1000</v>
      </c>
      <c r="B11" s="21">
        <v>725</v>
      </c>
      <c r="C11">
        <v>100</v>
      </c>
      <c r="D11" s="22">
        <f t="shared" si="0"/>
        <v>612500</v>
      </c>
    </row>
    <row r="12" spans="1:4">
      <c r="A12">
        <v>1100</v>
      </c>
      <c r="B12" s="21">
        <v>750</v>
      </c>
      <c r="C12">
        <v>100</v>
      </c>
      <c r="D12" s="22">
        <f t="shared" si="0"/>
        <v>687500</v>
      </c>
    </row>
    <row r="13" spans="1:4">
      <c r="A13">
        <v>1200</v>
      </c>
      <c r="B13" s="21">
        <v>775</v>
      </c>
      <c r="C13">
        <v>100</v>
      </c>
      <c r="D13" s="22">
        <f t="shared" si="0"/>
        <v>765000</v>
      </c>
    </row>
    <row r="14" spans="1:4">
      <c r="A14">
        <v>1300</v>
      </c>
      <c r="B14" s="21">
        <v>800</v>
      </c>
      <c r="C14">
        <v>100</v>
      </c>
      <c r="D14" s="22">
        <f t="shared" si="0"/>
        <v>845000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B4" sqref="B4"/>
    </sheetView>
  </sheetViews>
  <sheetFormatPr defaultColWidth="8.88888888888889" defaultRowHeight="14.4" outlineLevelRow="6" outlineLevelCol="5"/>
  <cols>
    <col min="1" max="1" width="16.1574074074074" customWidth="1"/>
    <col min="2" max="2" width="40.7777777777778" customWidth="1"/>
    <col min="3" max="4" width="11.1574074074074" customWidth="1"/>
  </cols>
  <sheetData>
    <row r="1" ht="18.5" customHeight="1" spans="1:4">
      <c r="A1" s="1"/>
      <c r="B1" s="2" t="s">
        <v>21</v>
      </c>
      <c r="C1" s="2" t="s">
        <v>22</v>
      </c>
      <c r="D1" s="3" t="s">
        <v>23</v>
      </c>
    </row>
    <row r="2" ht="35" customHeight="1" spans="1:6">
      <c r="A2" s="4" t="s">
        <v>24</v>
      </c>
      <c r="B2" s="5" t="s">
        <v>25</v>
      </c>
      <c r="C2" s="6" t="s">
        <v>26</v>
      </c>
      <c r="D2" s="7" t="s">
        <v>27</v>
      </c>
      <c r="F2" s="8" t="s">
        <v>28</v>
      </c>
    </row>
    <row r="3" ht="51.5" customHeight="1" spans="1:6">
      <c r="A3" s="9" t="s">
        <v>29</v>
      </c>
      <c r="B3" s="10" t="s">
        <v>30</v>
      </c>
      <c r="C3" s="11">
        <v>300</v>
      </c>
      <c r="D3" s="12" t="s">
        <v>31</v>
      </c>
      <c r="F3" s="8" t="s">
        <v>32</v>
      </c>
    </row>
    <row r="4" ht="35" customHeight="1" spans="1:6">
      <c r="A4" s="4" t="s">
        <v>33</v>
      </c>
      <c r="B4" s="5" t="s">
        <v>34</v>
      </c>
      <c r="C4" s="6" t="s">
        <v>35</v>
      </c>
      <c r="D4" s="7" t="s">
        <v>36</v>
      </c>
      <c r="F4" s="8"/>
    </row>
    <row r="5" ht="18.5" customHeight="1" spans="1:6">
      <c r="A5" s="9" t="s">
        <v>37</v>
      </c>
      <c r="B5" s="10" t="s">
        <v>38</v>
      </c>
      <c r="C5" s="11">
        <v>85</v>
      </c>
      <c r="D5" s="12" t="s">
        <v>39</v>
      </c>
      <c r="F5" s="8" t="s">
        <v>40</v>
      </c>
    </row>
    <row r="6" ht="35" customHeight="1" spans="1:6">
      <c r="A6" s="13" t="s">
        <v>41</v>
      </c>
      <c r="B6" s="14" t="s">
        <v>42</v>
      </c>
      <c r="C6" s="15">
        <v>25</v>
      </c>
      <c r="D6" s="16" t="s">
        <v>43</v>
      </c>
      <c r="F6" s="8" t="s">
        <v>44</v>
      </c>
    </row>
    <row r="7" ht="18.5" customHeight="1" spans="1:4">
      <c r="A7" s="17" t="s">
        <v>45</v>
      </c>
      <c r="B7" s="18" t="s">
        <v>46</v>
      </c>
      <c r="C7" s="19">
        <v>5.5</v>
      </c>
      <c r="D7" s="20" t="s">
        <v>47</v>
      </c>
    </row>
  </sheetData>
  <hyperlinks>
    <hyperlink ref="F6" r:id="rId1" display="https://docs.ritual.net/infernet/node/introduction"/>
    <hyperlink ref="F5" r:id="rId2" display="https://sentient.foundation/"/>
    <hyperlink ref="F2" r:id="rId3" display="https://docs.revox.ai/"/>
    <hyperlink ref="F3" r:id="rId4" display="https://port3.io/abou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历史</vt:lpstr>
      <vt:lpstr>超级节点</vt:lpstr>
      <vt:lpstr>节点收入</vt:lpstr>
      <vt:lpstr>竞品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zey9991</dc:creator>
  <cp:lastModifiedBy>zey9991</cp:lastModifiedBy>
  <dcterms:created xsi:type="dcterms:W3CDTF">2024-11-11T12:07:42Z</dcterms:created>
  <dcterms:modified xsi:type="dcterms:W3CDTF">2024-11-11T14:36:59Z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2279DC51179243DFB2C2204DA578E8B5_11</vt:lpwstr>
  </property>
  <property fmtid="{D5CDD505-2E9C-101B-9397-08002B2CF9AE}" pid="3" name="KSOProductBuildVer">
    <vt:lpwstr>2052-12.1.0.17857</vt:lpwstr>
  </property>
</Properties>
</file>