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college\Data Analysis\PROJECTS\Retail-Sales-Analytics\excel analysis\"/>
    </mc:Choice>
  </mc:AlternateContent>
  <xr:revisionPtr revIDLastSave="0" documentId="13_ncr:20001_{7B4B6193-1AE6-44A8-9E54-FA76387996C7}" xr6:coauthVersionLast="47" xr6:coauthVersionMax="47" xr10:uidLastSave="{00000000-0000-0000-0000-000000000000}"/>
  <bookViews>
    <workbookView xWindow="-108" yWindow="-108" windowWidth="23256" windowHeight="12456" xr2:uid="{430F90BA-B4FC-4586-893A-AC6577E0B849}"/>
  </bookViews>
  <sheets>
    <sheet name="dashboard" sheetId="2" r:id="rId1"/>
    <sheet name="Sales  Profit by Segment" sheetId="14" state="hidden" r:id="rId2"/>
    <sheet name="Top 10 Products" sheetId="13" state="hidden" r:id="rId3"/>
    <sheet name="sales and profit by category" sheetId="11" state="hidden" r:id="rId4"/>
    <sheet name="3-month moving average" sheetId="3" state="hidden" r:id="rId5"/>
    <sheet name="treemap countries" sheetId="5" state="hidden" r:id="rId6"/>
    <sheet name="Sheet7" sheetId="7" state="hidden" r:id="rId7"/>
    <sheet name="KPIs" sheetId="8" state="hidden" r:id="rId8"/>
  </sheets>
  <definedNames>
    <definedName name="_xlchart.v1.0" hidden="1">'treemap countries'!$D$2:$D$16</definedName>
    <definedName name="_xlchart.v1.1" hidden="1">'treemap countries'!$E$1</definedName>
    <definedName name="_xlchart.v1.2" hidden="1">'treemap countries'!$E$2:$E$16</definedName>
    <definedName name="_xlchart.v1.3" hidden="1">'treemap countries'!$D$2:$D$16</definedName>
    <definedName name="_xlchart.v1.4" hidden="1">'treemap countries'!$E$1</definedName>
    <definedName name="_xlchart.v1.5" hidden="1">'treemap countries'!$E$2:$E$16</definedName>
    <definedName name="Slicer_category">#N/A</definedName>
    <definedName name="Slicer_market_region">#N/A</definedName>
    <definedName name="Slicer_segment1">#N/A</definedName>
    <definedName name="Timeline_full_date">#N/A</definedName>
  </definedNames>
  <calcPr calcId="191029"/>
  <pivotCaches>
    <pivotCache cacheId="781" r:id="rId9"/>
    <pivotCache cacheId="784" r:id="rId10"/>
    <pivotCache cacheId="787" r:id="rId11"/>
    <pivotCache cacheId="790" r:id="rId12"/>
    <pivotCache cacheId="793" r:id="rId13"/>
    <pivotCache cacheId="796" r:id="rId14"/>
    <pivotCache cacheId="799" r:id="rId15"/>
    <pivotCache cacheId="802" r:id="rId16"/>
    <pivotCache cacheId="805" r:id="rId17"/>
    <pivotCache cacheId="808" r:id="rId18"/>
    <pivotCache cacheId="811" r:id="rId19"/>
    <pivotCache cacheId="814" r:id="rId20"/>
  </pivotCaches>
  <fileRecoveryPr repairLoad="1"/>
  <extLst>
    <ext xmlns:x14="http://schemas.microsoft.com/office/spreadsheetml/2009/9/main" uri="{876F7934-8845-4945-9796-88D515C7AA90}">
      <x14:pivotCaches>
        <pivotCache cacheId="12"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ublic product_dim_b131d543-dc85-4882-85e4-c3226322e307" name="public product_dim" connection="Query - public product_dim"/>
          <x15:modelTable id="public fact_sales_dc53a064-4f36-433c-a73d-81e3c1d32d62" name="public fact_sales" connection="Query - public fact_sales"/>
          <x15:modelTable id="public dim_location_6627d1cb-5c85-4cf6-b4c1-6bec9d1c4012" name="public dim_location" connection="Query - public dim_location"/>
          <x15:modelTable id="public dim_date_152c43fa-0c47-48ec-b69f-989adfd002fa" name="public dim_date" connection="Query - public dim_date"/>
          <x15:modelTable id="public dim_customer_19a47590-3e10-4b93-a95b-4ecc54839921" name="public dim_customer" connection="Query - public dim_customer"/>
        </x15:modelTables>
        <x15:modelRelationships>
          <x15:modelRelationship fromTable="public fact_sales" fromColumn="product_key" toTable="public product_dim" toColumn="product_key"/>
          <x15:modelRelationship fromTable="public fact_sales" fromColumn="location_key" toTable="public dim_location" toColumn="location_key"/>
          <x15:modelRelationship fromTable="public fact_sales" fromColumn="order_date_key" toTable="public dim_date" toColumn="date_key"/>
          <x15:modelRelationship fromTable="public fact_sales" fromColumn="customer_key" toTable="public dim_customer" toColumn="customer_key"/>
        </x15:modelRelationships>
        <x15:extLst>
          <ext xmlns:x16="http://schemas.microsoft.com/office/spreadsheetml/2014/11/main" uri="{9835A34E-60A6-4A7C-AAB8-D5F71C897F49}">
            <x16:modelTimeGroupings>
              <x16:modelTimeGrouping tableName="public dim_date" columnName="full_date" columnId="full_date">
                <x16:calculatedTimeColumn columnName="full_date (Year)" columnId="full_date (Year)" contentType="years" isSelected="1"/>
                <x16:calculatedTimeColumn columnName="full_date (Quarter)" columnId="full_date (Quarter)" contentType="quarters" isSelected="1"/>
                <x16:calculatedTimeColumn columnName="full_date (Month Index)" columnId="full_date (Month Index)" contentType="monthsindex" isSelected="1"/>
                <x16:calculatedTimeColumn columnName="full_date (Month)" columnId="full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D05168-9A47-489F-98C0-BCAF44F4619D}" name="Query - public dim_customer" description="Connection to the 'public dim_customer' query in the workbook." type="100" refreshedVersion="8" minRefreshableVersion="5">
    <extLst>
      <ext xmlns:x15="http://schemas.microsoft.com/office/spreadsheetml/2010/11/main" uri="{DE250136-89BD-433C-8126-D09CA5730AF9}">
        <x15:connection id="6c58bab1-227c-4d0d-8ec1-89ab82f0a0f2"/>
      </ext>
    </extLst>
  </connection>
  <connection id="2" xr16:uid="{F84DE9C7-BB85-4CE9-B4DA-F6CA7D036124}" name="Query - public dim_date" description="Connection to the 'public dim_date' query in the workbook." type="100" refreshedVersion="8" minRefreshableVersion="5">
    <extLst>
      <ext xmlns:x15="http://schemas.microsoft.com/office/spreadsheetml/2010/11/main" uri="{DE250136-89BD-433C-8126-D09CA5730AF9}">
        <x15:connection id="16ebdabd-46a2-4db8-bc0d-7bb973d5a33e"/>
      </ext>
    </extLst>
  </connection>
  <connection id="3" xr16:uid="{650744DA-3F0D-40DC-AFE1-9659FFD25E59}" name="Query - public dim_location" description="Connection to the 'public dim_location' query in the workbook." type="100" refreshedVersion="8" minRefreshableVersion="5">
    <extLst>
      <ext xmlns:x15="http://schemas.microsoft.com/office/spreadsheetml/2010/11/main" uri="{DE250136-89BD-433C-8126-D09CA5730AF9}">
        <x15:connection id="edca481b-7ca0-4725-8713-16a00a944eac"/>
      </ext>
    </extLst>
  </connection>
  <connection id="4" xr16:uid="{C3774928-D6A0-49D4-AF76-A1361A0DD0CC}" name="Query - public fact_sales" description="Connection to the 'public fact_sales' query in the workbook." type="100" refreshedVersion="8" minRefreshableVersion="5">
    <extLst>
      <ext xmlns:x15="http://schemas.microsoft.com/office/spreadsheetml/2010/11/main" uri="{DE250136-89BD-433C-8126-D09CA5730AF9}">
        <x15:connection id="8a99b9cd-fb64-45fe-bec0-24df93affe5f"/>
      </ext>
    </extLst>
  </connection>
  <connection id="5" xr16:uid="{251223E1-A87C-438C-813A-C80C0601ABB7}" name="Query - public product_dim" description="Connection to the 'public product_dim' query in the workbook." type="100" refreshedVersion="8" minRefreshableVersion="5">
    <extLst>
      <ext xmlns:x15="http://schemas.microsoft.com/office/spreadsheetml/2010/11/main" uri="{DE250136-89BD-433C-8126-D09CA5730AF9}">
        <x15:connection id="7bbd5672-0c1f-4048-a55e-5c19b24be7e8"/>
      </ext>
    </extLst>
  </connection>
  <connection id="6" xr16:uid="{709D24B7-AD2B-4699-ACF0-5FE2268FDB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<sst xmlns="http://schemas.openxmlformats.org/spreadsheetml/2006/main" count="129" uniqueCount="97">
  <si>
    <t>Moving_Average_3_M</t>
  </si>
  <si>
    <t>Row Labels</t>
  </si>
  <si>
    <t>Grand Total</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</si>
  <si>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</si>
  <si>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</si>
  <si>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</si>
  <si>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</si>
  <si>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</si>
  <si>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</si>
  <si>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</si>
  <si>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</si>
  <si>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</si>
  <si>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</si>
  <si>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</si>
  <si>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</si>
  <si>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</si>
  <si>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</si>
  <si>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</si>
  <si>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</si>
  <si>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</si>
  <si>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</si>
  <si>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</si>
  <si>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</si>
  <si>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</si>
  <si>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</si>
  <si>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</si>
  <si>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</si>
  <si>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</si>
  <si>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</si>
  <si>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</si>
  <si>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</si>
  <si>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</si>
  <si>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</si>
  <si>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</si>
  <si>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</si>
  <si>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</si>
  <si>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</si>
  <si>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</si>
  <si>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</si>
  <si>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</si>
  <si>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</si>
  <si>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</si>
  <si>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</si>
  <si>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</si>
  <si>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</si>
  <si>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</si>
  <si>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</si>
  <si>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</si>
  <si>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</si>
  <si>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</si>
  <si>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</si>
  <si>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</si>
  <si>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Australia</t>
  </si>
  <si>
    <t>Brazil</t>
  </si>
  <si>
    <t>China</t>
  </si>
  <si>
    <t>El Salvador</t>
  </si>
  <si>
    <t>France</t>
  </si>
  <si>
    <t>Germany</t>
  </si>
  <si>
    <t>India</t>
  </si>
  <si>
    <t>Indonesia</t>
  </si>
  <si>
    <t>Italy</t>
  </si>
  <si>
    <t>Mexico</t>
  </si>
  <si>
    <t>New Zealand</t>
  </si>
  <si>
    <t>Philippines</t>
  </si>
  <si>
    <t>Spain</t>
  </si>
  <si>
    <t>United Kingdom</t>
  </si>
  <si>
    <t>United States</t>
  </si>
  <si>
    <t>total_sales</t>
  </si>
  <si>
    <t>total_profit</t>
  </si>
  <si>
    <t>profit</t>
  </si>
  <si>
    <t>Africa</t>
  </si>
  <si>
    <t>APAC</t>
  </si>
  <si>
    <t>EMEA</t>
  </si>
  <si>
    <t>EU</t>
  </si>
  <si>
    <t>LATAM</t>
  </si>
  <si>
    <t>sales</t>
  </si>
  <si>
    <t>North America</t>
  </si>
  <si>
    <t>total_quantity_sold</t>
  </si>
  <si>
    <t>total_order</t>
  </si>
  <si>
    <t>profit_margin</t>
  </si>
  <si>
    <t>total_customer</t>
  </si>
  <si>
    <t>Furniture</t>
  </si>
  <si>
    <t>Office Supplies</t>
  </si>
  <si>
    <t>Technology</t>
  </si>
  <si>
    <t>Belkin Router, USB</t>
  </si>
  <si>
    <t>Canon imageCLASS 2200 Advanced Copier</t>
  </si>
  <si>
    <t>Cisco Smart Phone, Full Size</t>
  </si>
  <si>
    <t>Cisco Smart Phone, with Caller ID</t>
  </si>
  <si>
    <t>Harbour Creations Executive Leather Armchair, Adjustable</t>
  </si>
  <si>
    <t>Hoover Stove, Red</t>
  </si>
  <si>
    <t>Motorola Smart Phone, Full Size</t>
  </si>
  <si>
    <t>Nokia Smart Phone, Full Size</t>
  </si>
  <si>
    <t>Nokia Smart Phone, with Caller ID</t>
  </si>
  <si>
    <t>Sauder Classic Bookcase, Traditional</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</si>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</sst>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
    <numFmt numFmtId="173" formatCode="&quot;$&quot;#,##0.00,,&quot;M&quot;;\-&quot;$&quot;#,##0.00,,&quot;M&quot;;&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D243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33" borderId="0" xfId="0" applyFill="1"/>
    <xf numFmtId="3" fontId="0" fillId="0" borderId="0" xfId="0" applyNumberFormat="1"/>
    <xf numFmtId="17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3" formatCode="#,##0"/>
    </dxf>
    <dxf>
      <numFmt numFmtId="173" formatCode="&quot;$&quot;#,##0.00,,&quot;M&quot;;\-&quot;$&quot;#,##0.00,,&quot;M&quot;;&quot;$&quot;0.00"/>
    </dxf>
    <dxf>
      <numFmt numFmtId="173" formatCode="&quot;$&quot;#,##0.00,,&quot;M&quot;;\-&quot;$&quot;#,##0.00,,&quot;M&quot;;&quot;$&quot;0.00"/>
    </dxf>
    <dxf>
      <numFmt numFmtId="3" formatCode="#,##0"/>
    </dxf>
    <dxf>
      <numFmt numFmtId="173" formatCode="&quot;$&quot;#,##0.00,,&quot;M&quot;;\-&quot;$&quot;#,##0.00,,&quot;M&quot;;&quot;$&quot;0.00"/>
    </dxf>
    <dxf>
      <numFmt numFmtId="173" formatCode="&quot;$&quot;#,##0.00,,&quot;M&quot;;\-&quot;$&quot;#,##0.00,,&quot;M&quot;;&quot;$&quot;0.00"/>
    </dxf>
    <dxf>
      <numFmt numFmtId="170" formatCode="#,##0.00,,&quot;M$&quot;;\-#,##0.00,,&quot;M$&quot;;0.00&quot;$&quot;"/>
    </dxf>
    <dxf>
      <numFmt numFmtId="173" formatCode="&quot;$&quot;#,##0.00,,&quot;M&quot;;\-&quot;$&quot;#,##0.00,,&quot;M&quot;;&quot;$&quot;0.00"/>
    </dxf>
    <dxf>
      <numFmt numFmtId="170" formatCode="#,##0.00,,&quot;M$&quot;;\-#,##0.00,,&quot;M$&quot;;0.00&quot;$&quot;"/>
    </dxf>
    <dxf>
      <numFmt numFmtId="168" formatCode="#,##0,,&quot;M$&quot;;\-#,##0,,&quot;M$&quot;;0&quot;$&quot;"/>
    </dxf>
    <dxf>
      <numFmt numFmtId="173" formatCode="&quot;$&quot;#,##0.00,,&quot;M&quot;;\-&quot;$&quot;#,##0.00,,&quot;M&quot;;&quot;$&quot;0.00"/>
    </dxf>
    <dxf>
      <numFmt numFmtId="168" formatCode="#,##0,,&quot;M$&quot;;\-#,##0,,&quot;M$&quot;;0&quot;$&quot;"/>
    </dxf>
    <dxf>
      <numFmt numFmtId="170" formatCode="#,##0.00,,&quot;M$&quot;;\-#,##0.00,,&quot;M$&quot;;0.00&quot;$&quot;"/>
    </dxf>
    <dxf>
      <numFmt numFmtId="170" formatCode="#,##0.00,,&quot;M$&quot;;\-#,##0.00,,&quot;M$&quot;;0.00&quot;$&quot;"/>
    </dxf>
    <dxf>
      <numFmt numFmtId="172" formatCode="#,##0.0"/>
    </dxf>
    <dxf>
      <numFmt numFmtId="3" formatCode="#,##0"/>
    </dxf>
    <dxf>
      <numFmt numFmtId="172" formatCode="#,##0.0"/>
    </dxf>
    <dxf>
      <numFmt numFmtId="4" formatCode="#,##0.00"/>
    </dxf>
    <dxf>
      <numFmt numFmtId="4" formatCode="#,##0.00"/>
    </dxf>
    <dxf>
      <numFmt numFmtId="171" formatCode="#,##0.000"/>
    </dxf>
    <dxf>
      <numFmt numFmtId="171" formatCode="#,##0.000"/>
    </dxf>
    <dxf>
      <numFmt numFmtId="169" formatCode="#,##0.0,,&quot;M$&quot;;\-#,##0.0,,&quot;M$&quot;;0.0&quot;$&quot;"/>
    </dxf>
    <dxf>
      <numFmt numFmtId="169" formatCode="#,##0.0,,&quot;M$&quot;;\-#,##0.0,,&quot;M$&quot;;0.0&quot;$&quot;"/>
    </dxf>
    <dxf>
      <numFmt numFmtId="168" formatCode="#,##0,,&quot;M$&quot;;\-#,##0,,&quot;M$&quot;;0&quot;$&quot;"/>
    </dxf>
    <dxf>
      <numFmt numFmtId="168" formatCode="#,##0,,&quot;M$&quot;;\-#,##0,,&quot;M$&quot;;0&quot;$&quot;"/>
    </dxf>
  </dxfs>
  <tableStyles count="1" defaultTableStyle="TableStyleMedium2" defaultPivotStyle="PivotStyleLight16">
    <tableStyle name="Invisible" pivot="0" table="0" count="0" xr9:uid="{7DC326E7-432B-4EC0-8994-D629A0C95228}"/>
  </tableStyles>
  <colors>
    <mruColors>
      <color rgb="FFE7E9FB"/>
      <color rgb="FF1D24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21" Type="http://schemas.openxmlformats.org/officeDocument/2006/relationships/pivotCacheDefinition" Target="pivotCache/pivotCacheDefinition1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2.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Analysis.xlsx]3-month moving average!PivotTable1</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mbria" panose="02040503050406030204" pitchFamily="18" charset="0"/>
                <a:ea typeface="Cambria" panose="02040503050406030204" pitchFamily="18" charset="0"/>
                <a:cs typeface="+mn-cs"/>
              </a:defRPr>
            </a:pPr>
            <a:r>
              <a:rPr lang="en-US" b="1">
                <a:latin typeface="Cambria" panose="02040503050406030204" pitchFamily="18" charset="0"/>
                <a:ea typeface="Cambria" panose="02040503050406030204" pitchFamily="18" charset="0"/>
              </a:rPr>
              <a:t>Moving</a:t>
            </a:r>
            <a:r>
              <a:rPr lang="en-US" b="1" baseline="0">
                <a:latin typeface="Cambria" panose="02040503050406030204" pitchFamily="18" charset="0"/>
                <a:ea typeface="Cambria" panose="02040503050406030204" pitchFamily="18" charset="0"/>
              </a:rPr>
              <a:t> Average Sales 3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'3-month moving average'!$B$1</c:f>
              <c:strCache>
                <c:ptCount val="1"/>
                <c:pt idx="0">
                  <c:v>Total</c:v>
                </c:pt>
              </c:strCache>
            </c:strRef>
          </c:tx>
          <c:marker>
            <c:symbol val="none"/>
          </c:marker>
          <c:dPt>
            <c:idx val="0"/>
            <c:marker>
              <c:symbol val="none"/>
            </c:marker>
            <c:bubble3D val="0"/>
            <c:spPr>
              <a:ln w="28575" cap="rnd">
                <a:solidFill>
                  <a:schemeClr val="accent1">
                    <a:tint val="33000"/>
                  </a:schemeClr>
                </a:solidFill>
                <a:round/>
              </a:ln>
              <a:effectLst/>
            </c:spPr>
          </c:dPt>
          <c:dPt>
            <c:idx val="1"/>
            <c:marker>
              <c:symbol val="none"/>
            </c:marker>
            <c:bubble3D val="0"/>
            <c:spPr>
              <a:ln w="28575" cap="rnd">
                <a:solidFill>
                  <a:schemeClr val="accent1">
                    <a:tint val="36000"/>
                  </a:schemeClr>
                </a:solidFill>
                <a:round/>
              </a:ln>
              <a:effectLst/>
            </c:spPr>
          </c:dPt>
          <c:dPt>
            <c:idx val="2"/>
            <c:marker>
              <c:symbol val="none"/>
            </c:marker>
            <c:bubble3D val="0"/>
            <c:spPr>
              <a:ln w="28575" cap="rnd">
                <a:solidFill>
                  <a:schemeClr val="accent1">
                    <a:tint val="39000"/>
                  </a:schemeClr>
                </a:solidFill>
                <a:round/>
              </a:ln>
              <a:effectLst/>
            </c:spPr>
          </c:dPt>
          <c:dPt>
            <c:idx val="3"/>
            <c:marker>
              <c:symbol val="none"/>
            </c:marker>
            <c:bubble3D val="0"/>
            <c:spPr>
              <a:ln w="28575" cap="rnd">
                <a:solidFill>
                  <a:schemeClr val="accent1">
                    <a:tint val="42000"/>
                  </a:schemeClr>
                </a:solidFill>
                <a:round/>
              </a:ln>
              <a:effectLst/>
            </c:spPr>
          </c:dPt>
          <c:dPt>
            <c:idx val="4"/>
            <c:marker>
              <c:symbol val="none"/>
            </c:marker>
            <c:bubble3D val="0"/>
            <c:spPr>
              <a:ln w="28575" cap="rnd">
                <a:solidFill>
                  <a:schemeClr val="accent1">
                    <a:tint val="44000"/>
                  </a:schemeClr>
                </a:solidFill>
                <a:round/>
              </a:ln>
              <a:effectLst/>
            </c:spPr>
          </c:dPt>
          <c:dPt>
            <c:idx val="5"/>
            <c:marker>
              <c:symbol val="none"/>
            </c:marker>
            <c:bubble3D val="0"/>
            <c:spPr>
              <a:ln w="28575" cap="rnd">
                <a:solidFill>
                  <a:schemeClr val="accent1">
                    <a:tint val="47000"/>
                  </a:schemeClr>
                </a:solidFill>
                <a:round/>
              </a:ln>
              <a:effectLst/>
            </c:spPr>
          </c:dPt>
          <c:dPt>
            <c:idx val="6"/>
            <c:marker>
              <c:symbol val="none"/>
            </c:marker>
            <c:bubble3D val="0"/>
            <c:spPr>
              <a:ln w="28575" cap="rnd">
                <a:solidFill>
                  <a:schemeClr val="accent1">
                    <a:tint val="50000"/>
                  </a:schemeClr>
                </a:solidFill>
                <a:round/>
              </a:ln>
              <a:effectLst/>
            </c:spPr>
          </c:dPt>
          <c:dPt>
            <c:idx val="7"/>
            <c:marker>
              <c:symbol val="none"/>
            </c:marker>
            <c:bubble3D val="0"/>
            <c:spPr>
              <a:ln w="28575" cap="rnd">
                <a:solidFill>
                  <a:schemeClr val="accent1">
                    <a:tint val="53000"/>
                  </a:schemeClr>
                </a:solidFill>
                <a:round/>
              </a:ln>
              <a:effectLst/>
            </c:spPr>
          </c:dPt>
          <c:dPt>
            <c:idx val="8"/>
            <c:marker>
              <c:symbol val="none"/>
            </c:marker>
            <c:bubble3D val="0"/>
            <c:spPr>
              <a:ln w="28575" cap="rnd">
                <a:solidFill>
                  <a:schemeClr val="accent1">
                    <a:tint val="56000"/>
                  </a:schemeClr>
                </a:solidFill>
                <a:round/>
              </a:ln>
              <a:effectLst/>
            </c:spPr>
          </c:dPt>
          <c:dPt>
            <c:idx val="9"/>
            <c:marker>
              <c:symbol val="none"/>
            </c:marker>
            <c:bubble3D val="0"/>
            <c:spPr>
              <a:ln w="28575" cap="rnd">
                <a:solidFill>
                  <a:schemeClr val="accent1">
                    <a:tint val="58000"/>
                  </a:schemeClr>
                </a:solidFill>
                <a:round/>
              </a:ln>
              <a:effectLst/>
            </c:spPr>
          </c:dPt>
          <c:dPt>
            <c:idx val="10"/>
            <c:marker>
              <c:symbol val="none"/>
            </c:marker>
            <c:bubble3D val="0"/>
            <c:spPr>
              <a:ln w="28575" cap="rnd">
                <a:solidFill>
                  <a:schemeClr val="accent1">
                    <a:tint val="61000"/>
                  </a:schemeClr>
                </a:solidFill>
                <a:round/>
              </a:ln>
              <a:effectLst/>
            </c:spPr>
          </c:dPt>
          <c:dPt>
            <c:idx val="11"/>
            <c:marker>
              <c:symbol val="none"/>
            </c:marker>
            <c:bubble3D val="0"/>
            <c:spPr>
              <a:ln w="28575" cap="rnd">
                <a:solidFill>
                  <a:schemeClr val="accent1">
                    <a:tint val="64000"/>
                  </a:schemeClr>
                </a:solidFill>
                <a:round/>
              </a:ln>
              <a:effectLst/>
            </c:spPr>
          </c:dPt>
          <c:dPt>
            <c:idx val="12"/>
            <c:marker>
              <c:symbol val="none"/>
            </c:marker>
            <c:bubble3D val="0"/>
            <c:spPr>
              <a:ln w="28575" cap="rnd">
                <a:solidFill>
                  <a:schemeClr val="accent1">
                    <a:tint val="67000"/>
                  </a:schemeClr>
                </a:solidFill>
                <a:round/>
              </a:ln>
              <a:effectLst/>
            </c:spPr>
          </c:dPt>
          <c:dPt>
            <c:idx val="13"/>
            <c:marker>
              <c:symbol val="none"/>
            </c:marker>
            <c:bubble3D val="0"/>
            <c:spPr>
              <a:ln w="28575" cap="rnd">
                <a:solidFill>
                  <a:schemeClr val="accent1">
                    <a:tint val="70000"/>
                  </a:schemeClr>
                </a:solidFill>
                <a:round/>
              </a:ln>
              <a:effectLst/>
            </c:spPr>
          </c:dPt>
          <c:dPt>
            <c:idx val="14"/>
            <c:marker>
              <c:symbol val="none"/>
            </c:marker>
            <c:bubble3D val="0"/>
            <c:spPr>
              <a:ln w="28575" cap="rnd">
                <a:solidFill>
                  <a:schemeClr val="accent1">
                    <a:tint val="72000"/>
                  </a:schemeClr>
                </a:solidFill>
                <a:round/>
              </a:ln>
              <a:effectLst/>
            </c:spPr>
          </c:dPt>
          <c:dPt>
            <c:idx val="15"/>
            <c:marker>
              <c:symbol val="none"/>
            </c:marker>
            <c:bubble3D val="0"/>
            <c:spPr>
              <a:ln w="28575" cap="rnd">
                <a:solidFill>
                  <a:schemeClr val="accent1">
                    <a:tint val="75000"/>
                  </a:schemeClr>
                </a:solidFill>
                <a:round/>
              </a:ln>
              <a:effectLst/>
            </c:spPr>
          </c:dPt>
          <c:dPt>
            <c:idx val="16"/>
            <c:marker>
              <c:symbol val="none"/>
            </c:marker>
            <c:bubble3D val="0"/>
            <c:spPr>
              <a:ln w="28575" cap="rnd">
                <a:solidFill>
                  <a:schemeClr val="accent1">
                    <a:tint val="78000"/>
                  </a:schemeClr>
                </a:solidFill>
                <a:round/>
              </a:ln>
              <a:effectLst/>
            </c:spPr>
          </c:dPt>
          <c:dPt>
            <c:idx val="17"/>
            <c:marker>
              <c:symbol val="none"/>
            </c:marker>
            <c:bubble3D val="0"/>
            <c:spPr>
              <a:ln w="28575" cap="rnd">
                <a:solidFill>
                  <a:schemeClr val="accent1">
                    <a:tint val="81000"/>
                  </a:schemeClr>
                </a:solidFill>
                <a:round/>
              </a:ln>
              <a:effectLst/>
            </c:spPr>
          </c:dPt>
          <c:dPt>
            <c:idx val="18"/>
            <c:marker>
              <c:symbol val="none"/>
            </c:marker>
            <c:bubble3D val="0"/>
            <c:spPr>
              <a:ln w="28575" cap="rnd">
                <a:solidFill>
                  <a:schemeClr val="accent1">
                    <a:tint val="84000"/>
                  </a:schemeClr>
                </a:solidFill>
                <a:round/>
              </a:ln>
              <a:effectLst/>
            </c:spPr>
          </c:dPt>
          <c:dPt>
            <c:idx val="19"/>
            <c:marker>
              <c:symbol val="none"/>
            </c:marker>
            <c:bubble3D val="0"/>
            <c:spPr>
              <a:ln w="28575" cap="rnd">
                <a:solidFill>
                  <a:schemeClr val="accent1">
                    <a:tint val="86000"/>
                  </a:schemeClr>
                </a:solidFill>
                <a:round/>
              </a:ln>
              <a:effectLst/>
            </c:spPr>
          </c:dPt>
          <c:dPt>
            <c:idx val="20"/>
            <c:marker>
              <c:symbol val="none"/>
            </c:marker>
            <c:bubble3D val="0"/>
            <c:spPr>
              <a:ln w="28575" cap="rnd">
                <a:solidFill>
                  <a:schemeClr val="accent1">
                    <a:tint val="89000"/>
                  </a:schemeClr>
                </a:solidFill>
                <a:round/>
              </a:ln>
              <a:effectLst/>
            </c:spPr>
          </c:dPt>
          <c:dPt>
            <c:idx val="21"/>
            <c:marker>
              <c:symbol val="none"/>
            </c:marker>
            <c:bubble3D val="0"/>
            <c:spPr>
              <a:ln w="28575" cap="rnd">
                <a:solidFill>
                  <a:schemeClr val="accent1">
                    <a:tint val="92000"/>
                  </a:schemeClr>
                </a:solidFill>
                <a:round/>
              </a:ln>
              <a:effectLst/>
            </c:spPr>
          </c:dPt>
          <c:dPt>
            <c:idx val="22"/>
            <c:marker>
              <c:symbol val="none"/>
            </c:marker>
            <c:bubble3D val="0"/>
            <c:spPr>
              <a:ln w="28575" cap="rnd">
                <a:solidFill>
                  <a:schemeClr val="accent1">
                    <a:tint val="95000"/>
                  </a:schemeClr>
                </a:solidFill>
                <a:round/>
              </a:ln>
              <a:effectLst/>
            </c:spPr>
          </c:dPt>
          <c:dPt>
            <c:idx val="23"/>
            <c:marker>
              <c:symbol val="none"/>
            </c:marker>
            <c:bubble3D val="0"/>
            <c:spPr>
              <a:ln w="28575" cap="rnd">
                <a:solidFill>
                  <a:schemeClr val="accent1">
                    <a:tint val="98000"/>
                  </a:schemeClr>
                </a:solidFill>
                <a:round/>
              </a:ln>
              <a:effectLst/>
            </c:spPr>
          </c:dPt>
          <c:dPt>
            <c:idx val="24"/>
            <c:marker>
              <c:symbol val="none"/>
            </c:marker>
            <c:bubble3D val="0"/>
            <c:spPr>
              <a:ln w="28575" cap="rnd">
                <a:solidFill>
                  <a:schemeClr val="accent1"/>
                </a:solidFill>
                <a:round/>
              </a:ln>
              <a:effectLst/>
            </c:spPr>
          </c:dPt>
          <c:dPt>
            <c:idx val="25"/>
            <c:marker>
              <c:symbol val="none"/>
            </c:marker>
            <c:bubble3D val="0"/>
            <c:spPr>
              <a:ln w="28575" cap="rnd">
                <a:solidFill>
                  <a:schemeClr val="accent1">
                    <a:shade val="97000"/>
                  </a:schemeClr>
                </a:solidFill>
                <a:round/>
              </a:ln>
              <a:effectLst/>
            </c:spPr>
          </c:dPt>
          <c:dPt>
            <c:idx val="26"/>
            <c:marker>
              <c:symbol val="none"/>
            </c:marker>
            <c:bubble3D val="0"/>
            <c:spPr>
              <a:ln w="28575" cap="rnd">
                <a:solidFill>
                  <a:schemeClr val="accent1">
                    <a:shade val="94000"/>
                  </a:schemeClr>
                </a:solidFill>
                <a:round/>
              </a:ln>
              <a:effectLst/>
            </c:spPr>
          </c:dPt>
          <c:dPt>
            <c:idx val="27"/>
            <c:marker>
              <c:symbol val="none"/>
            </c:marker>
            <c:bubble3D val="0"/>
            <c:spPr>
              <a:ln w="28575" cap="rnd">
                <a:solidFill>
                  <a:schemeClr val="accent1">
                    <a:shade val="91000"/>
                  </a:schemeClr>
                </a:solidFill>
                <a:round/>
              </a:ln>
              <a:effectLst/>
            </c:spPr>
          </c:dPt>
          <c:dPt>
            <c:idx val="28"/>
            <c:marker>
              <c:symbol val="none"/>
            </c:marker>
            <c:bubble3D val="0"/>
            <c:spPr>
              <a:ln w="28575" cap="rnd">
                <a:solidFill>
                  <a:schemeClr val="accent1">
                    <a:shade val="88000"/>
                  </a:schemeClr>
                </a:solidFill>
                <a:round/>
              </a:ln>
              <a:effectLst/>
            </c:spPr>
          </c:dPt>
          <c:dPt>
            <c:idx val="29"/>
            <c:marker>
              <c:symbol val="none"/>
            </c:marker>
            <c:bubble3D val="0"/>
            <c:spPr>
              <a:ln w="28575" cap="rnd">
                <a:solidFill>
                  <a:schemeClr val="accent1">
                    <a:shade val="86000"/>
                  </a:schemeClr>
                </a:solidFill>
                <a:round/>
              </a:ln>
              <a:effectLst/>
            </c:spPr>
          </c:dPt>
          <c:dPt>
            <c:idx val="30"/>
            <c:marker>
              <c:symbol val="none"/>
            </c:marker>
            <c:bubble3D val="0"/>
            <c:spPr>
              <a:ln w="28575" cap="rnd">
                <a:solidFill>
                  <a:schemeClr val="accent1">
                    <a:shade val="83000"/>
                  </a:schemeClr>
                </a:solidFill>
                <a:round/>
              </a:ln>
              <a:effectLst/>
            </c:spPr>
          </c:dPt>
          <c:dPt>
            <c:idx val="31"/>
            <c:marker>
              <c:symbol val="none"/>
            </c:marker>
            <c:bubble3D val="0"/>
            <c:spPr>
              <a:ln w="28575" cap="rnd">
                <a:solidFill>
                  <a:schemeClr val="accent1">
                    <a:shade val="80000"/>
                  </a:schemeClr>
                </a:solidFill>
                <a:round/>
              </a:ln>
              <a:effectLst/>
            </c:spPr>
          </c:dPt>
          <c:dPt>
            <c:idx val="32"/>
            <c:marker>
              <c:symbol val="none"/>
            </c:marker>
            <c:bubble3D val="0"/>
            <c:spPr>
              <a:ln w="28575" cap="rnd">
                <a:solidFill>
                  <a:schemeClr val="accent1">
                    <a:shade val="77000"/>
                  </a:schemeClr>
                </a:solidFill>
                <a:round/>
              </a:ln>
              <a:effectLst/>
            </c:spPr>
          </c:dPt>
          <c:dPt>
            <c:idx val="33"/>
            <c:marker>
              <c:symbol val="none"/>
            </c:marker>
            <c:bubble3D val="0"/>
            <c:spPr>
              <a:ln w="28575" cap="rnd">
                <a:solidFill>
                  <a:schemeClr val="accent1">
                    <a:shade val="74000"/>
                  </a:schemeClr>
                </a:solidFill>
                <a:round/>
              </a:ln>
              <a:effectLst/>
            </c:spPr>
          </c:dPt>
          <c:dPt>
            <c:idx val="34"/>
            <c:marker>
              <c:symbol val="none"/>
            </c:marker>
            <c:bubble3D val="0"/>
            <c:spPr>
              <a:ln w="28575" cap="rnd">
                <a:solidFill>
                  <a:schemeClr val="accent1">
                    <a:shade val="72000"/>
                  </a:schemeClr>
                </a:solidFill>
                <a:round/>
              </a:ln>
              <a:effectLst/>
            </c:spPr>
          </c:dPt>
          <c:dPt>
            <c:idx val="35"/>
            <c:marker>
              <c:symbol val="none"/>
            </c:marker>
            <c:bubble3D val="0"/>
            <c:spPr>
              <a:ln w="28575" cap="rnd">
                <a:solidFill>
                  <a:schemeClr val="accent1">
                    <a:shade val="69000"/>
                  </a:schemeClr>
                </a:solidFill>
                <a:round/>
              </a:ln>
              <a:effectLst/>
            </c:spPr>
          </c:dPt>
          <c:dPt>
            <c:idx val="36"/>
            <c:marker>
              <c:symbol val="none"/>
            </c:marker>
            <c:bubble3D val="0"/>
            <c:spPr>
              <a:ln w="28575" cap="rnd">
                <a:solidFill>
                  <a:schemeClr val="accent1">
                    <a:shade val="66000"/>
                  </a:schemeClr>
                </a:solidFill>
                <a:round/>
              </a:ln>
              <a:effectLst/>
            </c:spPr>
          </c:dPt>
          <c:dPt>
            <c:idx val="37"/>
            <c:marker>
              <c:symbol val="none"/>
            </c:marker>
            <c:bubble3D val="0"/>
            <c:spPr>
              <a:ln w="28575" cap="rnd">
                <a:solidFill>
                  <a:schemeClr val="accent1">
                    <a:shade val="63000"/>
                  </a:schemeClr>
                </a:solidFill>
                <a:round/>
              </a:ln>
              <a:effectLst/>
            </c:spPr>
          </c:dPt>
          <c:dPt>
            <c:idx val="38"/>
            <c:marker>
              <c:symbol val="none"/>
            </c:marker>
            <c:bubble3D val="0"/>
            <c:spPr>
              <a:ln w="28575" cap="rnd">
                <a:solidFill>
                  <a:schemeClr val="accent1">
                    <a:shade val="60000"/>
                  </a:schemeClr>
                </a:solidFill>
                <a:round/>
              </a:ln>
              <a:effectLst/>
            </c:spPr>
          </c:dPt>
          <c:dPt>
            <c:idx val="39"/>
            <c:marker>
              <c:symbol val="none"/>
            </c:marker>
            <c:bubble3D val="0"/>
            <c:spPr>
              <a:ln w="28575" cap="rnd">
                <a:solidFill>
                  <a:schemeClr val="accent1">
                    <a:shade val="58000"/>
                  </a:schemeClr>
                </a:solidFill>
                <a:round/>
              </a:ln>
              <a:effectLst/>
            </c:spPr>
          </c:dPt>
          <c:dPt>
            <c:idx val="40"/>
            <c:marker>
              <c:symbol val="none"/>
            </c:marker>
            <c:bubble3D val="0"/>
            <c:spPr>
              <a:ln w="28575" cap="rnd">
                <a:solidFill>
                  <a:schemeClr val="accent1">
                    <a:shade val="55000"/>
                  </a:schemeClr>
                </a:solidFill>
                <a:round/>
              </a:ln>
              <a:effectLst/>
            </c:spPr>
          </c:dPt>
          <c:dPt>
            <c:idx val="41"/>
            <c:marker>
              <c:symbol val="none"/>
            </c:marker>
            <c:bubble3D val="0"/>
            <c:spPr>
              <a:ln w="28575" cap="rnd">
                <a:solidFill>
                  <a:schemeClr val="accent1">
                    <a:shade val="52000"/>
                  </a:schemeClr>
                </a:solidFill>
                <a:round/>
              </a:ln>
              <a:effectLst/>
            </c:spPr>
          </c:dPt>
          <c:dPt>
            <c:idx val="42"/>
            <c:marker>
              <c:symbol val="none"/>
            </c:marker>
            <c:bubble3D val="0"/>
            <c:spPr>
              <a:ln w="28575" cap="rnd">
                <a:solidFill>
                  <a:schemeClr val="accent1">
                    <a:shade val="49000"/>
                  </a:schemeClr>
                </a:solidFill>
                <a:round/>
              </a:ln>
              <a:effectLst/>
            </c:spPr>
          </c:dPt>
          <c:dPt>
            <c:idx val="43"/>
            <c:marker>
              <c:symbol val="none"/>
            </c:marker>
            <c:bubble3D val="0"/>
            <c:spPr>
              <a:ln w="28575" cap="rnd">
                <a:solidFill>
                  <a:schemeClr val="accent1">
                    <a:shade val="46000"/>
                  </a:schemeClr>
                </a:solidFill>
                <a:round/>
              </a:ln>
              <a:effectLst/>
            </c:spPr>
          </c:dPt>
          <c:dPt>
            <c:idx val="44"/>
            <c:marker>
              <c:symbol val="none"/>
            </c:marker>
            <c:bubble3D val="0"/>
            <c:spPr>
              <a:ln w="28575" cap="rnd">
                <a:solidFill>
                  <a:schemeClr val="accent1">
                    <a:shade val="44000"/>
                  </a:schemeClr>
                </a:solidFill>
                <a:round/>
              </a:ln>
              <a:effectLst/>
            </c:spPr>
          </c:dPt>
          <c:dPt>
            <c:idx val="45"/>
            <c:marker>
              <c:symbol val="none"/>
            </c:marker>
            <c:bubble3D val="0"/>
            <c:spPr>
              <a:ln w="28575" cap="rnd">
                <a:solidFill>
                  <a:schemeClr val="accent1">
                    <a:shade val="41000"/>
                  </a:schemeClr>
                </a:solidFill>
                <a:round/>
              </a:ln>
              <a:effectLst/>
            </c:spPr>
          </c:dPt>
          <c:dPt>
            <c:idx val="46"/>
            <c:marker>
              <c:symbol val="none"/>
            </c:marker>
            <c:bubble3D val="0"/>
            <c:spPr>
              <a:ln w="28575" cap="rnd">
                <a:solidFill>
                  <a:schemeClr val="accent1">
                    <a:shade val="38000"/>
                  </a:schemeClr>
                </a:solidFill>
                <a:round/>
              </a:ln>
              <a:effectLst/>
            </c:spPr>
          </c:dPt>
          <c:dPt>
            <c:idx val="47"/>
            <c:marker>
              <c:symbol val="none"/>
            </c:marker>
            <c:bubble3D val="0"/>
            <c:spPr>
              <a:ln w="28575" cap="rnd">
                <a:solidFill>
                  <a:schemeClr val="accent1">
                    <a:shade val="35000"/>
                  </a:schemeClr>
                </a:solidFill>
                <a:round/>
              </a:ln>
              <a:effectLst/>
            </c:spPr>
          </c:dPt>
          <c:dPt>
            <c:idx val="48"/>
            <c:marker>
              <c:symbol val="none"/>
            </c:marker>
            <c:bubble3D val="0"/>
            <c:spPr>
              <a:ln w="28575" cap="rnd">
                <a:solidFill>
                  <a:schemeClr val="accent1">
                    <a:shade val="32000"/>
                  </a:schemeClr>
                </a:solidFill>
                <a:round/>
              </a:ln>
              <a:effectLst/>
            </c:spPr>
          </c:dPt>
          <c:trendline>
            <c:spPr>
              <a:ln w="19050" cap="rnd">
                <a:solidFill>
                  <a:schemeClr val="accent1"/>
                </a:solidFill>
                <a:prstDash val="sysDot"/>
              </a:ln>
              <a:effectLst/>
            </c:spPr>
            <c:trendlineType val="linear"/>
            <c:dispRSqr val="0"/>
            <c:dispEq val="0"/>
          </c:trendline>
          <c:cat>
            <c:strRef>
              <c:f>'3-month moving average'!$A$2:$A$51</c:f>
              <c:strCache>
                <c:ptCount val="49"/>
                <c:pt idx="0">
                  <c:v>Jan 2011</c:v>
                </c:pt>
                <c:pt idx="1">
                  <c:v>Feb 2011</c:v>
                </c:pt>
                <c:pt idx="2">
                  <c:v>Mar 2011</c:v>
                </c:pt>
                <c:pt idx="3">
                  <c:v>Apr 2011</c:v>
                </c:pt>
                <c:pt idx="4">
                  <c:v>May 2011</c:v>
                </c:pt>
                <c:pt idx="5">
                  <c:v>Jun 2011</c:v>
                </c:pt>
                <c:pt idx="6">
                  <c:v>Jul 2011</c:v>
                </c:pt>
                <c:pt idx="7">
                  <c:v>Aug 2011</c:v>
                </c:pt>
                <c:pt idx="8">
                  <c:v>Sep 2011</c:v>
                </c:pt>
                <c:pt idx="9">
                  <c:v>Oct 2011</c:v>
                </c:pt>
                <c:pt idx="10">
                  <c:v>Nov 2011</c:v>
                </c:pt>
                <c:pt idx="11">
                  <c:v>Dec 2011</c:v>
                </c:pt>
                <c:pt idx="12">
                  <c:v>Jan 2012</c:v>
                </c:pt>
                <c:pt idx="13">
                  <c:v>Feb 2012</c:v>
                </c:pt>
                <c:pt idx="14">
                  <c:v>Mar 2012</c:v>
                </c:pt>
                <c:pt idx="15">
                  <c:v>Apr 2012</c:v>
                </c:pt>
                <c:pt idx="16">
                  <c:v>May 2012</c:v>
                </c:pt>
                <c:pt idx="17">
                  <c:v>Jun 2012</c:v>
                </c:pt>
                <c:pt idx="18">
                  <c:v>Jul 2012</c:v>
                </c:pt>
                <c:pt idx="19">
                  <c:v>Aug 2012</c:v>
                </c:pt>
                <c:pt idx="20">
                  <c:v>Sep 2012</c:v>
                </c:pt>
                <c:pt idx="21">
                  <c:v>Oct 2012</c:v>
                </c:pt>
                <c:pt idx="22">
                  <c:v>Nov 2012</c:v>
                </c:pt>
                <c:pt idx="23">
                  <c:v>Dec 2012</c:v>
                </c:pt>
                <c:pt idx="24">
                  <c:v>Jan 2013</c:v>
                </c:pt>
                <c:pt idx="25">
                  <c:v>Feb 2013</c:v>
                </c:pt>
                <c:pt idx="26">
                  <c:v>Mar 2013</c:v>
                </c:pt>
                <c:pt idx="27">
                  <c:v>Apr 2013</c:v>
                </c:pt>
                <c:pt idx="28">
                  <c:v>May 2013</c:v>
                </c:pt>
                <c:pt idx="29">
                  <c:v>Jun 2013</c:v>
                </c:pt>
                <c:pt idx="30">
                  <c:v>Jul 2013</c:v>
                </c:pt>
                <c:pt idx="31">
                  <c:v>Aug 2013</c:v>
                </c:pt>
                <c:pt idx="32">
                  <c:v>Sep 2013</c:v>
                </c:pt>
                <c:pt idx="33">
                  <c:v>Oct 2013</c:v>
                </c:pt>
                <c:pt idx="34">
                  <c:v>Nov 2013</c:v>
                </c:pt>
                <c:pt idx="35">
                  <c:v>Dec 2013</c:v>
                </c:pt>
                <c:pt idx="36">
                  <c:v>Jan 2014</c:v>
                </c:pt>
                <c:pt idx="37">
                  <c:v>Feb 2014</c:v>
                </c:pt>
                <c:pt idx="38">
                  <c:v>Mar 2014</c:v>
                </c:pt>
                <c:pt idx="39">
                  <c:v>Apr 2014</c:v>
                </c:pt>
                <c:pt idx="40">
                  <c:v>May 2014</c:v>
                </c:pt>
                <c:pt idx="41">
                  <c:v>Jun 2014</c:v>
                </c:pt>
                <c:pt idx="42">
                  <c:v>Jul 2014</c:v>
                </c:pt>
                <c:pt idx="43">
                  <c:v>Aug 2014</c:v>
                </c:pt>
                <c:pt idx="44">
                  <c:v>Sep 2014</c:v>
                </c:pt>
                <c:pt idx="45">
                  <c:v>Oct 2014</c:v>
                </c:pt>
                <c:pt idx="46">
                  <c:v>Nov 2014</c:v>
                </c:pt>
                <c:pt idx="47">
                  <c:v>Dec 2014</c:v>
                </c:pt>
                <c:pt idx="48">
                  <c:v>Jan 2015</c:v>
                </c:pt>
              </c:strCache>
            </c:strRef>
          </c:cat>
          <c:val>
            <c:numRef>
              <c:f>'3-month moving average'!$B$2:$B$51</c:f>
              <c:numCache>
                <c:formatCode>General</c:formatCode>
                <c:ptCount val="49"/>
                <c:pt idx="0">
                  <c:v>98902</c:v>
                </c:pt>
                <c:pt idx="1">
                  <c:v>95027</c:v>
                </c:pt>
                <c:pt idx="2">
                  <c:v>111926.66666666667</c:v>
                </c:pt>
                <c:pt idx="3">
                  <c:v>117935</c:v>
                </c:pt>
                <c:pt idx="4">
                  <c:v>136471.66666666666</c:v>
                </c:pt>
                <c:pt idx="5">
                  <c:v>159634.33333333334</c:v>
                </c:pt>
                <c:pt idx="6">
                  <c:v>159164.66666666666</c:v>
                </c:pt>
                <c:pt idx="7">
                  <c:v>179434</c:v>
                </c:pt>
                <c:pt idx="8">
                  <c:v>204439.33333333334</c:v>
                </c:pt>
                <c:pt idx="9">
                  <c:v>232290</c:v>
                </c:pt>
                <c:pt idx="10">
                  <c:v>262599.66666666669</c:v>
                </c:pt>
                <c:pt idx="11">
                  <c:v>277170</c:v>
                </c:pt>
                <c:pt idx="12">
                  <c:v>256071.66666666666</c:v>
                </c:pt>
                <c:pt idx="13">
                  <c:v>190079</c:v>
                </c:pt>
                <c:pt idx="14">
                  <c:v>133129.33333333334</c:v>
                </c:pt>
                <c:pt idx="15">
                  <c:v>141557.66666666666</c:v>
                </c:pt>
                <c:pt idx="16">
                  <c:v>177507.33333333334</c:v>
                </c:pt>
                <c:pt idx="17">
                  <c:v>208537</c:v>
                </c:pt>
                <c:pt idx="18">
                  <c:v>203266</c:v>
                </c:pt>
                <c:pt idx="19">
                  <c:v>234862</c:v>
                </c:pt>
                <c:pt idx="20">
                  <c:v>245931.66666666666</c:v>
                </c:pt>
                <c:pt idx="21">
                  <c:v>281830</c:v>
                </c:pt>
                <c:pt idx="22">
                  <c:v>288614.66666666669</c:v>
                </c:pt>
                <c:pt idx="23">
                  <c:v>304899.66666666669</c:v>
                </c:pt>
                <c:pt idx="24">
                  <c:v>286984.66666666669</c:v>
                </c:pt>
                <c:pt idx="25">
                  <c:v>234896.33333333334</c:v>
                </c:pt>
                <c:pt idx="26">
                  <c:v>188345</c:v>
                </c:pt>
                <c:pt idx="27">
                  <c:v>181224.33333333334</c:v>
                </c:pt>
                <c:pt idx="28">
                  <c:v>212317</c:v>
                </c:pt>
                <c:pt idx="29">
                  <c:v>278291</c:v>
                </c:pt>
                <c:pt idx="30">
                  <c:v>295659.33333333331</c:v>
                </c:pt>
                <c:pt idx="31">
                  <c:v>317648</c:v>
                </c:pt>
                <c:pt idx="32">
                  <c:v>311019</c:v>
                </c:pt>
                <c:pt idx="33">
                  <c:v>332180</c:v>
                </c:pt>
                <c:pt idx="34">
                  <c:v>348015</c:v>
                </c:pt>
                <c:pt idx="35">
                  <c:v>357631.66666666669</c:v>
                </c:pt>
                <c:pt idx="36">
                  <c:v>340246.33333333331</c:v>
                </c:pt>
                <c:pt idx="37">
                  <c:v>277197</c:v>
                </c:pt>
                <c:pt idx="38">
                  <c:v>229741.66666666666</c:v>
                </c:pt>
                <c:pt idx="39">
                  <c:v>230246.33333333334</c:v>
                </c:pt>
                <c:pt idx="40">
                  <c:v>264765</c:v>
                </c:pt>
                <c:pt idx="41">
                  <c:v>311009.33333333331</c:v>
                </c:pt>
                <c:pt idx="42">
                  <c:v>316321.66666666669</c:v>
                </c:pt>
                <c:pt idx="43">
                  <c:v>372398</c:v>
                </c:pt>
                <c:pt idx="44">
                  <c:v>398845.66666666669</c:v>
                </c:pt>
                <c:pt idx="45">
                  <c:v>453534.66666666669</c:v>
                </c:pt>
                <c:pt idx="46">
                  <c:v>486427.66666666669</c:v>
                </c:pt>
                <c:pt idx="47">
                  <c:v>493750.33333333331</c:v>
                </c:pt>
                <c:pt idx="48">
                  <c:v>529233</c:v>
                </c:pt>
              </c:numCache>
            </c:numRef>
          </c:val>
          <c:smooth val="0"/>
          <c:extLst>
            <c:ext xmlns:c16="http://schemas.microsoft.com/office/drawing/2014/chart" uri="{C3380CC4-5D6E-409C-BE32-E72D297353CC}">
              <c16:uniqueId val="{00000001-3052-4A1A-B0FE-977AF7433980}"/>
            </c:ext>
          </c:extLst>
        </c:ser>
        <c:dLbls>
          <c:showLegendKey val="0"/>
          <c:showVal val="0"/>
          <c:showCatName val="0"/>
          <c:showSerName val="0"/>
          <c:showPercent val="0"/>
          <c:showBubbleSize val="0"/>
        </c:dLbls>
        <c:smooth val="0"/>
        <c:axId val="579834879"/>
        <c:axId val="500550031"/>
      </c:lineChart>
      <c:catAx>
        <c:axId val="57983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500550031"/>
        <c:crosses val="autoZero"/>
        <c:auto val="1"/>
        <c:lblAlgn val="ctr"/>
        <c:lblOffset val="100"/>
        <c:noMultiLvlLbl val="0"/>
      </c:catAx>
      <c:valAx>
        <c:axId val="500550031"/>
        <c:scaling>
          <c:orientation val="minMax"/>
          <c:min val="0"/>
        </c:scaling>
        <c:delete val="0"/>
        <c:axPos val="l"/>
        <c:numFmt formatCode="&quot;$&quot;#,##0,&quot;K&quot;;\-&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98348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9FB"/>
    </a:solidFill>
    <a:ln w="9525" cap="flat" cmpd="sng" algn="ctr">
      <a:solidFill>
        <a:schemeClr val="tx1">
          <a:lumMod val="15000"/>
          <a:lumOff val="85000"/>
        </a:schemeClr>
      </a:solidFill>
      <a:round/>
    </a:ln>
    <a:effectLst/>
    <a:scene3d>
      <a:camera prst="orthographicFront"/>
      <a:lightRig rig="threePt" dir="t"/>
    </a:scene3d>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Analysis.xlsx]Sheet7!PivotTable16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GB" b="1">
                <a:solidFill>
                  <a:srgbClr val="1D243C"/>
                </a:solidFill>
                <a:latin typeface="Cambria" panose="02040503050406030204" pitchFamily="18" charset="0"/>
                <a:ea typeface="Cambria" panose="02040503050406030204" pitchFamily="18" charset="0"/>
              </a:rPr>
              <a:t>Sales</a:t>
            </a:r>
            <a:r>
              <a:rPr lang="en-GB" b="1" baseline="0">
                <a:solidFill>
                  <a:srgbClr val="1D243C"/>
                </a:solidFill>
                <a:latin typeface="Cambria" panose="02040503050406030204" pitchFamily="18" charset="0"/>
                <a:ea typeface="Cambria" panose="02040503050406030204" pitchFamily="18" charset="0"/>
              </a:rPr>
              <a:t> &amp; Profit Of Markets</a:t>
            </a:r>
            <a:endParaRPr lang="en-GB" b="1">
              <a:solidFill>
                <a:srgbClr val="1D243C"/>
              </a:solidFill>
              <a:latin typeface="Cambria" panose="02040503050406030204" pitchFamily="18" charset="0"/>
              <a:ea typeface="Cambria" panose="02040503050406030204" pitchFamily="18" charset="0"/>
            </a:endParaRPr>
          </a:p>
        </c:rich>
      </c:tx>
      <c:overlay val="0"/>
      <c:spPr>
        <a:solidFill>
          <a:srgbClr val="E7E9FB"/>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47262321376496E-2"/>
          <c:y val="0.19651578257468447"/>
          <c:w val="0.78457504009915424"/>
          <c:h val="0.63078692803422709"/>
        </c:manualLayout>
      </c:layout>
      <c:barChart>
        <c:barDir val="col"/>
        <c:grouping val="clustered"/>
        <c:varyColors val="0"/>
        <c:ser>
          <c:idx val="0"/>
          <c:order val="0"/>
          <c:tx>
            <c:strRef>
              <c:f>Sheet7!$B$1</c:f>
              <c:strCache>
                <c:ptCount val="1"/>
                <c:pt idx="0">
                  <c:v>sales</c:v>
                </c:pt>
              </c:strCache>
            </c:strRef>
          </c:tx>
          <c:spPr>
            <a:solidFill>
              <a:schemeClr val="accent1">
                <a:shade val="76000"/>
              </a:schemeClr>
            </a:solidFill>
            <a:ln>
              <a:noFill/>
            </a:ln>
            <a:effectLst/>
          </c:spPr>
          <c:invertIfNegative val="0"/>
          <c:cat>
            <c:strRef>
              <c:f>Sheet7!$A$2:$A$8</c:f>
              <c:strCache>
                <c:ptCount val="6"/>
                <c:pt idx="0">
                  <c:v>APAC</c:v>
                </c:pt>
                <c:pt idx="1">
                  <c:v>EU</c:v>
                </c:pt>
                <c:pt idx="2">
                  <c:v>North America</c:v>
                </c:pt>
                <c:pt idx="3">
                  <c:v>LATAM</c:v>
                </c:pt>
                <c:pt idx="4">
                  <c:v>Africa</c:v>
                </c:pt>
                <c:pt idx="5">
                  <c:v>EMEA</c:v>
                </c:pt>
              </c:strCache>
            </c:strRef>
          </c:cat>
          <c:val>
            <c:numRef>
              <c:f>Sheet7!$B$2:$B$8</c:f>
              <c:numCache>
                <c:formatCode>\$#,##0;\(\$#,##0\);\$#,##0</c:formatCode>
                <c:ptCount val="6"/>
                <c:pt idx="0">
                  <c:v>3585833</c:v>
                </c:pt>
                <c:pt idx="1">
                  <c:v>2938139</c:v>
                </c:pt>
                <c:pt idx="2">
                  <c:v>2364286</c:v>
                </c:pt>
                <c:pt idx="3">
                  <c:v>2164687</c:v>
                </c:pt>
                <c:pt idx="4">
                  <c:v>783776</c:v>
                </c:pt>
                <c:pt idx="5">
                  <c:v>806184</c:v>
                </c:pt>
              </c:numCache>
            </c:numRef>
          </c:val>
          <c:extLst>
            <c:ext xmlns:c16="http://schemas.microsoft.com/office/drawing/2014/chart" uri="{C3380CC4-5D6E-409C-BE32-E72D297353CC}">
              <c16:uniqueId val="{00000000-6A34-46AC-B23A-13637342C8EC}"/>
            </c:ext>
          </c:extLst>
        </c:ser>
        <c:ser>
          <c:idx val="1"/>
          <c:order val="1"/>
          <c:tx>
            <c:strRef>
              <c:f>Sheet7!$C$1</c:f>
              <c:strCache>
                <c:ptCount val="1"/>
                <c:pt idx="0">
                  <c:v>profit</c:v>
                </c:pt>
              </c:strCache>
            </c:strRef>
          </c:tx>
          <c:spPr>
            <a:solidFill>
              <a:schemeClr val="accent1">
                <a:tint val="77000"/>
              </a:schemeClr>
            </a:solidFill>
            <a:ln>
              <a:noFill/>
            </a:ln>
            <a:effectLst/>
          </c:spPr>
          <c:invertIfNegative val="0"/>
          <c:cat>
            <c:strRef>
              <c:f>Sheet7!$A$2:$A$8</c:f>
              <c:strCache>
                <c:ptCount val="6"/>
                <c:pt idx="0">
                  <c:v>APAC</c:v>
                </c:pt>
                <c:pt idx="1">
                  <c:v>EU</c:v>
                </c:pt>
                <c:pt idx="2">
                  <c:v>North America</c:v>
                </c:pt>
                <c:pt idx="3">
                  <c:v>LATAM</c:v>
                </c:pt>
                <c:pt idx="4">
                  <c:v>Africa</c:v>
                </c:pt>
                <c:pt idx="5">
                  <c:v>EMEA</c:v>
                </c:pt>
              </c:strCache>
            </c:strRef>
          </c:cat>
          <c:val>
            <c:numRef>
              <c:f>Sheet7!$C$2:$C$8</c:f>
              <c:numCache>
                <c:formatCode>\$#,##0;\(\$#,##0\);\$#,##0</c:formatCode>
                <c:ptCount val="6"/>
                <c:pt idx="0">
                  <c:v>436000.05</c:v>
                </c:pt>
                <c:pt idx="1">
                  <c:v>372828.65</c:v>
                </c:pt>
                <c:pt idx="2">
                  <c:v>304215.18</c:v>
                </c:pt>
                <c:pt idx="3">
                  <c:v>221643.64</c:v>
                </c:pt>
                <c:pt idx="4">
                  <c:v>88871.13</c:v>
                </c:pt>
                <c:pt idx="5">
                  <c:v>43897.9</c:v>
                </c:pt>
              </c:numCache>
            </c:numRef>
          </c:val>
          <c:extLst>
            <c:ext xmlns:c16="http://schemas.microsoft.com/office/drawing/2014/chart" uri="{C3380CC4-5D6E-409C-BE32-E72D297353CC}">
              <c16:uniqueId val="{00000001-6A34-46AC-B23A-13637342C8EC}"/>
            </c:ext>
          </c:extLst>
        </c:ser>
        <c:dLbls>
          <c:showLegendKey val="0"/>
          <c:showVal val="0"/>
          <c:showCatName val="0"/>
          <c:showSerName val="0"/>
          <c:showPercent val="0"/>
          <c:showBubbleSize val="0"/>
        </c:dLbls>
        <c:gapWidth val="219"/>
        <c:overlap val="-27"/>
        <c:axId val="571454159"/>
        <c:axId val="500536111"/>
      </c:barChart>
      <c:catAx>
        <c:axId val="57145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500536111"/>
        <c:crosses val="autoZero"/>
        <c:auto val="1"/>
        <c:lblAlgn val="ctr"/>
        <c:lblOffset val="100"/>
        <c:noMultiLvlLbl val="0"/>
      </c:catAx>
      <c:valAx>
        <c:axId val="50053611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0,,&quot;M$&quot;;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4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t" anchorCtr="0"/>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9FB"/>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Analysis.xlsx]sales and profit by category!PivotTable23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GB" b="1">
                <a:solidFill>
                  <a:srgbClr val="1D243C"/>
                </a:solidFill>
                <a:latin typeface="Cambria" panose="02040503050406030204" pitchFamily="18" charset="0"/>
                <a:ea typeface="Cambria" panose="02040503050406030204" pitchFamily="18" charset="0"/>
              </a:rPr>
              <a:t>Sales</a:t>
            </a:r>
            <a:r>
              <a:rPr lang="en-GB" b="1" baseline="0">
                <a:solidFill>
                  <a:srgbClr val="1D243C"/>
                </a:solidFill>
                <a:latin typeface="Cambria" panose="02040503050406030204" pitchFamily="18" charset="0"/>
                <a:ea typeface="Cambria" panose="02040503050406030204" pitchFamily="18" charset="0"/>
              </a:rPr>
              <a:t> &amp; Profit of Categories</a:t>
            </a:r>
            <a:endParaRPr lang="en-GB" b="1">
              <a:solidFill>
                <a:srgbClr val="1D243C"/>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profit by category'!$B$1</c:f>
              <c:strCache>
                <c:ptCount val="1"/>
                <c:pt idx="0">
                  <c:v>sales</c:v>
                </c:pt>
              </c:strCache>
            </c:strRef>
          </c:tx>
          <c:spPr>
            <a:solidFill>
              <a:schemeClr val="accent1">
                <a:shade val="76000"/>
              </a:schemeClr>
            </a:solidFill>
            <a:ln>
              <a:noFill/>
            </a:ln>
            <a:effectLst/>
          </c:spPr>
          <c:invertIfNegative val="0"/>
          <c:cat>
            <c:strRef>
              <c:f>'sales and profit by category'!$A$2:$A$5</c:f>
              <c:strCache>
                <c:ptCount val="3"/>
                <c:pt idx="0">
                  <c:v>Technology</c:v>
                </c:pt>
                <c:pt idx="1">
                  <c:v>Furniture</c:v>
                </c:pt>
                <c:pt idx="2">
                  <c:v>Office Supplies</c:v>
                </c:pt>
              </c:strCache>
            </c:strRef>
          </c:cat>
          <c:val>
            <c:numRef>
              <c:f>'sales and profit by category'!$B$2:$B$5</c:f>
              <c:numCache>
                <c:formatCode>\$#,##0;\(\$#,##0\);\$#,##0</c:formatCode>
                <c:ptCount val="3"/>
                <c:pt idx="0">
                  <c:v>4744691</c:v>
                </c:pt>
                <c:pt idx="1">
                  <c:v>4110884</c:v>
                </c:pt>
                <c:pt idx="2">
                  <c:v>3787330</c:v>
                </c:pt>
              </c:numCache>
            </c:numRef>
          </c:val>
          <c:extLst>
            <c:ext xmlns:c16="http://schemas.microsoft.com/office/drawing/2014/chart" uri="{C3380CC4-5D6E-409C-BE32-E72D297353CC}">
              <c16:uniqueId val="{00000000-EA9D-49CA-8EA8-6D1AC4EDC37B}"/>
            </c:ext>
          </c:extLst>
        </c:ser>
        <c:ser>
          <c:idx val="1"/>
          <c:order val="1"/>
          <c:tx>
            <c:strRef>
              <c:f>'sales and profit by category'!$C$1</c:f>
              <c:strCache>
                <c:ptCount val="1"/>
                <c:pt idx="0">
                  <c:v>profit</c:v>
                </c:pt>
              </c:strCache>
            </c:strRef>
          </c:tx>
          <c:spPr>
            <a:solidFill>
              <a:schemeClr val="accent1">
                <a:tint val="77000"/>
              </a:schemeClr>
            </a:solidFill>
            <a:ln>
              <a:noFill/>
            </a:ln>
            <a:effectLst/>
          </c:spPr>
          <c:invertIfNegative val="0"/>
          <c:cat>
            <c:strRef>
              <c:f>'sales and profit by category'!$A$2:$A$5</c:f>
              <c:strCache>
                <c:ptCount val="3"/>
                <c:pt idx="0">
                  <c:v>Technology</c:v>
                </c:pt>
                <c:pt idx="1">
                  <c:v>Furniture</c:v>
                </c:pt>
                <c:pt idx="2">
                  <c:v>Office Supplies</c:v>
                </c:pt>
              </c:strCache>
            </c:strRef>
          </c:cat>
          <c:val>
            <c:numRef>
              <c:f>'sales and profit by category'!$C$2:$C$5</c:f>
              <c:numCache>
                <c:formatCode>\$#,##0;\(\$#,##0\);\$#,##0</c:formatCode>
                <c:ptCount val="3"/>
                <c:pt idx="0">
                  <c:v>663779.25</c:v>
                </c:pt>
                <c:pt idx="1">
                  <c:v>285204.56</c:v>
                </c:pt>
                <c:pt idx="2">
                  <c:v>518472.74</c:v>
                </c:pt>
              </c:numCache>
            </c:numRef>
          </c:val>
          <c:extLst>
            <c:ext xmlns:c16="http://schemas.microsoft.com/office/drawing/2014/chart" uri="{C3380CC4-5D6E-409C-BE32-E72D297353CC}">
              <c16:uniqueId val="{00000001-EA9D-49CA-8EA8-6D1AC4EDC37B}"/>
            </c:ext>
          </c:extLst>
        </c:ser>
        <c:dLbls>
          <c:showLegendKey val="0"/>
          <c:showVal val="0"/>
          <c:showCatName val="0"/>
          <c:showSerName val="0"/>
          <c:showPercent val="0"/>
          <c:showBubbleSize val="0"/>
        </c:dLbls>
        <c:gapWidth val="219"/>
        <c:overlap val="-27"/>
        <c:axId val="882226015"/>
        <c:axId val="959182991"/>
      </c:barChart>
      <c:catAx>
        <c:axId val="88222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959182991"/>
        <c:crosses val="autoZero"/>
        <c:auto val="1"/>
        <c:lblAlgn val="ctr"/>
        <c:lblOffset val="100"/>
        <c:noMultiLvlLbl val="0"/>
      </c:catAx>
      <c:valAx>
        <c:axId val="95918299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0,,&quot;M$&quot;;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22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Analysis.xlsx]Top 10 Products!PivotTable24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US" sz="1400" b="1">
                <a:solidFill>
                  <a:srgbClr val="1D243C"/>
                </a:solidFill>
                <a:latin typeface="Cambria" panose="02040503050406030204" pitchFamily="18" charset="0"/>
                <a:ea typeface="Cambria" panose="02040503050406030204" pitchFamily="18" charset="0"/>
              </a:rPr>
              <a:t>Top 10 Product</a:t>
            </a:r>
            <a:r>
              <a:rPr lang="en-US" sz="1400" b="1" baseline="0">
                <a:solidFill>
                  <a:srgbClr val="1D243C"/>
                </a:solidFill>
                <a:latin typeface="Cambria" panose="02040503050406030204" pitchFamily="18" charset="0"/>
                <a:ea typeface="Cambria" panose="02040503050406030204" pitchFamily="18" charset="0"/>
              </a:rPr>
              <a:t> By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42000"/>
            </a:schemeClr>
          </a:solidFill>
          <a:ln>
            <a:noFill/>
          </a:ln>
          <a:effectLst/>
        </c:spPr>
      </c:pivotFmt>
      <c:pivotFmt>
        <c:idx val="3"/>
        <c:spPr>
          <a:solidFill>
            <a:schemeClr val="accent1">
              <a:shade val="55000"/>
            </a:schemeClr>
          </a:solidFill>
          <a:ln>
            <a:noFill/>
          </a:ln>
          <a:effectLst/>
        </c:spPr>
      </c:pivotFmt>
      <c:pivotFmt>
        <c:idx val="4"/>
        <c:spPr>
          <a:solidFill>
            <a:schemeClr val="accent1">
              <a:shade val="68000"/>
            </a:schemeClr>
          </a:solidFill>
          <a:ln>
            <a:noFill/>
          </a:ln>
          <a:effectLst/>
        </c:spPr>
      </c:pivotFmt>
      <c:pivotFmt>
        <c:idx val="5"/>
        <c:spPr>
          <a:solidFill>
            <a:schemeClr val="accent1">
              <a:shade val="80000"/>
            </a:schemeClr>
          </a:solidFill>
          <a:ln>
            <a:noFill/>
          </a:ln>
          <a:effectLst/>
        </c:spPr>
      </c:pivotFmt>
      <c:pivotFmt>
        <c:idx val="6"/>
        <c:spPr>
          <a:solidFill>
            <a:schemeClr val="accent1">
              <a:shade val="93000"/>
            </a:schemeClr>
          </a:solidFill>
          <a:ln>
            <a:noFill/>
          </a:ln>
          <a:effectLst/>
        </c:spPr>
      </c:pivotFmt>
      <c:pivotFmt>
        <c:idx val="7"/>
        <c:spPr>
          <a:solidFill>
            <a:schemeClr val="accent1">
              <a:tint val="94000"/>
            </a:schemeClr>
          </a:solidFill>
          <a:ln>
            <a:noFill/>
          </a:ln>
          <a:effectLst/>
        </c:spPr>
      </c:pivotFmt>
      <c:pivotFmt>
        <c:idx val="8"/>
        <c:spPr>
          <a:solidFill>
            <a:schemeClr val="accent1">
              <a:tint val="81000"/>
            </a:schemeClr>
          </a:solidFill>
          <a:ln>
            <a:noFill/>
          </a:ln>
          <a:effectLst/>
        </c:spPr>
      </c:pivotFmt>
      <c:pivotFmt>
        <c:idx val="9"/>
        <c:spPr>
          <a:solidFill>
            <a:schemeClr val="accent1">
              <a:tint val="69000"/>
            </a:schemeClr>
          </a:solidFill>
          <a:ln>
            <a:noFill/>
          </a:ln>
          <a:effectLst/>
        </c:spPr>
      </c:pivotFmt>
      <c:pivotFmt>
        <c:idx val="10"/>
        <c:spPr>
          <a:solidFill>
            <a:schemeClr val="accent1">
              <a:tint val="56000"/>
            </a:schemeClr>
          </a:solidFill>
          <a:ln>
            <a:noFill/>
          </a:ln>
          <a:effectLst/>
        </c:spPr>
      </c:pivotFmt>
      <c:pivotFmt>
        <c:idx val="11"/>
        <c:spPr>
          <a:solidFill>
            <a:schemeClr val="accent1">
              <a:tint val="43000"/>
            </a:schemeClr>
          </a:solidFill>
          <a:ln>
            <a:noFill/>
          </a:ln>
          <a:effectLst/>
        </c:spPr>
      </c:pivotFmt>
    </c:pivotFmts>
    <c:plotArea>
      <c:layout>
        <c:manualLayout>
          <c:layoutTarget val="inner"/>
          <c:xMode val="edge"/>
          <c:yMode val="edge"/>
          <c:x val="9.4717847769028876E-2"/>
          <c:y val="0.16156941649899401"/>
          <c:w val="0.87388945816704422"/>
          <c:h val="0.69121035064765191"/>
        </c:manualLayout>
      </c:layout>
      <c:barChart>
        <c:barDir val="bar"/>
        <c:grouping val="clustered"/>
        <c:varyColors val="1"/>
        <c:ser>
          <c:idx val="0"/>
          <c:order val="0"/>
          <c:tx>
            <c:strRef>
              <c:f>'Top 10 Products'!$B$1</c:f>
              <c:strCache>
                <c:ptCount val="1"/>
                <c:pt idx="0">
                  <c:v>Total</c:v>
                </c:pt>
              </c:strCache>
            </c:strRef>
          </c:tx>
          <c:invertIfNegative val="0"/>
          <c:dPt>
            <c:idx val="0"/>
            <c:invertIfNegative val="0"/>
            <c:bubble3D val="0"/>
            <c:spPr>
              <a:solidFill>
                <a:schemeClr val="accent1">
                  <a:tint val="43000"/>
                </a:schemeClr>
              </a:solidFill>
              <a:ln>
                <a:noFill/>
              </a:ln>
              <a:effectLst/>
            </c:spPr>
            <c:extLst>
              <c:ext xmlns:c16="http://schemas.microsoft.com/office/drawing/2014/chart" uri="{C3380CC4-5D6E-409C-BE32-E72D297353CC}">
                <c16:uniqueId val="{00000001-75B3-4292-A4C3-6398F149CC9A}"/>
              </c:ext>
            </c:extLst>
          </c:dPt>
          <c:dPt>
            <c:idx val="1"/>
            <c:invertIfNegative val="0"/>
            <c:bubble3D val="0"/>
            <c:spPr>
              <a:solidFill>
                <a:schemeClr val="accent1">
                  <a:tint val="56000"/>
                </a:schemeClr>
              </a:solidFill>
              <a:ln>
                <a:noFill/>
              </a:ln>
              <a:effectLst/>
            </c:spPr>
            <c:extLst>
              <c:ext xmlns:c16="http://schemas.microsoft.com/office/drawing/2014/chart" uri="{C3380CC4-5D6E-409C-BE32-E72D297353CC}">
                <c16:uniqueId val="{00000003-75B3-4292-A4C3-6398F149CC9A}"/>
              </c:ext>
            </c:extLst>
          </c:dPt>
          <c:dPt>
            <c:idx val="2"/>
            <c:invertIfNegative val="0"/>
            <c:bubble3D val="0"/>
            <c:spPr>
              <a:solidFill>
                <a:schemeClr val="accent1">
                  <a:tint val="69000"/>
                </a:schemeClr>
              </a:solidFill>
              <a:ln>
                <a:noFill/>
              </a:ln>
              <a:effectLst/>
            </c:spPr>
            <c:extLst>
              <c:ext xmlns:c16="http://schemas.microsoft.com/office/drawing/2014/chart" uri="{C3380CC4-5D6E-409C-BE32-E72D297353CC}">
                <c16:uniqueId val="{00000005-75B3-4292-A4C3-6398F149CC9A}"/>
              </c:ext>
            </c:extLst>
          </c:dPt>
          <c:dPt>
            <c:idx val="3"/>
            <c:invertIfNegative val="0"/>
            <c:bubble3D val="0"/>
            <c:spPr>
              <a:solidFill>
                <a:schemeClr val="accent1">
                  <a:tint val="81000"/>
                </a:schemeClr>
              </a:solidFill>
              <a:ln>
                <a:noFill/>
              </a:ln>
              <a:effectLst/>
            </c:spPr>
            <c:extLst>
              <c:ext xmlns:c16="http://schemas.microsoft.com/office/drawing/2014/chart" uri="{C3380CC4-5D6E-409C-BE32-E72D297353CC}">
                <c16:uniqueId val="{00000007-75B3-4292-A4C3-6398F149CC9A}"/>
              </c:ext>
            </c:extLst>
          </c:dPt>
          <c:dPt>
            <c:idx val="4"/>
            <c:invertIfNegative val="0"/>
            <c:bubble3D val="0"/>
            <c:spPr>
              <a:solidFill>
                <a:schemeClr val="accent1">
                  <a:tint val="94000"/>
                </a:schemeClr>
              </a:solidFill>
              <a:ln>
                <a:noFill/>
              </a:ln>
              <a:effectLst/>
            </c:spPr>
            <c:extLst>
              <c:ext xmlns:c16="http://schemas.microsoft.com/office/drawing/2014/chart" uri="{C3380CC4-5D6E-409C-BE32-E72D297353CC}">
                <c16:uniqueId val="{00000009-75B3-4292-A4C3-6398F149CC9A}"/>
              </c:ext>
            </c:extLst>
          </c:dPt>
          <c:dPt>
            <c:idx val="5"/>
            <c:invertIfNegative val="0"/>
            <c:bubble3D val="0"/>
            <c:spPr>
              <a:solidFill>
                <a:schemeClr val="accent1">
                  <a:shade val="93000"/>
                </a:schemeClr>
              </a:solidFill>
              <a:ln>
                <a:noFill/>
              </a:ln>
              <a:effectLst/>
            </c:spPr>
            <c:extLst>
              <c:ext xmlns:c16="http://schemas.microsoft.com/office/drawing/2014/chart" uri="{C3380CC4-5D6E-409C-BE32-E72D297353CC}">
                <c16:uniqueId val="{0000000B-75B3-4292-A4C3-6398F149CC9A}"/>
              </c:ext>
            </c:extLst>
          </c:dPt>
          <c:dPt>
            <c:idx val="6"/>
            <c:invertIfNegative val="0"/>
            <c:bubble3D val="0"/>
            <c:spPr>
              <a:solidFill>
                <a:schemeClr val="accent1">
                  <a:shade val="80000"/>
                </a:schemeClr>
              </a:solidFill>
              <a:ln>
                <a:noFill/>
              </a:ln>
              <a:effectLst/>
            </c:spPr>
            <c:extLst>
              <c:ext xmlns:c16="http://schemas.microsoft.com/office/drawing/2014/chart" uri="{C3380CC4-5D6E-409C-BE32-E72D297353CC}">
                <c16:uniqueId val="{0000000D-75B3-4292-A4C3-6398F149CC9A}"/>
              </c:ext>
            </c:extLst>
          </c:dPt>
          <c:dPt>
            <c:idx val="7"/>
            <c:invertIfNegative val="0"/>
            <c:bubble3D val="0"/>
            <c:spPr>
              <a:solidFill>
                <a:schemeClr val="accent1">
                  <a:shade val="68000"/>
                </a:schemeClr>
              </a:solidFill>
              <a:ln>
                <a:noFill/>
              </a:ln>
              <a:effectLst/>
            </c:spPr>
            <c:extLst>
              <c:ext xmlns:c16="http://schemas.microsoft.com/office/drawing/2014/chart" uri="{C3380CC4-5D6E-409C-BE32-E72D297353CC}">
                <c16:uniqueId val="{0000000F-75B3-4292-A4C3-6398F149CC9A}"/>
              </c:ext>
            </c:extLst>
          </c:dPt>
          <c:dPt>
            <c:idx val="8"/>
            <c:invertIfNegative val="0"/>
            <c:bubble3D val="0"/>
            <c:spPr>
              <a:solidFill>
                <a:schemeClr val="accent1">
                  <a:shade val="55000"/>
                </a:schemeClr>
              </a:solidFill>
              <a:ln>
                <a:noFill/>
              </a:ln>
              <a:effectLst/>
            </c:spPr>
            <c:extLst>
              <c:ext xmlns:c16="http://schemas.microsoft.com/office/drawing/2014/chart" uri="{C3380CC4-5D6E-409C-BE32-E72D297353CC}">
                <c16:uniqueId val="{00000011-75B3-4292-A4C3-6398F149CC9A}"/>
              </c:ext>
            </c:extLst>
          </c:dPt>
          <c:dPt>
            <c:idx val="9"/>
            <c:invertIfNegative val="0"/>
            <c:bubble3D val="0"/>
            <c:spPr>
              <a:solidFill>
                <a:schemeClr val="accent1">
                  <a:shade val="42000"/>
                </a:schemeClr>
              </a:solidFill>
              <a:ln>
                <a:noFill/>
              </a:ln>
              <a:effectLst/>
            </c:spPr>
            <c:extLst>
              <c:ext xmlns:c16="http://schemas.microsoft.com/office/drawing/2014/chart" uri="{C3380CC4-5D6E-409C-BE32-E72D297353CC}">
                <c16:uniqueId val="{00000013-75B3-4292-A4C3-6398F149CC9A}"/>
              </c:ext>
            </c:extLst>
          </c:dPt>
          <c:cat>
            <c:strRef>
              <c:f>'Top 10 Products'!$A$2:$A$12</c:f>
              <c:strCache>
                <c:ptCount val="10"/>
                <c:pt idx="0">
                  <c:v>Belkin Router, USB</c:v>
                </c:pt>
                <c:pt idx="1">
                  <c:v>Nokia Smart Phone, with Caller ID</c:v>
                </c:pt>
                <c:pt idx="2">
                  <c:v>Cisco Smart Phone, with Caller ID</c:v>
                </c:pt>
                <c:pt idx="3">
                  <c:v>Nokia Smart Phone, Full Size</c:v>
                </c:pt>
                <c:pt idx="4">
                  <c:v>Harbour Creations Executive Leather Armchair, Adjustable</c:v>
                </c:pt>
                <c:pt idx="5">
                  <c:v>Sauder Classic Bookcase, Traditional</c:v>
                </c:pt>
                <c:pt idx="6">
                  <c:v>Hoover Stove, Red</c:v>
                </c:pt>
                <c:pt idx="7">
                  <c:v>Motorola Smart Phone, Full Size</c:v>
                </c:pt>
                <c:pt idx="8">
                  <c:v>Cisco Smart Phone, Full Size</c:v>
                </c:pt>
                <c:pt idx="9">
                  <c:v>Canon imageCLASS 2200 Advanced Copier</c:v>
                </c:pt>
              </c:strCache>
            </c:strRef>
          </c:cat>
          <c:val>
            <c:numRef>
              <c:f>'Top 10 Products'!$B$2:$B$12</c:f>
              <c:numCache>
                <c:formatCode>\$#,##0;\(\$#,##0\);\$#,##0</c:formatCode>
                <c:ptCount val="10"/>
                <c:pt idx="0">
                  <c:v>8955.01</c:v>
                </c:pt>
                <c:pt idx="1">
                  <c:v>9465.34</c:v>
                </c:pt>
                <c:pt idx="2">
                  <c:v>9786.65</c:v>
                </c:pt>
                <c:pt idx="3">
                  <c:v>9938.16</c:v>
                </c:pt>
                <c:pt idx="4">
                  <c:v>10427.33</c:v>
                </c:pt>
                <c:pt idx="5">
                  <c:v>10672.06</c:v>
                </c:pt>
                <c:pt idx="6">
                  <c:v>11807.96</c:v>
                </c:pt>
                <c:pt idx="7">
                  <c:v>17027.14</c:v>
                </c:pt>
                <c:pt idx="8">
                  <c:v>17238.52</c:v>
                </c:pt>
                <c:pt idx="9">
                  <c:v>25199.94</c:v>
                </c:pt>
              </c:numCache>
            </c:numRef>
          </c:val>
          <c:extLst>
            <c:ext xmlns:c16="http://schemas.microsoft.com/office/drawing/2014/chart" uri="{C3380CC4-5D6E-409C-BE32-E72D297353CC}">
              <c16:uniqueId val="{00000000-D0B4-419F-89FF-EFE0909A12DE}"/>
            </c:ext>
          </c:extLst>
        </c:ser>
        <c:dLbls>
          <c:showLegendKey val="0"/>
          <c:showVal val="0"/>
          <c:showCatName val="0"/>
          <c:showSerName val="0"/>
          <c:showPercent val="0"/>
          <c:showBubbleSize val="0"/>
        </c:dLbls>
        <c:gapWidth val="99"/>
        <c:axId val="890001839"/>
        <c:axId val="959194031"/>
      </c:barChart>
      <c:catAx>
        <c:axId val="890001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959194031"/>
        <c:crosses val="autoZero"/>
        <c:auto val="1"/>
        <c:lblAlgn val="ctr"/>
        <c:lblOffset val="100"/>
        <c:noMultiLvlLbl val="0"/>
      </c:catAx>
      <c:valAx>
        <c:axId val="959194031"/>
        <c:scaling>
          <c:orientation val="minMax"/>
          <c:max val="23000"/>
          <c:min val="3000"/>
        </c:scaling>
        <c:delete val="0"/>
        <c:axPos val="b"/>
        <c:majorGridlines>
          <c:spPr>
            <a:ln w="9525" cap="flat" cmpd="sng" algn="ctr">
              <a:solidFill>
                <a:schemeClr val="tx1">
                  <a:lumMod val="15000"/>
                  <a:lumOff val="85000"/>
                </a:schemeClr>
              </a:solidFill>
              <a:round/>
            </a:ln>
            <a:effectLst/>
          </c:spPr>
        </c:majorGridlines>
        <c:numFmt formatCode="&quot;$&quot;#,##0,&quot;K&quot;;\-&quot;$&quot;#,##0,&quot;K&quot;;&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0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Analysis.xlsx]Sales  Profit by Segment!PivotTable25</c:name>
    <c:fmtId val="3"/>
  </c:pivotSource>
  <c:chart>
    <c:title>
      <c:tx>
        <c:rich>
          <a:bodyPr rot="0" spcFirstLastPara="1" vertOverflow="ellipsis" vert="horz" wrap="square" anchor="ctr" anchorCtr="1"/>
          <a:lstStyle/>
          <a:p>
            <a:pPr>
              <a:defRPr sz="1400" b="1" i="0" u="none" strike="noStrike" kern="1200" spc="0" baseline="0">
                <a:solidFill>
                  <a:srgbClr val="1D243C"/>
                </a:solidFill>
                <a:latin typeface="Cambria" panose="02040503050406030204" pitchFamily="18" charset="0"/>
                <a:ea typeface="Cambria" panose="02040503050406030204" pitchFamily="18" charset="0"/>
                <a:cs typeface="+mn-cs"/>
              </a:defRPr>
            </a:pPr>
            <a:r>
              <a:rPr lang="en-GB" b="1">
                <a:solidFill>
                  <a:srgbClr val="1D243C"/>
                </a:solidFill>
                <a:latin typeface="Cambria" panose="02040503050406030204" pitchFamily="18" charset="0"/>
                <a:ea typeface="Cambria" panose="02040503050406030204" pitchFamily="18" charset="0"/>
              </a:rPr>
              <a:t>Sales</a:t>
            </a:r>
            <a:r>
              <a:rPr lang="en-GB" b="1" baseline="0">
                <a:solidFill>
                  <a:srgbClr val="1D243C"/>
                </a:solidFill>
                <a:latin typeface="Cambria" panose="02040503050406030204" pitchFamily="18" charset="0"/>
                <a:ea typeface="Cambria" panose="02040503050406030204" pitchFamily="18" charset="0"/>
              </a:rPr>
              <a:t> &amp; Profit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D243C"/>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0879128863217"/>
          <c:y val="0.17051003580263221"/>
          <c:w val="0.76403927017773299"/>
          <c:h val="0.69848641962969449"/>
        </c:manualLayout>
      </c:layout>
      <c:barChart>
        <c:barDir val="bar"/>
        <c:grouping val="clustered"/>
        <c:varyColors val="0"/>
        <c:ser>
          <c:idx val="0"/>
          <c:order val="0"/>
          <c:tx>
            <c:strRef>
              <c:f>'Sales  Profit by Segment'!$B$1</c:f>
              <c:strCache>
                <c:ptCount val="1"/>
                <c:pt idx="0">
                  <c:v>profit</c:v>
                </c:pt>
              </c:strCache>
            </c:strRef>
          </c:tx>
          <c:spPr>
            <a:solidFill>
              <a:schemeClr val="accent1">
                <a:tint val="77000"/>
              </a:schemeClr>
            </a:solidFill>
            <a:ln>
              <a:noFill/>
            </a:ln>
            <a:effectLst/>
          </c:spPr>
          <c:invertIfNegative val="0"/>
          <c:cat>
            <c:strRef>
              <c:f>'Sales  Profit by Segment'!$A$2:$A$5</c:f>
              <c:strCache>
                <c:ptCount val="3"/>
                <c:pt idx="0">
                  <c:v>Home Office</c:v>
                </c:pt>
                <c:pt idx="1">
                  <c:v>Corporate</c:v>
                </c:pt>
                <c:pt idx="2">
                  <c:v>Consumer</c:v>
                </c:pt>
              </c:strCache>
            </c:strRef>
          </c:cat>
          <c:val>
            <c:numRef>
              <c:f>'Sales  Profit by Segment'!$B$2:$B$5</c:f>
              <c:numCache>
                <c:formatCode>\$#,##0;\(\$#,##0\);\$#,##0</c:formatCode>
                <c:ptCount val="3"/>
                <c:pt idx="0">
                  <c:v>277009.28000000003</c:v>
                </c:pt>
                <c:pt idx="1">
                  <c:v>441208.09</c:v>
                </c:pt>
                <c:pt idx="2">
                  <c:v>749239.18</c:v>
                </c:pt>
              </c:numCache>
            </c:numRef>
          </c:val>
          <c:extLst>
            <c:ext xmlns:c16="http://schemas.microsoft.com/office/drawing/2014/chart" uri="{C3380CC4-5D6E-409C-BE32-E72D297353CC}">
              <c16:uniqueId val="{00000000-7BDA-4520-80DD-6282873318AD}"/>
            </c:ext>
          </c:extLst>
        </c:ser>
        <c:ser>
          <c:idx val="1"/>
          <c:order val="1"/>
          <c:tx>
            <c:strRef>
              <c:f>'Sales  Profit by Segment'!$C$1</c:f>
              <c:strCache>
                <c:ptCount val="1"/>
                <c:pt idx="0">
                  <c:v>sales</c:v>
                </c:pt>
              </c:strCache>
            </c:strRef>
          </c:tx>
          <c:spPr>
            <a:solidFill>
              <a:schemeClr val="accent1">
                <a:shade val="76000"/>
              </a:schemeClr>
            </a:solidFill>
            <a:ln>
              <a:noFill/>
            </a:ln>
            <a:effectLst/>
          </c:spPr>
          <c:invertIfNegative val="0"/>
          <c:cat>
            <c:strRef>
              <c:f>'Sales  Profit by Segment'!$A$2:$A$5</c:f>
              <c:strCache>
                <c:ptCount val="3"/>
                <c:pt idx="0">
                  <c:v>Home Office</c:v>
                </c:pt>
                <c:pt idx="1">
                  <c:v>Corporate</c:v>
                </c:pt>
                <c:pt idx="2">
                  <c:v>Consumer</c:v>
                </c:pt>
              </c:strCache>
            </c:strRef>
          </c:cat>
          <c:val>
            <c:numRef>
              <c:f>'Sales  Profit by Segment'!$C$2:$C$5</c:f>
              <c:numCache>
                <c:formatCode>\$#,##0;\(\$#,##0\);\$#,##0</c:formatCode>
                <c:ptCount val="3"/>
                <c:pt idx="0">
                  <c:v>2309956</c:v>
                </c:pt>
                <c:pt idx="1">
                  <c:v>3824808</c:v>
                </c:pt>
                <c:pt idx="2">
                  <c:v>6508141</c:v>
                </c:pt>
              </c:numCache>
            </c:numRef>
          </c:val>
          <c:extLst>
            <c:ext xmlns:c16="http://schemas.microsoft.com/office/drawing/2014/chart" uri="{C3380CC4-5D6E-409C-BE32-E72D297353CC}">
              <c16:uniqueId val="{00000001-7BDA-4520-80DD-6282873318AD}"/>
            </c:ext>
          </c:extLst>
        </c:ser>
        <c:dLbls>
          <c:showLegendKey val="0"/>
          <c:showVal val="0"/>
          <c:showCatName val="0"/>
          <c:showSerName val="0"/>
          <c:showPercent val="0"/>
          <c:showBubbleSize val="0"/>
        </c:dLbls>
        <c:gapWidth val="211"/>
        <c:axId val="872577823"/>
        <c:axId val="959084111"/>
      </c:barChart>
      <c:catAx>
        <c:axId val="87257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84111"/>
        <c:crosses val="autoZero"/>
        <c:auto val="1"/>
        <c:lblAlgn val="ctr"/>
        <c:lblOffset val="100"/>
        <c:noMultiLvlLbl val="0"/>
      </c:catAx>
      <c:valAx>
        <c:axId val="959084111"/>
        <c:scaling>
          <c:orientation val="minMax"/>
          <c:max val="7500000"/>
          <c:min val="0"/>
        </c:scaling>
        <c:delete val="0"/>
        <c:axPos val="b"/>
        <c:majorGridlines>
          <c:spPr>
            <a:ln w="9525" cap="flat" cmpd="sng" algn="ctr">
              <a:solidFill>
                <a:schemeClr val="tx1">
                  <a:lumMod val="15000"/>
                  <a:lumOff val="85000"/>
                </a:schemeClr>
              </a:solidFill>
              <a:round/>
            </a:ln>
            <a:effectLst/>
          </c:spPr>
        </c:majorGridlines>
        <c:numFmt formatCode="#,##0,,&quot;M$&quot;;\-#,##0,,&quot;M$&quot;;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57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7E9F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[Retail Sales Analysis.xlsx]3-month moving average!PivotTable1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'3-month moving average'!$B$1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'3-month moving average'!$A$2:$A$51</c:f>
              <c:strCache>
                <c:ptCount val="49"/>
                <c:pt idx="0">
                  <c:v>Jan 2011</c:v>
                </c:pt>
                <c:pt idx="1">
                  <c:v>Feb 2011</c:v>
                </c:pt>
                <c:pt idx="2">
                  <c:v>Mar 2011</c:v>
                </c:pt>
                <c:pt idx="3">
                  <c:v>Apr 2011</c:v>
                </c:pt>
                <c:pt idx="4">
                  <c:v>May 2011</c:v>
                </c:pt>
                <c:pt idx="5">
                  <c:v>Jun 2011</c:v>
                </c:pt>
                <c:pt idx="6">
                  <c:v>Jul 2011</c:v>
                </c:pt>
                <c:pt idx="7">
                  <c:v>Aug 2011</c:v>
                </c:pt>
                <c:pt idx="8">
                  <c:v>Sep 2011</c:v>
                </c:pt>
                <c:pt idx="9">
                  <c:v>Oct 2011</c:v>
                </c:pt>
                <c:pt idx="10">
                  <c:v>Nov 2011</c:v>
                </c:pt>
                <c:pt idx="11">
                  <c:v>Dec 2011</c:v>
                </c:pt>
                <c:pt idx="12">
                  <c:v>Jan 2012</c:v>
                </c:pt>
                <c:pt idx="13">
                  <c:v>Feb 2012</c:v>
                </c:pt>
                <c:pt idx="14">
                  <c:v>Mar 2012</c:v>
                </c:pt>
                <c:pt idx="15">
                  <c:v>Apr 2012</c:v>
                </c:pt>
                <c:pt idx="16">
                  <c:v>May 2012</c:v>
                </c:pt>
                <c:pt idx="17">
                  <c:v>Jun 2012</c:v>
                </c:pt>
                <c:pt idx="18">
                  <c:v>Jul 2012</c:v>
                </c:pt>
                <c:pt idx="19">
                  <c:v>Aug 2012</c:v>
                </c:pt>
                <c:pt idx="20">
                  <c:v>Sep 2012</c:v>
                </c:pt>
                <c:pt idx="21">
                  <c:v>Oct 2012</c:v>
                </c:pt>
                <c:pt idx="22">
                  <c:v>Nov 2012</c:v>
                </c:pt>
                <c:pt idx="23">
                  <c:v>Dec 2012</c:v>
                </c:pt>
                <c:pt idx="24">
                  <c:v>Jan 2013</c:v>
                </c:pt>
                <c:pt idx="25">
                  <c:v>Feb 2013</c:v>
                </c:pt>
                <c:pt idx="26">
                  <c:v>Mar 2013</c:v>
                </c:pt>
                <c:pt idx="27">
                  <c:v>Apr 2013</c:v>
                </c:pt>
                <c:pt idx="28">
                  <c:v>May 2013</c:v>
                </c:pt>
                <c:pt idx="29">
                  <c:v>Jun 2013</c:v>
                </c:pt>
                <c:pt idx="30">
                  <c:v>Jul 2013</c:v>
                </c:pt>
                <c:pt idx="31">
                  <c:v>Aug 2013</c:v>
                </c:pt>
                <c:pt idx="32">
                  <c:v>Sep 2013</c:v>
                </c:pt>
                <c:pt idx="33">
                  <c:v>Oct 2013</c:v>
                </c:pt>
                <c:pt idx="34">
                  <c:v>Nov 2013</c:v>
                </c:pt>
                <c:pt idx="35">
                  <c:v>Dec 2013</c:v>
                </c:pt>
                <c:pt idx="36">
                  <c:v>Jan 2014</c:v>
                </c:pt>
                <c:pt idx="37">
                  <c:v>Feb 2014</c:v>
                </c:pt>
                <c:pt idx="38">
                  <c:v>Mar 2014</c:v>
                </c:pt>
                <c:pt idx="39">
                  <c:v>Apr 2014</c:v>
                </c:pt>
                <c:pt idx="40">
                  <c:v>May 2014</c:v>
                </c:pt>
                <c:pt idx="41">
                  <c:v>Jun 2014</c:v>
                </c:pt>
                <c:pt idx="42">
                  <c:v>Jul 2014</c:v>
                </c:pt>
                <c:pt idx="43">
                  <c:v>Aug 2014</c:v>
                </c:pt>
                <c:pt idx="44">
                  <c:v>Sep 2014</c:v>
                </c:pt>
                <c:pt idx="45">
                  <c:v>Oct 2014</c:v>
                </c:pt>
                <c:pt idx="46">
                  <c:v>Nov 2014</c:v>
                </c:pt>
                <c:pt idx="47">
                  <c:v>Dec 2014</c:v>
                </c:pt>
                <c:pt idx="48">
                  <c:v>Jan 2015</c:v>
                </c:pt>
              </c:strCache>
            </c:strRef>
          </c:cat>
          <c:val>
            <c:numRef>
              <c:f>'3-month moving average'!$B$2:$B$51</c:f>
              <c:numCache>
                <c:formatCode>General</c:formatCode>
                <c:ptCount val="49"/>
                <c:pt idx="0">
                  <c:v>98902</c:v>
                </c:pt>
                <c:pt idx="1">
                  <c:v>95027</c:v>
                </c:pt>
                <c:pt idx="2">
                  <c:v>111926.66666666667</c:v>
                </c:pt>
                <c:pt idx="3">
                  <c:v>117935</c:v>
                </c:pt>
                <c:pt idx="4">
                  <c:v>136471.66666666666</c:v>
                </c:pt>
                <c:pt idx="5">
                  <c:v>159634.33333333334</c:v>
                </c:pt>
                <c:pt idx="6">
                  <c:v>159164.66666666666</c:v>
                </c:pt>
                <c:pt idx="7">
                  <c:v>179434</c:v>
                </c:pt>
                <c:pt idx="8">
                  <c:v>204439.33333333334</c:v>
                </c:pt>
                <c:pt idx="9">
                  <c:v>232290</c:v>
                </c:pt>
                <c:pt idx="10">
                  <c:v>262599.66666666669</c:v>
                </c:pt>
                <c:pt idx="11">
                  <c:v>277170</c:v>
                </c:pt>
                <c:pt idx="12">
                  <c:v>256071.66666666666</c:v>
                </c:pt>
                <c:pt idx="13">
                  <c:v>190079</c:v>
                </c:pt>
                <c:pt idx="14">
                  <c:v>133129.33333333334</c:v>
                </c:pt>
                <c:pt idx="15">
                  <c:v>141557.66666666666</c:v>
                </c:pt>
                <c:pt idx="16">
                  <c:v>177507.33333333334</c:v>
                </c:pt>
                <c:pt idx="17">
                  <c:v>208537</c:v>
                </c:pt>
                <c:pt idx="18">
                  <c:v>203266</c:v>
                </c:pt>
                <c:pt idx="19">
                  <c:v>234862</c:v>
                </c:pt>
                <c:pt idx="20">
                  <c:v>245931.66666666666</c:v>
                </c:pt>
                <c:pt idx="21">
                  <c:v>281830</c:v>
                </c:pt>
                <c:pt idx="22">
                  <c:v>288614.66666666669</c:v>
                </c:pt>
                <c:pt idx="23">
                  <c:v>304899.66666666669</c:v>
                </c:pt>
                <c:pt idx="24">
                  <c:v>286984.66666666669</c:v>
                </c:pt>
                <c:pt idx="25">
                  <c:v>234896.33333333334</c:v>
                </c:pt>
                <c:pt idx="26">
                  <c:v>188345</c:v>
                </c:pt>
                <c:pt idx="27">
                  <c:v>181224.33333333334</c:v>
                </c:pt>
                <c:pt idx="28">
                  <c:v>212317</c:v>
                </c:pt>
                <c:pt idx="29">
                  <c:v>278291</c:v>
                </c:pt>
                <c:pt idx="30">
                  <c:v>295659.33333333331</c:v>
                </c:pt>
                <c:pt idx="31">
                  <c:v>317648</c:v>
                </c:pt>
                <c:pt idx="32">
                  <c:v>311019</c:v>
                </c:pt>
                <c:pt idx="33">
                  <c:v>332180</c:v>
                </c:pt>
                <c:pt idx="34">
                  <c:v>348015</c:v>
                </c:pt>
                <c:pt idx="35">
                  <c:v>357631.66666666669</c:v>
                </c:pt>
                <c:pt idx="36">
                  <c:v>340246.33333333331</c:v>
                </c:pt>
                <c:pt idx="37">
                  <c:v>277197</c:v>
                </c:pt>
                <c:pt idx="38">
                  <c:v>229741.66666666666</c:v>
                </c:pt>
                <c:pt idx="39">
                  <c:v>230246.33333333334</c:v>
                </c:pt>
                <c:pt idx="40">
                  <c:v>264765</c:v>
                </c:pt>
                <c:pt idx="41">
                  <c:v>311009.33333333331</c:v>
                </c:pt>
                <c:pt idx="42">
                  <c:v>316321.66666666669</c:v>
                </c:pt>
                <c:pt idx="43">
                  <c:v>372398</c:v>
                </c:pt>
                <c:pt idx="44">
                  <c:v>398845.66666666669</c:v>
                </c:pt>
                <c:pt idx="45">
                  <c:v>453534.66666666669</c:v>
                </c:pt>
                <c:pt idx="46">
                  <c:v>486427.66666666669</c:v>
                </c:pt>
                <c:pt idx="47">
                  <c:v>493750.33333333331</c:v>
                </c:pt>
                <c:pt idx="48">
                  <c:v>529233</c:v>
                </c:pt>
              </c:numCache>
            </c:numRef>
          </c:val>
          <c:smooth val="0"/>
          <c:extLst>
            <c:ext xmlns:c16="http://schemas.microsoft.com/office/drawing/2014/chart" uri="{C3380CC4-5D6E-409C-BE32-E72D297353CC}">
              <c16:uniqueId val="{0000000E-A018-443B-84E4-487ED9DB9135}"/>
            </c:ext>
          </c:extLst>
        </c:ser>
        <c:dLbls>
          <c:showLegendKey val="0"/>
          <c:showVal val="0"/>
          <c:showCatName val="0"/>
          <c:showSerName val="0"/>
          <c:showPercent val="0"/>
          <c:showBubbleSize val="0"/>
        </c:dLbls>
        <c:smooth val="0"/>
        <c:axId val="579834879"/>
        <c:axId val="500550031"/>
      </c:lineChart>
      <c:catAx>
        <c:axId val="57983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550031"/>
        <c:crosses val="autoZero"/>
        <c:auto val="1"/>
        <c:lblAlgn val="ctr"/>
        <c:lblOffset val="100"/>
        <c:noMultiLvlLbl val="0"/>
      </c:catAx>
      <c:valAx>
        <c:axId val="50055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7983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15 Countries by Sales</cx:v>
        </cx:txData>
      </cx:tx>
      <cx:txPr>
        <a:bodyPr spcFirstLastPara="1" vertOverflow="ellipsis" horzOverflow="overflow" wrap="square" lIns="0" tIns="0" rIns="0" bIns="0" anchor="ctr" anchorCtr="1"/>
        <a:lstStyle/>
        <a:p>
          <a:pPr algn="ctr" rtl="0">
            <a:defRPr>
              <a:latin typeface="Cambria" panose="02040503050406030204" pitchFamily="18" charset="0"/>
              <a:ea typeface="Cambria" panose="02040503050406030204" pitchFamily="18" charset="0"/>
              <a:cs typeface="Cambria" panose="02040503050406030204" pitchFamily="18" charset="0"/>
            </a:defRPr>
          </a:pPr>
          <a:r>
            <a:rPr lang="en-GB" sz="1400" b="1" i="0" u="none" strike="noStrike" baseline="0">
              <a:solidFill>
                <a:srgbClr val="1D243C"/>
              </a:solidFill>
              <a:latin typeface="Cambria" panose="02040503050406030204" pitchFamily="18" charset="0"/>
              <a:ea typeface="Cambria" panose="02040503050406030204" pitchFamily="18" charset="0"/>
            </a:rPr>
            <a:t>Top 15 Countries by Sales</a:t>
          </a:r>
        </a:p>
      </cx:txPr>
    </cx:title>
    <cx:plotArea>
      <cx:plotAreaRegion>
        <cx:series layoutId="treemap" uniqueId="{00000000-8200-4D6A-BD3B-386C93A119A1}">
          <cx:tx>
            <cx:txData>
              <cx:f>_xlchart.v1.1</cx:f>
              <cx:v>total_sales</cx:v>
            </cx:txData>
          </cx:tx>
          <cx:dataLabels pos="inEnd">
            <cx:txPr>
              <a:bodyPr spcFirstLastPara="1" vertOverflow="ellipsis" horzOverflow="overflow" wrap="square" lIns="0" tIns="0" rIns="0" bIns="0" anchor="ctr" anchorCtr="1"/>
              <a:lstStyle/>
              <a:p>
                <a:pPr algn="ctr" rtl="0">
                  <a:defRPr b="0">
                    <a:latin typeface="Cambria" panose="02040503050406030204" pitchFamily="18" charset="0"/>
                    <a:ea typeface="Cambria" panose="02040503050406030204" pitchFamily="18" charset="0"/>
                    <a:cs typeface="Cambria" panose="02040503050406030204" pitchFamily="18" charset="0"/>
                  </a:defRPr>
                </a:pPr>
                <a:endParaRPr lang="en-GB" sz="900" b="0" i="0" u="none" strike="noStrike" baseline="0">
                  <a:solidFill>
                    <a:sysClr val="window" lastClr="FFFFFF"/>
                  </a:solidFill>
                  <a:latin typeface="Cambria" panose="02040503050406030204" pitchFamily="18" charset="0"/>
                  <a:ea typeface="Cambria" panose="02040503050406030204" pitchFamily="18" charset="0"/>
                </a:endParaRPr>
              </a:p>
            </cx:txP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23</xdr:col>
      <xdr:colOff>498661</xdr:colOff>
      <xdr:row>18</xdr:row>
      <xdr:rowOff>161365</xdr:rowOff>
    </xdr:from>
    <xdr:to>
      <xdr:col>27</xdr:col>
      <xdr:colOff>55805</xdr:colOff>
      <xdr:row>25</xdr:row>
      <xdr:rowOff>127747</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368A109F-A2C5-B5AC-8E69-DE962B41CB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671861" y="3388659"/>
              <a:ext cx="2103120" cy="12214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492162</xdr:colOff>
      <xdr:row>12</xdr:row>
      <xdr:rowOff>8965</xdr:rowOff>
    </xdr:from>
    <xdr:to>
      <xdr:col>27</xdr:col>
      <xdr:colOff>49306</xdr:colOff>
      <xdr:row>18</xdr:row>
      <xdr:rowOff>150606</xdr:rowOff>
    </xdr:to>
    <mc:AlternateContent xmlns:mc="http://schemas.openxmlformats.org/markup-compatibility/2006" xmlns:a14="http://schemas.microsoft.com/office/drawing/2010/main">
      <mc:Choice Requires="a14">
        <xdr:graphicFrame macro="">
          <xdr:nvGraphicFramePr>
            <xdr:cNvPr id="42" name="segment 1">
              <a:extLst>
                <a:ext uri="{FF2B5EF4-FFF2-40B4-BE49-F238E27FC236}">
                  <a16:creationId xmlns:a16="http://schemas.microsoft.com/office/drawing/2014/main" id="{9459B3E9-5D64-B660-F07E-039C5F98EF6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665362" y="2160494"/>
              <a:ext cx="2103120" cy="12174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496195</xdr:colOff>
      <xdr:row>3</xdr:row>
      <xdr:rowOff>144330</xdr:rowOff>
    </xdr:from>
    <xdr:to>
      <xdr:col>27</xdr:col>
      <xdr:colOff>53339</xdr:colOff>
      <xdr:row>11</xdr:row>
      <xdr:rowOff>161364</xdr:rowOff>
    </xdr:to>
    <mc:AlternateContent xmlns:mc="http://schemas.openxmlformats.org/markup-compatibility/2006" xmlns:a14="http://schemas.microsoft.com/office/drawing/2010/main">
      <mc:Choice Requires="a14">
        <xdr:graphicFrame macro="">
          <xdr:nvGraphicFramePr>
            <xdr:cNvPr id="40" name="Market">
              <a:extLst>
                <a:ext uri="{FF2B5EF4-FFF2-40B4-BE49-F238E27FC236}">
                  <a16:creationId xmlns:a16="http://schemas.microsoft.com/office/drawing/2014/main" id="{9F8DF740-D02E-2C31-2B15-46506E3FFFF5}"/>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14669395" y="682212"/>
              <a:ext cx="2103120" cy="1451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503592</xdr:colOff>
      <xdr:row>25</xdr:row>
      <xdr:rowOff>163157</xdr:rowOff>
    </xdr:from>
    <xdr:to>
      <xdr:col>27</xdr:col>
      <xdr:colOff>60736</xdr:colOff>
      <xdr:row>33</xdr:row>
      <xdr:rowOff>107575</xdr:rowOff>
    </xdr:to>
    <mc:AlternateContent xmlns:mc="http://schemas.openxmlformats.org/markup-compatibility/2006" xmlns:tsle="http://schemas.microsoft.com/office/drawing/2012/timeslicer">
      <mc:Choice Requires="tsle">
        <xdr:graphicFrame macro="">
          <xdr:nvGraphicFramePr>
            <xdr:cNvPr id="43" name="full_date">
              <a:extLst>
                <a:ext uri="{FF2B5EF4-FFF2-40B4-BE49-F238E27FC236}">
                  <a16:creationId xmlns:a16="http://schemas.microsoft.com/office/drawing/2014/main" id="{54F66E9F-198D-314E-C7DF-F45FC6215749}"/>
                </a:ext>
              </a:extLst>
            </xdr:cNvPr>
            <xdr:cNvGraphicFramePr/>
          </xdr:nvGraphicFramePr>
          <xdr:xfrm>
            <a:off x="0" y="0"/>
            <a:ext cx="0" cy="0"/>
          </xdr:xfrm>
          <a:graphic>
            <a:graphicData uri="http://schemas.microsoft.com/office/drawing/2012/timeslicer">
              <tsle:timeslicer name="full_date"/>
            </a:graphicData>
          </a:graphic>
        </xdr:graphicFrame>
      </mc:Choice>
      <mc:Fallback xmlns="">
        <xdr:sp macro="" textlink="">
          <xdr:nvSpPr>
            <xdr:cNvPr id="0" name=""/>
            <xdr:cNvSpPr>
              <a:spLocks noTextEdit="1"/>
            </xdr:cNvSpPr>
          </xdr:nvSpPr>
          <xdr:spPr>
            <a:xfrm>
              <a:off x="14676792" y="4645510"/>
              <a:ext cx="2103120" cy="137877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174363</xdr:colOff>
      <xdr:row>0</xdr:row>
      <xdr:rowOff>0</xdr:rowOff>
    </xdr:from>
    <xdr:to>
      <xdr:col>27</xdr:col>
      <xdr:colOff>53789</xdr:colOff>
      <xdr:row>33</xdr:row>
      <xdr:rowOff>98611</xdr:rowOff>
    </xdr:to>
    <xdr:grpSp>
      <xdr:nvGrpSpPr>
        <xdr:cNvPr id="35" name="Group 34">
          <a:extLst>
            <a:ext uri="{FF2B5EF4-FFF2-40B4-BE49-F238E27FC236}">
              <a16:creationId xmlns:a16="http://schemas.microsoft.com/office/drawing/2014/main" id="{237019AB-BFB9-3AAA-1A3D-598078E6F576}"/>
            </a:ext>
          </a:extLst>
        </xdr:cNvPr>
        <xdr:cNvGrpSpPr/>
      </xdr:nvGrpSpPr>
      <xdr:grpSpPr>
        <a:xfrm>
          <a:off x="174363" y="0"/>
          <a:ext cx="16598602" cy="6015317"/>
          <a:chOff x="174363" y="0"/>
          <a:chExt cx="16598602" cy="6051176"/>
        </a:xfrm>
      </xdr:grpSpPr>
      <xdr:sp macro="" textlink="">
        <xdr:nvSpPr>
          <xdr:cNvPr id="13" name="Rectangle: Rounded Corners 12">
            <a:extLst>
              <a:ext uri="{FF2B5EF4-FFF2-40B4-BE49-F238E27FC236}">
                <a16:creationId xmlns:a16="http://schemas.microsoft.com/office/drawing/2014/main" id="{D2B7BF7B-4737-4BD4-B32E-8D0364ABDD31}"/>
              </a:ext>
            </a:extLst>
          </xdr:cNvPr>
          <xdr:cNvSpPr/>
        </xdr:nvSpPr>
        <xdr:spPr>
          <a:xfrm>
            <a:off x="224117" y="71718"/>
            <a:ext cx="16548848" cy="510988"/>
          </a:xfrm>
          <a:prstGeom prst="roundRect">
            <a:avLst/>
          </a:prstGeom>
          <a:solidFill>
            <a:srgbClr val="E7E9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ectangle: Rounded Corners 7">
            <a:extLst>
              <a:ext uri="{FF2B5EF4-FFF2-40B4-BE49-F238E27FC236}">
                <a16:creationId xmlns:a16="http://schemas.microsoft.com/office/drawing/2014/main" id="{FE33D121-8194-45BF-9D7E-322FAA77DF94}"/>
              </a:ext>
            </a:extLst>
          </xdr:cNvPr>
          <xdr:cNvSpPr/>
        </xdr:nvSpPr>
        <xdr:spPr>
          <a:xfrm>
            <a:off x="3334871" y="658906"/>
            <a:ext cx="1882588" cy="842682"/>
          </a:xfrm>
          <a:prstGeom prst="roundRect">
            <a:avLst/>
          </a:prstGeom>
          <a:solidFill>
            <a:srgbClr val="E7E9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ectangle: Rounded Corners 8">
            <a:extLst>
              <a:ext uri="{FF2B5EF4-FFF2-40B4-BE49-F238E27FC236}">
                <a16:creationId xmlns:a16="http://schemas.microsoft.com/office/drawing/2014/main" id="{A9BFC91D-6D06-454F-AE1F-450E20C977E0}"/>
              </a:ext>
            </a:extLst>
          </xdr:cNvPr>
          <xdr:cNvSpPr/>
        </xdr:nvSpPr>
        <xdr:spPr>
          <a:xfrm>
            <a:off x="6445624" y="658906"/>
            <a:ext cx="1882588" cy="842682"/>
          </a:xfrm>
          <a:prstGeom prst="roundRect">
            <a:avLst/>
          </a:prstGeom>
          <a:solidFill>
            <a:srgbClr val="E7E9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Rounded Corners 10">
            <a:extLst>
              <a:ext uri="{FF2B5EF4-FFF2-40B4-BE49-F238E27FC236}">
                <a16:creationId xmlns:a16="http://schemas.microsoft.com/office/drawing/2014/main" id="{8B9E0A7E-1B72-49E9-876B-ECB6A98A88E9}"/>
              </a:ext>
            </a:extLst>
          </xdr:cNvPr>
          <xdr:cNvSpPr/>
        </xdr:nvSpPr>
        <xdr:spPr>
          <a:xfrm>
            <a:off x="9556377" y="658906"/>
            <a:ext cx="1882588" cy="842682"/>
          </a:xfrm>
          <a:prstGeom prst="roundRect">
            <a:avLst/>
          </a:prstGeom>
          <a:solidFill>
            <a:srgbClr val="E7E9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Rounded Corners 11">
            <a:extLst>
              <a:ext uri="{FF2B5EF4-FFF2-40B4-BE49-F238E27FC236}">
                <a16:creationId xmlns:a16="http://schemas.microsoft.com/office/drawing/2014/main" id="{A7DCBBAC-3BA8-4F9F-AA89-BE4C47B9064B}"/>
              </a:ext>
            </a:extLst>
          </xdr:cNvPr>
          <xdr:cNvSpPr/>
        </xdr:nvSpPr>
        <xdr:spPr>
          <a:xfrm>
            <a:off x="12667130" y="658906"/>
            <a:ext cx="1882588" cy="842682"/>
          </a:xfrm>
          <a:prstGeom prst="roundRect">
            <a:avLst/>
          </a:prstGeom>
          <a:solidFill>
            <a:srgbClr val="E7E9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Rectangle: Rounded Corners 6">
            <a:extLst>
              <a:ext uri="{FF2B5EF4-FFF2-40B4-BE49-F238E27FC236}">
                <a16:creationId xmlns:a16="http://schemas.microsoft.com/office/drawing/2014/main" id="{BE800D06-FE4C-A9FF-D0EB-F11C0BAE0E3C}"/>
              </a:ext>
            </a:extLst>
          </xdr:cNvPr>
          <xdr:cNvSpPr/>
        </xdr:nvSpPr>
        <xdr:spPr>
          <a:xfrm>
            <a:off x="224118" y="658906"/>
            <a:ext cx="1882588" cy="842682"/>
          </a:xfrm>
          <a:prstGeom prst="roundRect">
            <a:avLst/>
          </a:prstGeom>
          <a:solidFill>
            <a:srgbClr val="E7E9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10" name="Chart 9">
            <a:extLst>
              <a:ext uri="{FF2B5EF4-FFF2-40B4-BE49-F238E27FC236}">
                <a16:creationId xmlns:a16="http://schemas.microsoft.com/office/drawing/2014/main" id="{5A284555-1665-417B-8356-C27CF9DAA20A}"/>
              </a:ext>
            </a:extLst>
          </xdr:cNvPr>
          <xdr:cNvGraphicFramePr>
            <a:graphicFrameLocks/>
          </xdr:cNvGraphicFramePr>
        </xdr:nvGraphicFramePr>
        <xdr:xfrm>
          <a:off x="255047" y="1604682"/>
          <a:ext cx="4908624" cy="208877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
            <a:extLst>
              <a:ext uri="{FF2B5EF4-FFF2-40B4-BE49-F238E27FC236}">
                <a16:creationId xmlns:a16="http://schemas.microsoft.com/office/drawing/2014/main" id="{31AE5744-DD64-0B18-BD10-0390BDE1B5CE}"/>
              </a:ext>
            </a:extLst>
          </xdr:cNvPr>
          <xdr:cNvGraphicFramePr/>
        </xdr:nvGraphicFramePr>
        <xdr:xfrm>
          <a:off x="10146254" y="1585409"/>
          <a:ext cx="4389120" cy="208115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8" name="TextBox 17">
            <a:extLst>
              <a:ext uri="{FF2B5EF4-FFF2-40B4-BE49-F238E27FC236}">
                <a16:creationId xmlns:a16="http://schemas.microsoft.com/office/drawing/2014/main" id="{5EE3E812-E1FC-410F-BB35-D533A5FA2417}"/>
              </a:ext>
            </a:extLst>
          </xdr:cNvPr>
          <xdr:cNvSpPr txBox="1"/>
        </xdr:nvSpPr>
        <xdr:spPr>
          <a:xfrm>
            <a:off x="233082" y="0"/>
            <a:ext cx="16530917" cy="58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b="1">
                <a:solidFill>
                  <a:srgbClr val="1D243C"/>
                </a:solidFill>
                <a:latin typeface="Cambria" panose="02040503050406030204" pitchFamily="18" charset="0"/>
                <a:ea typeface="Cambria" panose="02040503050406030204" pitchFamily="18" charset="0"/>
              </a:rPr>
              <a:t>SuperStore Dashboard</a:t>
            </a:r>
          </a:p>
        </xdr:txBody>
      </xdr:sp>
      <xdr:sp macro="" textlink="">
        <xdr:nvSpPr>
          <xdr:cNvPr id="19" name="TextBox 18">
            <a:extLst>
              <a:ext uri="{FF2B5EF4-FFF2-40B4-BE49-F238E27FC236}">
                <a16:creationId xmlns:a16="http://schemas.microsoft.com/office/drawing/2014/main" id="{730EB54E-96DE-4292-9203-0F0E30F22BA7}"/>
              </a:ext>
            </a:extLst>
          </xdr:cNvPr>
          <xdr:cNvSpPr txBox="1"/>
        </xdr:nvSpPr>
        <xdr:spPr>
          <a:xfrm>
            <a:off x="174363" y="658458"/>
            <a:ext cx="1988820"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rgbClr val="1D243C"/>
                </a:solidFill>
                <a:latin typeface="Cambria" panose="02040503050406030204" pitchFamily="18" charset="0"/>
                <a:ea typeface="Cambria" panose="02040503050406030204" pitchFamily="18" charset="0"/>
              </a:rPr>
              <a:t>Total</a:t>
            </a:r>
            <a:r>
              <a:rPr lang="en-GB" sz="1400" b="1" baseline="0">
                <a:solidFill>
                  <a:srgbClr val="1D243C"/>
                </a:solidFill>
                <a:latin typeface="Cambria" panose="02040503050406030204" pitchFamily="18" charset="0"/>
                <a:ea typeface="Cambria" panose="02040503050406030204" pitchFamily="18" charset="0"/>
              </a:rPr>
              <a:t> Sales</a:t>
            </a:r>
            <a:r>
              <a:rPr lang="en-US" sz="1400" b="1" baseline="0">
                <a:solidFill>
                  <a:srgbClr val="1D243C"/>
                </a:solidFill>
                <a:latin typeface="Cambria" panose="02040503050406030204" pitchFamily="18" charset="0"/>
                <a:ea typeface="Cambria" panose="02040503050406030204" pitchFamily="18" charset="0"/>
              </a:rPr>
              <a:t>💰</a:t>
            </a:r>
            <a:endParaRPr lang="en-GB" sz="1600" b="1">
              <a:solidFill>
                <a:srgbClr val="1D243C"/>
              </a:solidFill>
              <a:latin typeface="Cambria" panose="02040503050406030204" pitchFamily="18" charset="0"/>
              <a:ea typeface="Cambria" panose="02040503050406030204" pitchFamily="18" charset="0"/>
            </a:endParaRPr>
          </a:p>
        </xdr:txBody>
      </xdr:sp>
      <xdr:sp macro="" textlink="">
        <xdr:nvSpPr>
          <xdr:cNvPr id="20" name="TextBox 19">
            <a:extLst>
              <a:ext uri="{FF2B5EF4-FFF2-40B4-BE49-F238E27FC236}">
                <a16:creationId xmlns:a16="http://schemas.microsoft.com/office/drawing/2014/main" id="{6EBF10A1-8EB6-4F79-86EB-64D273CBD231}"/>
              </a:ext>
            </a:extLst>
          </xdr:cNvPr>
          <xdr:cNvSpPr txBox="1"/>
        </xdr:nvSpPr>
        <xdr:spPr>
          <a:xfrm>
            <a:off x="3286349" y="658458"/>
            <a:ext cx="1988820"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rgbClr val="1D243C"/>
                </a:solidFill>
                <a:latin typeface="Cambria" panose="02040503050406030204" pitchFamily="18" charset="0"/>
                <a:ea typeface="Cambria" panose="02040503050406030204" pitchFamily="18" charset="0"/>
              </a:rPr>
              <a:t>Total</a:t>
            </a:r>
            <a:r>
              <a:rPr lang="en-GB" sz="1400" b="1" baseline="0">
                <a:solidFill>
                  <a:srgbClr val="1D243C"/>
                </a:solidFill>
                <a:latin typeface="Cambria" panose="02040503050406030204" pitchFamily="18" charset="0"/>
                <a:ea typeface="Cambria" panose="02040503050406030204" pitchFamily="18" charset="0"/>
              </a:rPr>
              <a:t> profit </a:t>
            </a:r>
            <a:r>
              <a:rPr lang="en-GB" sz="1400"/>
              <a:t>📈</a:t>
            </a:r>
            <a:endParaRPr lang="en-GB" sz="1400" b="1" baseline="0">
              <a:solidFill>
                <a:srgbClr val="1D243C"/>
              </a:solidFill>
              <a:latin typeface="Cambria" panose="02040503050406030204" pitchFamily="18" charset="0"/>
              <a:ea typeface="Cambria" panose="02040503050406030204" pitchFamily="18" charset="0"/>
            </a:endParaRPr>
          </a:p>
        </xdr:txBody>
      </xdr:sp>
      <xdr:sp macro="" textlink="">
        <xdr:nvSpPr>
          <xdr:cNvPr id="21" name="TextBox 20">
            <a:extLst>
              <a:ext uri="{FF2B5EF4-FFF2-40B4-BE49-F238E27FC236}">
                <a16:creationId xmlns:a16="http://schemas.microsoft.com/office/drawing/2014/main" id="{A96378B1-738F-4F69-842B-A24DF5EC27D4}"/>
              </a:ext>
            </a:extLst>
          </xdr:cNvPr>
          <xdr:cNvSpPr txBox="1"/>
        </xdr:nvSpPr>
        <xdr:spPr>
          <a:xfrm>
            <a:off x="6425229" y="658458"/>
            <a:ext cx="1988820"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rgbClr val="1D243C"/>
                </a:solidFill>
                <a:latin typeface="Cambria" panose="02040503050406030204" pitchFamily="18" charset="0"/>
                <a:ea typeface="Cambria" panose="02040503050406030204" pitchFamily="18" charset="0"/>
              </a:rPr>
              <a:t>Profit</a:t>
            </a:r>
            <a:r>
              <a:rPr lang="en-GB" sz="1400" b="1" baseline="0">
                <a:solidFill>
                  <a:srgbClr val="1D243C"/>
                </a:solidFill>
                <a:latin typeface="Cambria" panose="02040503050406030204" pitchFamily="18" charset="0"/>
                <a:ea typeface="Cambria" panose="02040503050406030204" pitchFamily="18" charset="0"/>
              </a:rPr>
              <a:t> Margin</a:t>
            </a:r>
            <a:r>
              <a:rPr lang="ar-EG" sz="1400" b="1" baseline="0">
                <a:solidFill>
                  <a:srgbClr val="1D243C"/>
                </a:solidFill>
                <a:latin typeface="Cambria" panose="02040503050406030204" pitchFamily="18" charset="0"/>
                <a:ea typeface="Cambria" panose="02040503050406030204" pitchFamily="18" charset="0"/>
              </a:rPr>
              <a:t>%</a:t>
            </a:r>
            <a:endParaRPr lang="en-GB" sz="1400" b="1">
              <a:solidFill>
                <a:srgbClr val="1D243C"/>
              </a:solidFill>
              <a:latin typeface="Cambria" panose="02040503050406030204" pitchFamily="18" charset="0"/>
              <a:ea typeface="Cambria" panose="02040503050406030204" pitchFamily="18" charset="0"/>
            </a:endParaRPr>
          </a:p>
        </xdr:txBody>
      </xdr:sp>
      <xdr:sp macro="" textlink="">
        <xdr:nvSpPr>
          <xdr:cNvPr id="22" name="TextBox 21">
            <a:extLst>
              <a:ext uri="{FF2B5EF4-FFF2-40B4-BE49-F238E27FC236}">
                <a16:creationId xmlns:a16="http://schemas.microsoft.com/office/drawing/2014/main" id="{48F4FC1A-A98B-411F-BF66-9E80A85E9BA1}"/>
              </a:ext>
            </a:extLst>
          </xdr:cNvPr>
          <xdr:cNvSpPr txBox="1"/>
        </xdr:nvSpPr>
        <xdr:spPr>
          <a:xfrm>
            <a:off x="9513570" y="658458"/>
            <a:ext cx="1988820"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rgbClr val="1D243C"/>
                </a:solidFill>
                <a:latin typeface="Cambria" panose="02040503050406030204" pitchFamily="18" charset="0"/>
                <a:ea typeface="Cambria" panose="02040503050406030204" pitchFamily="18" charset="0"/>
              </a:rPr>
              <a:t>Total</a:t>
            </a:r>
            <a:r>
              <a:rPr lang="en-GB" sz="1400" b="1" baseline="0">
                <a:solidFill>
                  <a:srgbClr val="1D243C"/>
                </a:solidFill>
                <a:latin typeface="Cambria" panose="02040503050406030204" pitchFamily="18" charset="0"/>
                <a:ea typeface="Cambria" panose="02040503050406030204" pitchFamily="18" charset="0"/>
              </a:rPr>
              <a:t> customers </a:t>
            </a:r>
            <a:r>
              <a:rPr lang="en-GB" sz="1400"/>
              <a:t>👥</a:t>
            </a:r>
            <a:endParaRPr lang="en-GB" sz="1400" b="1">
              <a:solidFill>
                <a:srgbClr val="1D243C"/>
              </a:solidFill>
              <a:latin typeface="Cambria" panose="02040503050406030204" pitchFamily="18" charset="0"/>
              <a:ea typeface="Cambria" panose="02040503050406030204" pitchFamily="18" charset="0"/>
            </a:endParaRPr>
          </a:p>
        </xdr:txBody>
      </xdr:sp>
      <xdr:sp macro="" textlink="">
        <xdr:nvSpPr>
          <xdr:cNvPr id="23" name="TextBox 22">
            <a:extLst>
              <a:ext uri="{FF2B5EF4-FFF2-40B4-BE49-F238E27FC236}">
                <a16:creationId xmlns:a16="http://schemas.microsoft.com/office/drawing/2014/main" id="{110FA7D4-0F52-4A69-B18A-14BE49317559}"/>
              </a:ext>
            </a:extLst>
          </xdr:cNvPr>
          <xdr:cNvSpPr txBox="1"/>
        </xdr:nvSpPr>
        <xdr:spPr>
          <a:xfrm>
            <a:off x="12819531" y="658458"/>
            <a:ext cx="1559859" cy="29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chemeClr val="dk1"/>
                </a:solidFill>
                <a:effectLst/>
                <a:latin typeface="Cambria" panose="02040503050406030204" pitchFamily="18" charset="0"/>
                <a:ea typeface="Cambria" panose="02040503050406030204" pitchFamily="18" charset="0"/>
                <a:cs typeface="+mn-cs"/>
              </a:rPr>
              <a:t>Total</a:t>
            </a:r>
            <a:r>
              <a:rPr lang="en-GB" sz="1400" b="1" baseline="0">
                <a:solidFill>
                  <a:schemeClr val="dk1"/>
                </a:solidFill>
                <a:effectLst/>
                <a:latin typeface="Cambria" panose="02040503050406030204" pitchFamily="18" charset="0"/>
                <a:ea typeface="Cambria" panose="02040503050406030204" pitchFamily="18" charset="0"/>
                <a:cs typeface="+mn-cs"/>
              </a:rPr>
              <a:t> orders </a:t>
            </a:r>
            <a:r>
              <a:rPr lang="en-GB" sz="1800"/>
              <a:t>📦</a:t>
            </a:r>
            <a:endParaRPr lang="en-GB" sz="1800">
              <a:effectLst/>
              <a:latin typeface="Cambria" panose="02040503050406030204" pitchFamily="18" charset="0"/>
              <a:ea typeface="Cambria" panose="02040503050406030204" pitchFamily="18" charset="0"/>
            </a:endParaRPr>
          </a:p>
        </xdr:txBody>
      </xdr:sp>
      <xdr:sp macro="" textlink="KPIs!B3">
        <xdr:nvSpPr>
          <xdr:cNvPr id="24" name="TextBox 23">
            <a:extLst>
              <a:ext uri="{FF2B5EF4-FFF2-40B4-BE49-F238E27FC236}">
                <a16:creationId xmlns:a16="http://schemas.microsoft.com/office/drawing/2014/main" id="{E4CB8FA1-7D71-041E-5C9D-96919A0E17C3}"/>
              </a:ext>
            </a:extLst>
          </xdr:cNvPr>
          <xdr:cNvSpPr txBox="1"/>
        </xdr:nvSpPr>
        <xdr:spPr>
          <a:xfrm>
            <a:off x="253701" y="974800"/>
            <a:ext cx="1830145" cy="48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EB822A-A35B-401D-85EC-AE589C10025F}" type="TxLink">
              <a:rPr lang="en-US" sz="2400" b="1" i="0" u="none" strike="noStrike">
                <a:solidFill>
                  <a:srgbClr val="1D243C"/>
                </a:solidFill>
                <a:latin typeface="Cambria" panose="02040503050406030204" pitchFamily="18" charset="0"/>
                <a:ea typeface="Cambria" panose="02040503050406030204" pitchFamily="18" charset="0"/>
              </a:rPr>
              <a:pPr algn="ctr"/>
              <a:t>$12.64M</a:t>
            </a:fld>
            <a:endParaRPr lang="en-GB" sz="2400" b="1">
              <a:solidFill>
                <a:srgbClr val="1D243C"/>
              </a:solidFill>
              <a:latin typeface="Cambria" panose="02040503050406030204" pitchFamily="18" charset="0"/>
              <a:ea typeface="Cambria" panose="02040503050406030204" pitchFamily="18" charset="0"/>
            </a:endParaRPr>
          </a:p>
        </xdr:txBody>
      </xdr:sp>
      <xdr:sp macro="" textlink="">
        <xdr:nvSpPr>
          <xdr:cNvPr id="25" name="TextBox 24">
            <a:extLst>
              <a:ext uri="{FF2B5EF4-FFF2-40B4-BE49-F238E27FC236}">
                <a16:creationId xmlns:a16="http://schemas.microsoft.com/office/drawing/2014/main" id="{801F5BAC-124C-447C-9E3C-2D9500A65CF8}"/>
              </a:ext>
            </a:extLst>
          </xdr:cNvPr>
          <xdr:cNvSpPr txBox="1"/>
        </xdr:nvSpPr>
        <xdr:spPr>
          <a:xfrm>
            <a:off x="3253740" y="972671"/>
            <a:ext cx="1996440" cy="49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GB" sz="1100"/>
          </a:p>
        </xdr:txBody>
      </xdr:sp>
      <xdr:sp macro="" textlink="KPIs!$B$11">
        <xdr:nvSpPr>
          <xdr:cNvPr id="26" name="TextBox 25">
            <a:extLst>
              <a:ext uri="{FF2B5EF4-FFF2-40B4-BE49-F238E27FC236}">
                <a16:creationId xmlns:a16="http://schemas.microsoft.com/office/drawing/2014/main" id="{6B1802AE-3E38-476C-8C7B-98C4BA15BAD4}"/>
              </a:ext>
            </a:extLst>
          </xdr:cNvPr>
          <xdr:cNvSpPr txBox="1"/>
        </xdr:nvSpPr>
        <xdr:spPr>
          <a:xfrm>
            <a:off x="6807573" y="970990"/>
            <a:ext cx="1108262" cy="49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7A6C1E-3E1B-4971-891A-CD155E535308}" type="TxLink">
              <a:rPr lang="en-US" sz="2800" b="1" i="0" u="none" strike="noStrike">
                <a:solidFill>
                  <a:srgbClr val="000000"/>
                </a:solidFill>
                <a:latin typeface="Cambria" panose="02040503050406030204" pitchFamily="18" charset="0"/>
                <a:ea typeface="Cambria" panose="02040503050406030204" pitchFamily="18" charset="0"/>
              </a:rPr>
              <a:pPr algn="ctr"/>
              <a:t>11.6</a:t>
            </a:fld>
            <a:endParaRPr lang="en-GB" sz="2800" b="1">
              <a:latin typeface="Cambria" panose="02040503050406030204" pitchFamily="18" charset="0"/>
              <a:ea typeface="Cambria" panose="02040503050406030204" pitchFamily="18" charset="0"/>
            </a:endParaRPr>
          </a:p>
        </xdr:txBody>
      </xdr:sp>
      <xdr:sp macro="" textlink="KPIs!$B$13">
        <xdr:nvSpPr>
          <xdr:cNvPr id="27" name="TextBox 26">
            <a:extLst>
              <a:ext uri="{FF2B5EF4-FFF2-40B4-BE49-F238E27FC236}">
                <a16:creationId xmlns:a16="http://schemas.microsoft.com/office/drawing/2014/main" id="{7C4A5081-C321-4289-A5BB-F5FDF7B3408C}"/>
              </a:ext>
            </a:extLst>
          </xdr:cNvPr>
          <xdr:cNvSpPr txBox="1"/>
        </xdr:nvSpPr>
        <xdr:spPr>
          <a:xfrm>
            <a:off x="9478720" y="970990"/>
            <a:ext cx="1996440" cy="49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457291-5335-4C78-957F-9DE4AC807B45}" type="TxLink">
              <a:rPr lang="en-US" sz="2400" b="1" i="0" u="none" strike="noStrike">
                <a:solidFill>
                  <a:srgbClr val="000000"/>
                </a:solidFill>
                <a:latin typeface="Cambria" panose="02040503050406030204" pitchFamily="18" charset="0"/>
                <a:ea typeface="Cambria" panose="02040503050406030204" pitchFamily="18" charset="0"/>
              </a:rPr>
              <a:pPr algn="ctr"/>
              <a:t>4873</a:t>
            </a:fld>
            <a:endParaRPr lang="en-GB" sz="2400" b="1">
              <a:latin typeface="Cambria" panose="02040503050406030204" pitchFamily="18" charset="0"/>
              <a:ea typeface="Cambria" panose="02040503050406030204" pitchFamily="18" charset="0"/>
            </a:endParaRPr>
          </a:p>
        </xdr:txBody>
      </xdr:sp>
      <xdr:sp macro="" textlink="KPIs!$B$9">
        <xdr:nvSpPr>
          <xdr:cNvPr id="28" name="TextBox 27">
            <a:extLst>
              <a:ext uri="{FF2B5EF4-FFF2-40B4-BE49-F238E27FC236}">
                <a16:creationId xmlns:a16="http://schemas.microsoft.com/office/drawing/2014/main" id="{5CC135F9-242F-477E-BAFC-64A7E6B94B9B}"/>
              </a:ext>
            </a:extLst>
          </xdr:cNvPr>
          <xdr:cNvSpPr txBox="1"/>
        </xdr:nvSpPr>
        <xdr:spPr>
          <a:xfrm>
            <a:off x="12616030" y="970990"/>
            <a:ext cx="2005405" cy="49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2F79D1-C972-46C9-B725-8A05EEE14D52}" type="TxLink">
              <a:rPr lang="en-US" sz="2400" b="1" i="0" u="none" strike="noStrike">
                <a:solidFill>
                  <a:srgbClr val="000000"/>
                </a:solidFill>
                <a:latin typeface="Cambria" panose="02040503050406030204" pitchFamily="18" charset="0"/>
                <a:ea typeface="Cambria" panose="02040503050406030204" pitchFamily="18" charset="0"/>
              </a:rPr>
              <a:pPr algn="ctr"/>
              <a:t>25035</a:t>
            </a:fld>
            <a:endParaRPr lang="en-GB" sz="2400" b="1">
              <a:latin typeface="Cambria" panose="02040503050406030204" pitchFamily="18" charset="0"/>
              <a:ea typeface="Cambria" panose="02040503050406030204" pitchFamily="18" charset="0"/>
            </a:endParaRPr>
          </a:p>
        </xdr:txBody>
      </xdr:sp>
      <xdr:sp macro="" textlink="KPIs!$B$5">
        <xdr:nvSpPr>
          <xdr:cNvPr id="29" name="TextBox 28">
            <a:extLst>
              <a:ext uri="{FF2B5EF4-FFF2-40B4-BE49-F238E27FC236}">
                <a16:creationId xmlns:a16="http://schemas.microsoft.com/office/drawing/2014/main" id="{55DE3124-B4E2-45DD-91B7-AEF7D04BA818}"/>
              </a:ext>
            </a:extLst>
          </xdr:cNvPr>
          <xdr:cNvSpPr txBox="1"/>
        </xdr:nvSpPr>
        <xdr:spPr>
          <a:xfrm>
            <a:off x="3320638" y="970990"/>
            <a:ext cx="1996440" cy="49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9A2EF1-2FA4-488B-B5DA-FFF47780D3D8}" type="TxLink">
              <a:rPr lang="en-US" sz="2400" b="1" i="0" u="none" strike="noStrike">
                <a:solidFill>
                  <a:srgbClr val="000000"/>
                </a:solidFill>
                <a:latin typeface="Cambria" panose="02040503050406030204" pitchFamily="18" charset="0"/>
                <a:ea typeface="Cambria" panose="02040503050406030204" pitchFamily="18" charset="0"/>
              </a:rPr>
              <a:pPr algn="ctr"/>
              <a:t>$1.47M</a:t>
            </a:fld>
            <a:endParaRPr lang="en-GB" sz="3600" b="1">
              <a:latin typeface="Cambria" panose="02040503050406030204" pitchFamily="18" charset="0"/>
              <a:ea typeface="Cambria" panose="02040503050406030204" pitchFamily="18" charset="0"/>
            </a:endParaRPr>
          </a:p>
        </xdr:txBody>
      </xdr:sp>
      <xdr:graphicFrame macro="">
        <xdr:nvGraphicFramePr>
          <xdr:cNvPr id="30" name="Chart 1">
            <a:extLst>
              <a:ext uri="{FF2B5EF4-FFF2-40B4-BE49-F238E27FC236}">
                <a16:creationId xmlns:a16="http://schemas.microsoft.com/office/drawing/2014/main" id="{175AE770-DF98-B353-B29E-4216CDD93615}"/>
              </a:ext>
            </a:extLst>
          </xdr:cNvPr>
          <xdr:cNvGraphicFramePr/>
        </xdr:nvGraphicFramePr>
        <xdr:xfrm>
          <a:off x="280594" y="3818963"/>
          <a:ext cx="4892041" cy="223221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1" name="Chart 1">
            <a:extLst>
              <a:ext uri="{FF2B5EF4-FFF2-40B4-BE49-F238E27FC236}">
                <a16:creationId xmlns:a16="http://schemas.microsoft.com/office/drawing/2014/main" id="{D99C082A-CABA-9C6F-3C29-B43AE10AACF3}"/>
              </a:ext>
            </a:extLst>
          </xdr:cNvPr>
          <xdr:cNvGraphicFramePr/>
        </xdr:nvGraphicFramePr>
        <xdr:xfrm>
          <a:off x="5369858" y="3811007"/>
          <a:ext cx="4589929" cy="2240169"/>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2" name="Chart 1">
            <a:extLst>
              <a:ext uri="{FF2B5EF4-FFF2-40B4-BE49-F238E27FC236}">
                <a16:creationId xmlns:a16="http://schemas.microsoft.com/office/drawing/2014/main" id="{EFDDAF54-E802-F68C-03F6-D0C16B8D5F03}"/>
              </a:ext>
            </a:extLst>
          </xdr:cNvPr>
          <xdr:cNvGraphicFramePr/>
        </xdr:nvGraphicFramePr>
        <xdr:xfrm>
          <a:off x="10147599" y="3810000"/>
          <a:ext cx="4404360" cy="2241176"/>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3" name="TextBox 32">
            <a:extLst>
              <a:ext uri="{FF2B5EF4-FFF2-40B4-BE49-F238E27FC236}">
                <a16:creationId xmlns:a16="http://schemas.microsoft.com/office/drawing/2014/main" id="{CD27AF9D-D3F9-4DB2-99EE-AF32ED5D12ED}"/>
              </a:ext>
            </a:extLst>
          </xdr:cNvPr>
          <xdr:cNvSpPr txBox="1"/>
        </xdr:nvSpPr>
        <xdr:spPr>
          <a:xfrm>
            <a:off x="7630758" y="970990"/>
            <a:ext cx="472440" cy="492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mbria" panose="02040503050406030204" pitchFamily="18" charset="0"/>
                <a:ea typeface="Cambria" panose="02040503050406030204" pitchFamily="18" charset="0"/>
              </a:rPr>
              <a:t>%</a:t>
            </a:r>
          </a:p>
        </xdr:txBody>
      </xdr:sp>
      <mc:AlternateContent xmlns:mc="http://schemas.openxmlformats.org/markup-compatibility/2006">
        <mc:Choice xmlns:cx1="http://schemas.microsoft.com/office/drawing/2015/9/8/chartex" Requires="cx1">
          <xdr:graphicFrame macro="">
            <xdr:nvGraphicFramePr>
              <xdr:cNvPr id="45" name="Chart 5">
                <a:extLst>
                  <a:ext uri="{FF2B5EF4-FFF2-40B4-BE49-F238E27FC236}">
                    <a16:creationId xmlns:a16="http://schemas.microsoft.com/office/drawing/2014/main" id="{61DBFE5F-E02B-BB35-664A-7E592F55D89C}"/>
                  </a:ext>
                </a:extLst>
              </xdr:cNvPr>
              <xdr:cNvGraphicFramePr/>
            </xdr:nvGraphicFramePr>
            <xdr:xfrm>
              <a:off x="5357755" y="1611182"/>
              <a:ext cx="4593069" cy="2073312"/>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57755" y="1611182"/>
                <a:ext cx="4593069" cy="207331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5</xdr:row>
      <xdr:rowOff>19050</xdr:rowOff>
    </xdr:from>
    <xdr:to>
      <xdr:col>11</xdr:col>
      <xdr:colOff>594360</xdr:colOff>
      <xdr:row>20</xdr:row>
      <xdr:rowOff>19050</xdr:rowOff>
    </xdr:to>
    <xdr:graphicFrame macro="">
      <xdr:nvGraphicFramePr>
        <xdr:cNvPr id="2" name="Chart 1">
          <a:extLst>
            <a:ext uri="{FF2B5EF4-FFF2-40B4-BE49-F238E27FC236}">
              <a16:creationId xmlns:a16="http://schemas.microsoft.com/office/drawing/2014/main" id="{2B709C9B-ECDA-6718-FFAA-A6C7C703B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4212961" backgroundQuery="1" createdVersion="8" refreshedVersion="8" minRefreshableVersion="3" recordCount="0" supportSubquery="1" supportAdvancedDrill="1" xr:uid="{82038F06-3EAE-43AF-9917-EB86CB9438D9}">
  <cacheSource type="external" connectionId="6"/>
  <cacheFields count="3">
    <cacheField name="[Measures].[Moving_Average_3_M]" caption="Moving_Average_3_M" numFmtId="0" hierarchy="57" level="32767"/>
    <cacheField name="[public dim_date].[year_month].[year_month]" caption="year_month" numFmtId="0" hierarchy="13" level="1">
      <sharedItems count="49">
        <s v="Jan 2011"/>
        <s v="Feb 2011"/>
        <s v="Mar 2011"/>
        <s v="Apr 2011"/>
        <s v="May 2011"/>
        <s v="Jun 2011"/>
        <s v="Jul 2011"/>
        <s v="Aug 2011"/>
        <s v="Sep 2011"/>
        <s v="Oct 2011"/>
        <s v="Nov 2011"/>
        <s v="Dec 2011"/>
        <s v="Jan 2012"/>
        <s v="Feb 2012"/>
        <s v="Mar 2012"/>
        <s v="Apr 2012"/>
        <s v="May 2012"/>
        <s v="Jun 2012"/>
        <s v="Jul 2012"/>
        <s v="Aug 2012"/>
        <s v="Sep 2012"/>
        <s v="Oct 2012"/>
        <s v="Nov 2012"/>
        <s v="Dec 2012"/>
        <s v="Jan 2013"/>
        <s v="Feb 2013"/>
        <s v="Mar 2013"/>
        <s v="Apr 2013"/>
        <s v="May 2013"/>
        <s v="Jun 2013"/>
        <s v="Jul 2013"/>
        <s v="Aug 2013"/>
        <s v="Sep 2013"/>
        <s v="Oct 2013"/>
        <s v="Nov 2013"/>
        <s v="Dec 2013"/>
        <s v="Jan 2014"/>
        <s v="Feb 2014"/>
        <s v="Mar 2014"/>
        <s v="Apr 2014"/>
        <s v="May 2014"/>
        <s v="Jun 2014"/>
        <s v="Jul 2014"/>
        <s v="Aug 2014"/>
        <s v="Sep 2014"/>
        <s v="Oct 2014"/>
        <s v="Nov 2014"/>
        <s v="Dec 2014"/>
        <s v="Jan 2015"/>
      </sharedItems>
    </cacheField>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0" memberValueDatatype="20" unbalanced="0"/>
    <cacheHierarchy uniqueName="[public dim_date].[full_date]" caption="full_date" attribute="1" time="1" keyAttribute="1" defaultMemberUniqueName="[public dim_date].[full_date].[All]" allUniqueName="[public dim_date].[full_date].[All]" dimensionUniqueName="[public dim_date]" displayFolder="" count="2"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2"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2" memberValueDatatype="130" unbalanced="0">
      <fieldsUsage count="2">
        <fieldUsage x="-1"/>
        <fieldUsage x="1"/>
      </fieldsUsage>
    </cacheHierarchy>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2"/>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oneField="1">
      <fieldsUsage count="1">
        <fieldUsage x="0"/>
      </fieldsUsage>
    </cacheHierarchy>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4444445" backgroundQuery="1" createdVersion="8" refreshedVersion="8" minRefreshableVersion="3" recordCount="0" supportSubquery="1" supportAdvancedDrill="1" xr:uid="{B73EDA84-9980-4B01-B2C6-112CD54DF1D9}">
  <cacheSource type="external" connectionId="6"/>
  <cacheFields count="2">
    <cacheField name="[Measures].[total_sales]" caption="total_sales" numFmtId="0" hierarchy="43"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1"/>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oneField="1">
      <fieldsUsage count="1">
        <fieldUsage x="0"/>
      </fieldsUsage>
    </cacheHierarchy>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4675922" backgroundQuery="1" createdVersion="8" refreshedVersion="8" minRefreshableVersion="3" recordCount="0" supportSubquery="1" supportAdvancedDrill="1" xr:uid="{DA4A6F07-3F64-4C1C-A443-AC760CB88A2B}">
  <cacheSource type="external" connectionId="6"/>
  <cacheFields count="2">
    <cacheField name="[Measures].[total_profit]" caption="total_profit" numFmtId="0" hierarchy="44"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1"/>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oneField="1">
      <fieldsUsage count="1">
        <fieldUsage x="0"/>
      </fieldsUsage>
    </cacheHierarchy>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5023146" backgroundQuery="1" createdVersion="8" refreshedVersion="8" minRefreshableVersion="3" recordCount="0" supportSubquery="1" supportAdvancedDrill="1" xr:uid="{B457C05A-87E0-4594-813C-AEEB060B50C5}">
  <cacheSource type="external" connectionId="6"/>
  <cacheFields count="2">
    <cacheField name="[Measures].[total_quantity_sold]" caption="total_quantity_sold" numFmtId="0" hierarchy="45"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1"/>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cacheHierarchy uniqueName="[Measures].[total_quantity_sold]" caption="total_quantity_sold" measure="1" displayFolder="" measureGroup="public fact_sales" count="0" oneField="1">
      <fieldsUsage count="1">
        <fieldUsage x="0"/>
      </fieldsUsage>
    </cacheHierarchy>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525463" backgroundQuery="1" createdVersion="8" refreshedVersion="8" minRefreshableVersion="3" recordCount="0" supportSubquery="1" supportAdvancedDrill="1" xr:uid="{626F9CBE-19E2-47A9-BC55-C48BE6FE8C57}">
  <cacheSource type="external" connectionId="6"/>
  <cacheFields count="2">
    <cacheField name="[Measures].[total_order]" caption="total_order" numFmtId="0" hierarchy="46"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1"/>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oneField="1">
      <fieldsUsage count="1">
        <fieldUsage x="0"/>
      </fieldsUsage>
    </cacheHierarchy>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5601854" backgroundQuery="1" createdVersion="8" refreshedVersion="8" minRefreshableVersion="3" recordCount="0" supportSubquery="1" supportAdvancedDrill="1" xr:uid="{333A1D19-5C8F-4F05-AE69-87218E6FF371}">
  <cacheSource type="external" connectionId="6"/>
  <cacheFields count="2">
    <cacheField name="[Measures].[profit_margin]" caption="profit_margin" numFmtId="0" hierarchy="49"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1"/>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oneField="1">
      <fieldsUsage count="1">
        <fieldUsage x="0"/>
      </fieldsUsage>
    </cacheHierarchy>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5833331" backgroundQuery="1" createdVersion="8" refreshedVersion="8" minRefreshableVersion="3" recordCount="0" supportSubquery="1" supportAdvancedDrill="1" xr:uid="{0E9CB5BE-8DDD-4206-9406-07CD7AB9FEFF}">
  <cacheSource type="external" connectionId="6"/>
  <cacheFields count="2">
    <cacheField name="[Measures].[total_customer]" caption="total_customer" numFmtId="0" hierarchy="47"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1"/>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oneField="1">
      <fieldsUsage count="1">
        <fieldUsage x="0"/>
      </fieldsUsage>
    </cacheHierarchy>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6527777" backgroundQuery="1" createdVersion="8" refreshedVersion="8" minRefreshableVersion="3" recordCount="0" supportSubquery="1" supportAdvancedDrill="1" xr:uid="{9D53B164-6B36-4B0B-8007-10D3DBD94039}">
  <cacheSource type="external" connectionId="6"/>
  <cacheFields count="4">
    <cacheField name="[public dim_customer].[segment].[segment]" caption="segment" numFmtId="0" hierarchy="3" level="1">
      <sharedItems count="3">
        <s v="Consumer"/>
        <s v="Corporate"/>
        <s v="Home Office"/>
      </sharedItems>
    </cacheField>
    <cacheField name="[Measures].[total_sales]" caption="total_sales" numFmtId="0" hierarchy="43" level="32767"/>
    <cacheField name="[Measures].[total_profit]" caption="total_profit" numFmtId="0" hierarchy="44"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fieldsUsage count="2">
        <fieldUsage x="-1"/>
        <fieldUsage x="0"/>
      </fieldsUsage>
    </cacheHierarchy>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3"/>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oneField="1">
      <fieldsUsage count="1">
        <fieldUsage x="1"/>
      </fieldsUsage>
    </cacheHierarchy>
    <cacheHierarchy uniqueName="[Measures].[total_profit]" caption="total_profit" measure="1" displayFolder="" measureGroup="public fact_sales" count="0" oneField="1">
      <fieldsUsage count="1">
        <fieldUsage x="2"/>
      </fieldsUsage>
    </cacheHierarchy>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6875001" backgroundQuery="1" createdVersion="8" refreshedVersion="8" minRefreshableVersion="3" recordCount="0" supportSubquery="1" supportAdvancedDrill="1" xr:uid="{8F43A177-13E4-4AD1-B3A0-F2E7DB6B7AE5}">
  <cacheSource type="external" connectionId="6"/>
  <cacheFields count="4">
    <cacheField name="[public product_dim].[category].[category]" caption="category" numFmtId="0" hierarchy="40" level="1">
      <sharedItems count="3">
        <s v="Furniture"/>
        <s v="Office Supplies"/>
        <s v="Technology"/>
      </sharedItems>
    </cacheField>
    <cacheField name="[Measures].[total_sales]" caption="total_sales" numFmtId="0" hierarchy="43" level="32767"/>
    <cacheField name="[Measures].[total_profit]" caption="total_profit" numFmtId="0" hierarchy="44"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3"/>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fieldsUsage count="2">
        <fieldUsage x="-1"/>
        <fieldUsage x="0"/>
      </fieldsUsage>
    </cacheHierarchy>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oneField="1">
      <fieldsUsage count="1">
        <fieldUsage x="1"/>
      </fieldsUsage>
    </cacheHierarchy>
    <cacheHierarchy uniqueName="[Measures].[total_profit]" caption="total_profit" measure="1" displayFolder="" measureGroup="public fact_sales" count="0" oneField="1">
      <fieldsUsage count="1">
        <fieldUsage x="2"/>
      </fieldsUsage>
    </cacheHierarchy>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7222224" backgroundQuery="1" createdVersion="8" refreshedVersion="8" minRefreshableVersion="3" recordCount="0" supportSubquery="1" supportAdvancedDrill="1" xr:uid="{02AB8F8F-1F98-4C06-A8E2-567738E684E7}">
  <cacheSource type="external" connectionId="6"/>
  <cacheFields count="4">
    <cacheField name="[public dim_location].[market].[market]" caption="market" numFmtId="0" hierarchy="21" level="1">
      <sharedItems count="7">
        <s v="Africa"/>
        <s v="APAC"/>
        <s v="Canada"/>
        <s v="EMEA"/>
        <s v="EU"/>
        <s v="LATAM"/>
        <s v="US"/>
      </sharedItems>
    </cacheField>
    <cacheField name="[Measures].[total_sales]" caption="total_sales" numFmtId="0" hierarchy="43" level="32767"/>
    <cacheField name="[Measures].[total_profit]" caption="total_profit" numFmtId="0" hierarchy="44" level="32767"/>
    <cacheField name="[public dim_location].[market_region].[market_region]" caption="market_region" numFmtId="0" hierarchy="22" level="1">
      <sharedItems count="6">
        <s v="Africa"/>
        <s v="APAC"/>
        <s v="EMEA"/>
        <s v="EU"/>
        <s v="LATAM"/>
        <s v="North America"/>
      </sharedItems>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2" memberValueDatatype="130" unbalanced="0">
      <fieldsUsage count="2">
        <fieldUsage x="-1"/>
        <fieldUsage x="0"/>
      </fieldsUsage>
    </cacheHierarchy>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3"/>
      </fieldsUsage>
    </cacheHierarchy>
    <cacheHierarchy uniqueName="[public dim_location].[region]" caption="region" attribute="1" defaultMemberUniqueName="[public dim_location].[region].[All]" allUniqueName="[public dim_location].[region].[All]" dimensionUniqueName="[public dim_location]" displayFolder="" count="2"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oneField="1">
      <fieldsUsage count="1">
        <fieldUsage x="1"/>
      </fieldsUsage>
    </cacheHierarchy>
    <cacheHierarchy uniqueName="[Measures].[total_profit]" caption="total_profit" measure="1" displayFolder="" measureGroup="public fact_sales" count="0" oneField="1">
      <fieldsUsage count="1">
        <fieldUsage x="2"/>
      </fieldsUsage>
    </cacheHierarchy>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8148148" backgroundQuery="1" createdVersion="8" refreshedVersion="8" minRefreshableVersion="3" recordCount="0" supportSubquery="1" supportAdvancedDrill="1" xr:uid="{277F0AC3-DCBD-4F83-9238-E8F0171B180B}">
  <cacheSource type="external" connectionId="6"/>
  <cacheFields count="3">
    <cacheField name="[public product_dim].[product_name].[product_name]" caption="product_name" numFmtId="0" hierarchy="39" level="1">
      <sharedItems count="10">
        <s v="Belkin Router, USB"/>
        <s v="Canon imageCLASS 2200 Advanced Copier"/>
        <s v="Cisco Smart Phone, Full Size"/>
        <s v="Cisco Smart Phone, with Caller ID"/>
        <s v="Harbour Creations Executive Leather Armchair, Adjustable"/>
        <s v="Hoover Stove, Red"/>
        <s v="Motorola Smart Phone, Full Size"/>
        <s v="Nokia Smart Phone, Full Size"/>
        <s v="Nokia Smart Phone, with Caller ID"/>
        <s v="Sauder Classic Bookcase, Traditional"/>
      </sharedItems>
    </cacheField>
    <cacheField name="[Measures].[total_profit]" caption="total_profit" numFmtId="0" hierarchy="44"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0"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2"/>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2" memberValueDatatype="130" unbalanced="0">
      <fieldsUsage count="2">
        <fieldUsage x="-1"/>
        <fieldUsage x="0"/>
      </fieldsUsage>
    </cacheHierarchy>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oneField="1">
      <fieldsUsage count="1">
        <fieldUsage x="1"/>
      </fieldsUsage>
    </cacheHierarchy>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651248726848" backgroundQuery="1" createdVersion="8" refreshedVersion="8" minRefreshableVersion="3" recordCount="0" supportSubquery="1" supportAdvancedDrill="1" xr:uid="{1F59B869-31D4-4B3B-B8CF-ED719D27B611}">
  <cacheSource type="external" connectionId="6"/>
  <cacheFields count="3">
    <cacheField name="[public dim_location].[country].[country]" caption="country" numFmtId="0" hierarchy="20" level="1">
      <sharedItems count="15">
        <s v="Australia"/>
        <s v="Brazil"/>
        <s v="China"/>
        <s v="El Salvador"/>
        <s v="France"/>
        <s v="Germany"/>
        <s v="India"/>
        <s v="Indonesia"/>
        <s v="Italy"/>
        <s v="Mexico"/>
        <s v="New Zealand"/>
        <s v="Philippines"/>
        <s v="Spain"/>
        <s v="United Kingdom"/>
        <s v="United States"/>
      </sharedItems>
    </cacheField>
    <cacheField name="[Measures].[total_sales]" caption="total_sales" numFmtId="0" hierarchy="43" level="32767"/>
    <cacheField name="[public dim_location].[market_region].[market_region]" caption="market_region" numFmtId="0" hierarchy="22" level="1">
      <sharedItems containsSemiMixedTypes="0" containsNonDate="0" containsString="0"/>
    </cacheField>
  </cacheFields>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2" memberValueDatatype="130" unbalanced="0"/>
    <cacheHierarchy uniqueName="[public dim_location].[state]" caption="state" attribute="1" defaultMemberUniqueName="[public dim_location].[state].[All]" allUniqueName="[public dim_location].[state].[All]" dimensionUniqueName="[public dim_location]" displayFolder="" count="2" memberValueDatatype="130" unbalanced="0"/>
    <cacheHierarchy uniqueName="[public dim_location].[country]" caption="country" attribute="1" defaultMemberUniqueName="[public dim_location].[country].[All]" allUniqueName="[public dim_location].[country].[All]" dimensionUniqueName="[public dim_location]" displayFolder="" count="2" memberValueDatatype="130" unbalanced="0">
      <fieldsUsage count="2">
        <fieldUsage x="-1"/>
        <fieldUsage x="0"/>
      </fieldsUsage>
    </cacheHierarchy>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fieldsUsage count="2">
        <fieldUsage x="-1"/>
        <fieldUsage x="2"/>
      </fieldsUsage>
    </cacheHierarchy>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0"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oneField="1">
      <fieldsUsage count="1">
        <fieldUsage x="1"/>
      </fieldsUsage>
    </cacheHierarchy>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028270833332" backgroundQuery="1" createdVersion="3" refreshedVersion="8" minRefreshableVersion="3" recordCount="0" supportSubquery="1" supportAdvancedDrill="1" xr:uid="{5BEF7151-0ADA-43D9-A3E5-4CF47D68400E}">
  <cacheSource type="external" connectionId="6">
    <extLst>
      <ext xmlns:x14="http://schemas.microsoft.com/office/spreadsheetml/2009/9/main" uri="{F057638F-6D5F-4e77-A914-E7F072B9BCA8}">
        <x14:sourceConnection name="ThisWorkbookDataModel"/>
      </ext>
    </extLst>
  </cacheSource>
  <cacheFields count="0"/>
  <cacheHierarchies count="66">
    <cacheHierarchy uniqueName="[public dim_customer].[customer_key]" caption="customer_key" attribute="1" defaultMemberUniqueName="[public dim_customer].[customer_key].[All]" allUniqueName="[public dim_customer].[customer_key].[All]" dimensionUniqueName="[public dim_customer]" displayFolder="" count="0"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0"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0"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0" memberValueDatatype="20" unbalanced="0"/>
    <cacheHierarchy uniqueName="[public dim_date].[full_date]" caption="full_date" attribute="1" time="1" keyAttribute="1" defaultMemberUniqueName="[public dim_date].[full_date].[All]" allUniqueName="[public dim_date].[full_date].[All]" dimensionUniqueName="[public dim_date]" displayFolder="" count="0" memberValueDatatype="7" unbalanced="0"/>
    <cacheHierarchy uniqueName="[public dim_date].[year]" caption="year" attribute="1" time="1" defaultMemberUniqueName="[public dim_date].[year].[All]" allUniqueName="[public dim_date].[year].[All]" dimensionUniqueName="[public dim_date]" displayFolder="" count="0" memberValueDatatype="20" unbalanced="0"/>
    <cacheHierarchy uniqueName="[public dim_date].[month]" caption="month" attribute="1" time="1" defaultMemberUniqueName="[public dim_date].[month].[All]" allUniqueName="[public dim_date].[month].[All]" dimensionUniqueName="[public dim_date]" displayFolder="" count="0" memberValueDatatype="20" unbalanced="0"/>
    <cacheHierarchy uniqueName="[public dim_date].[month_name]" caption="month_name" attribute="1" time="1" defaultMemberUniqueName="[public dim_date].[month_name].[All]" allUniqueName="[public dim_date].[month_name].[All]" dimensionUniqueName="[public dim_date]" displayFolder="" count="0" memberValueDatatype="130" unbalanced="0"/>
    <cacheHierarchy uniqueName="[public dim_date].[day]" caption="day" attribute="1" time="1" defaultMemberUniqueName="[public dim_date].[day].[All]" allUniqueName="[public dim_date].[day].[All]" dimensionUniqueName="[public dim_date]" displayFolder="" count="0" memberValueDatatype="20" unbalanced="0"/>
    <cacheHierarchy uniqueName="[public dim_date].[day_name]" caption="day_name" attribute="1" time="1" defaultMemberUniqueName="[public dim_date].[day_name].[All]" allUniqueName="[public dim_date].[day_name].[All]" dimensionUniqueName="[public dim_date]" displayFolder="" count="0" memberValueDatatype="130" unbalanced="0"/>
    <cacheHierarchy uniqueName="[public dim_date].[quarter]" caption="quarter" attribute="1" time="1" defaultMemberUniqueName="[public dim_date].[quarter].[All]" allUniqueName="[public dim_date].[quarter].[All]" dimensionUniqueName="[public dim_date]" displayFolder="" count="0"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0" memberValueDatatype="20" unbalanced="0"/>
    <cacheHierarchy uniqueName="[public dim_date].[year_month]" caption="year_month" attribute="1" time="1" defaultMemberUniqueName="[public dim_date].[year_month].[All]" allUniqueName="[public dim_date].[year_month].[All]" dimensionUniqueName="[public dim_date]" displayFolder="" count="0"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0"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0"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0"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0" memberValueDatatype="20" unbalanced="0"/>
    <cacheHierarchy uniqueName="[public dim_location].[city]" caption="city" attribute="1" defaultMemberUniqueName="[public dim_location].[city].[All]" allUniqueName="[public dim_location].[city].[All]" dimensionUniqueName="[public dim_location]" displayFolder="" count="0" memberValueDatatype="130" unbalanced="0"/>
    <cacheHierarchy uniqueName="[public dim_location].[state]" caption="state" attribute="1" defaultMemberUniqueName="[public dim_location].[state].[All]" allUniqueName="[public dim_location].[state].[All]" dimensionUniqueName="[public dim_location]" displayFolder="" count="0" memberValueDatatype="130" unbalanced="0"/>
    <cacheHierarchy uniqueName="[public dim_location].[country]" caption="country" attribute="1" defaultMemberUniqueName="[public dim_location].[country].[All]" allUniqueName="[public dim_location].[country].[All]" dimensionUniqueName="[public dim_location]" displayFolder="" count="2" memberValueDatatype="130" unbalanced="0"/>
    <cacheHierarchy uniqueName="[public dim_location].[market]" caption="market" attribute="1" defaultMemberUniqueName="[public dim_location].[market].[All]" allUniqueName="[public dim_location].[market].[All]" dimensionUniqueName="[public dim_location]" displayFolder="" count="0"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cacheHierarchy uniqueName="[public dim_location].[region]" caption="region" attribute="1" defaultMemberUniqueName="[public dim_location].[region].[All]" allUniqueName="[public dim_location].[region].[All]" dimensionUniqueName="[public dim_location]" displayFolder="" count="0" memberValueDatatype="130" unbalanced="0"/>
    <cacheHierarchy uniqueName="[public fact_sales].[product_key]" caption="product_key" attribute="1" defaultMemberUniqueName="[public fact_sales].[product_key].[All]" allUniqueName="[public fact_sales].[product_key].[All]" dimensionUniqueName="[public fact_sales]" displayFolder="" count="0" memberValueDatatype="20" unbalanced="0"/>
    <cacheHierarchy uniqueName="[public fact_sales].[customer_key]" caption="customer_key" attribute="1" defaultMemberUniqueName="[public fact_sales].[customer_key].[All]" allUniqueName="[public fact_sales].[customer_key].[All]" dimensionUniqueName="[public fact_sales]" displayFolder="" count="0" memberValueDatatype="20" unbalanced="0"/>
    <cacheHierarchy uniqueName="[public fact_sales].[location_key]" caption="location_key" attribute="1" defaultMemberUniqueName="[public fact_sales].[location_key].[All]" allUniqueName="[public fact_sales].[location_key].[All]" dimensionUniqueName="[public fact_sales]" displayFolder="" count="0"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0"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0" memberValueDatatype="20" unbalanced="0"/>
    <cacheHierarchy uniqueName="[public fact_sales].[order_id]" caption="order_id" attribute="1" defaultMemberUniqueName="[public fact_sales].[order_id].[All]" allUniqueName="[public fact_sales].[order_id].[All]" dimensionUniqueName="[public fact_sales]" displayFolder="" count="0" memberValueDatatype="130" unbalanced="0"/>
    <cacheHierarchy uniqueName="[public fact_sales].[ship_mode]" caption="ship_mode" attribute="1" defaultMemberUniqueName="[public fact_sales].[ship_mode].[All]" allUniqueName="[public fact_sales].[ship_mode].[All]" dimensionUniqueName="[public fact_sales]" displayFolder="" count="2" memberValueDatatype="130" unbalanced="0"/>
    <cacheHierarchy uniqueName="[public fact_sales].[sales]" caption="sales" attribute="1" defaultMemberUniqueName="[public fact_sales].[sales].[All]" allUniqueName="[public fact_sales].[sales].[All]" dimensionUniqueName="[public fact_sales]" displayFolder="" count="0" memberValueDatatype="5" unbalanced="0"/>
    <cacheHierarchy uniqueName="[public fact_sales].[profit]" caption="profit" attribute="1" defaultMemberUniqueName="[public fact_sales].[profit].[All]" allUniqueName="[public fact_sales].[profit].[All]" dimensionUniqueName="[public fact_sales]" displayFolder="" count="0" memberValueDatatype="5" unbalanced="0"/>
    <cacheHierarchy uniqueName="[public fact_sales].[quantity]" caption="quantity" attribute="1" defaultMemberUniqueName="[public fact_sales].[quantity].[All]" allUniqueName="[public fact_sales].[quantity].[All]" dimensionUniqueName="[public fact_sales]" displayFolder="" count="0"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0" memberValueDatatype="130" unbalanced="0"/>
    <cacheHierarchy uniqueName="[public fact_sales].[discount]" caption="discount" attribute="1" defaultMemberUniqueName="[public fact_sales].[discount].[All]" allUniqueName="[public fact_sales].[discount].[All]" dimensionUniqueName="[public fact_sales]" displayFolder="" count="0"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0" memberValueDatatype="5" unbalanced="0"/>
    <cacheHierarchy uniqueName="[public product_dim].[product_key]" caption="product_key" attribute="1" defaultMemberUniqueName="[public product_dim].[product_key].[All]" allUniqueName="[public product_dim].[product_key].[All]" dimensionUniqueName="[public product_dim]" displayFolder="" count="0" memberValueDatatype="20" unbalanced="0"/>
    <cacheHierarchy uniqueName="[public product_dim].[product_id]" caption="product_id" attribute="1" defaultMemberUniqueName="[public product_dim].[product_id].[All]" allUniqueName="[public product_dim].[product_id].[All]" dimensionUniqueName="[public product_dim]" displayFolder="" count="0"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0"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0"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0"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1"/>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6852944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eyad Goda" refreshedDate="46220.049193634259" backgroundQuery="1" createdVersion="3" refreshedVersion="8" minRefreshableVersion="3" recordCount="0" supportSubquery="1" supportAdvancedDrill="1" xr:uid="{393C0956-08C8-4238-97E9-2190B3C0A63E}">
  <cacheSource type="external" connectionId="6">
    <extLst>
      <ext xmlns:x14="http://schemas.microsoft.com/office/spreadsheetml/2009/9/main" uri="{F057638F-6D5F-4e77-A914-E7F072B9BCA8}">
        <x14:sourceConnection name="ThisWorkbookDataModel"/>
      </ext>
    </extLst>
  </cacheSource>
  <cacheFields count="0"/>
  <cacheHierarchies count="67">
    <cacheHierarchy uniqueName="[Measures]" caption="Measures" attribute="1" keyAttribute="1" defaultMemberUniqueName="[Measures].[__No measures defined]" dimensionUniqueName="[Measures]" displayFolder="" measures="1" count="1" memberValueDatatype="130" unbalanced="0"/>
    <cacheHierarchy uniqueName="[public dim_customer].[customer_key]" caption="customer_key" attribute="1" defaultMemberUniqueName="[public dim_customer].[customer_key].[All]" allUniqueName="[public dim_customer].[customer_key].[All]" dimensionUniqueName="[public dim_customer]" displayFolder="" count="2" memberValueDatatype="20" unbalanced="0"/>
    <cacheHierarchy uniqueName="[public dim_customer].[customer_id]" caption="customer_id" attribute="1" defaultMemberUniqueName="[public dim_customer].[customer_id].[All]" allUniqueName="[public dim_customer].[customer_id].[All]" dimensionUniqueName="[public dim_customer]" displayFolder="" count="2" memberValueDatatype="130" unbalanced="0"/>
    <cacheHierarchy uniqueName="[public dim_customer].[customer_name]" caption="customer_name" attribute="1" defaultMemberUniqueName="[public dim_customer].[customer_name].[All]" allUniqueName="[public dim_customer].[customer_name].[All]" dimensionUniqueName="[public dim_customer]" displayFolder="" count="2" memberValueDatatype="130" unbalanced="0"/>
    <cacheHierarchy uniqueName="[public dim_customer].[segment]" caption="segment" attribute="1" defaultMemberUniqueName="[public dim_customer].[segment].[All]" allUniqueName="[public dim_customer].[segment].[All]" dimensionUniqueName="[public dim_customer]" displayFolder="" count="2" memberValueDatatype="130" unbalanced="0"/>
    <cacheHierarchy uniqueName="[public dim_date].[date_key]" caption="date_key" attribute="1" time="1" defaultMemberUniqueName="[public dim_date].[date_key].[All]" allUniqueName="[public dim_date].[date_key].[All]" dimensionUniqueName="[public dim_date]" displayFolder="" count="2" memberValueDatatype="20" unbalanced="0"/>
    <cacheHierarchy uniqueName="[public dim_date].[full_date]" caption="full_date" attribute="1" time="1" keyAttribute="1" defaultMemberUniqueName="[public dim_date].[full_date].[All]" allUniqueName="[public dim_date].[full_date].[All]" dimensionUniqueName="[public dim_date]" displayFolder="" count="2" memberValueDatatype="7" unbalanced="0"/>
    <cacheHierarchy uniqueName="[public dim_date].[year]" caption="year" attribute="1" time="1" defaultMemberUniqueName="[public dim_date].[year].[All]" allUniqueName="[public dim_date].[year].[All]" dimensionUniqueName="[public dim_date]" displayFolder="" count="2" memberValueDatatype="20" unbalanced="0"/>
    <cacheHierarchy uniqueName="[public dim_date].[month]" caption="month" attribute="1" time="1" defaultMemberUniqueName="[public dim_date].[month].[All]" allUniqueName="[public dim_date].[month].[All]" dimensionUniqueName="[public dim_date]" displayFolder="" count="2" memberValueDatatype="20" unbalanced="0"/>
    <cacheHierarchy uniqueName="[public dim_date].[month_name]" caption="month_name" attribute="1" time="1" defaultMemberUniqueName="[public dim_date].[month_name].[All]" allUniqueName="[public dim_date].[month_name].[All]" dimensionUniqueName="[public dim_date]" displayFolder="" count="2" memberValueDatatype="130" unbalanced="0"/>
    <cacheHierarchy uniqueName="[public dim_date].[day]" caption="day" attribute="1" time="1" defaultMemberUniqueName="[public dim_date].[day].[All]" allUniqueName="[public dim_date].[day].[All]" dimensionUniqueName="[public dim_date]" displayFolder="" count="2" memberValueDatatype="20" unbalanced="0"/>
    <cacheHierarchy uniqueName="[public dim_date].[day_name]" caption="day_name" attribute="1" time="1" defaultMemberUniqueName="[public dim_date].[day_name].[All]" allUniqueName="[public dim_date].[day_name].[All]" dimensionUniqueName="[public dim_date]" displayFolder="" count="2" memberValueDatatype="130" unbalanced="0"/>
    <cacheHierarchy uniqueName="[public dim_date].[quarter]" caption="quarter" attribute="1" time="1" defaultMemberUniqueName="[public dim_date].[quarter].[All]" allUniqueName="[public dim_date].[quarter].[All]" dimensionUniqueName="[public dim_date]" displayFolder="" count="2" memberValueDatatype="20" unbalanced="0"/>
    <cacheHierarchy uniqueName="[public dim_date].[year_month_key]" caption="year_month_key" attribute="1" time="1" defaultMemberUniqueName="[public dim_date].[year_month_key].[All]" allUniqueName="[public dim_date].[year_month_key].[All]" dimensionUniqueName="[public dim_date]" displayFolder="" count="2" memberValueDatatype="20" unbalanced="0"/>
    <cacheHierarchy uniqueName="[public dim_date].[year_month]" caption="year_month" attribute="1" time="1" defaultMemberUniqueName="[public dim_date].[year_month].[All]" allUniqueName="[public dim_date].[year_month].[All]" dimensionUniqueName="[public dim_date]" displayFolder="" count="2" memberValueDatatype="130" unbalanced="0"/>
    <cacheHierarchy uniqueName="[public dim_date].[full_date (Year)]" caption="full_date (Year)" attribute="1" time="1" defaultMemberUniqueName="[public dim_date].[full_date (Year)].[All]" allUniqueName="[public dim_date].[full_date (Year)].[All]" dimensionUniqueName="[public dim_date]" displayFolder="" count="2" memberValueDatatype="130" unbalanced="0"/>
    <cacheHierarchy uniqueName="[public dim_date].[full_date (Quarter)]" caption="full_date (Quarter)" attribute="1" time="1" defaultMemberUniqueName="[public dim_date].[full_date (Quarter)].[All]" allUniqueName="[public dim_date].[full_date (Quarter)].[All]" dimensionUniqueName="[public dim_date]" displayFolder="" count="2" memberValueDatatype="130" unbalanced="0"/>
    <cacheHierarchy uniqueName="[public dim_date].[full_date (Month)]" caption="full_date (Month)" attribute="1" time="1" defaultMemberUniqueName="[public dim_date].[full_date (Month)].[All]" allUniqueName="[public dim_date].[full_date (Month)].[All]" dimensionUniqueName="[public dim_date]" displayFolder="" count="2" memberValueDatatype="130" unbalanced="0"/>
    <cacheHierarchy uniqueName="[public dim_location].[location_key]" caption="location_key" attribute="1" defaultMemberUniqueName="[public dim_location].[location_key].[All]" allUniqueName="[public dim_location].[location_key].[All]" dimensionUniqueName="[public dim_location]" displayFolder="" count="2" memberValueDatatype="20" unbalanced="0"/>
    <cacheHierarchy uniqueName="[public dim_location].[city]" caption="city" attribute="1" defaultMemberUniqueName="[public dim_location].[city].[All]" allUniqueName="[public dim_location].[city].[All]" dimensionUniqueName="[public dim_location]" displayFolder="" count="2" memberValueDatatype="130" unbalanced="0"/>
    <cacheHierarchy uniqueName="[public dim_location].[state]" caption="state" attribute="1" defaultMemberUniqueName="[public dim_location].[state].[All]" allUniqueName="[public dim_location].[state].[All]" dimensionUniqueName="[public dim_location]" displayFolder="" count="2" memberValueDatatype="130" unbalanced="0"/>
    <cacheHierarchy uniqueName="[public dim_location].[country]" caption="country" attribute="1" defaultMemberUniqueName="[public dim_location].[country].[All]" allUniqueName="[public dim_location].[country].[All]" dimensionUniqueName="[public dim_location]" displayFolder="" count="2" memberValueDatatype="130" unbalanced="0"/>
    <cacheHierarchy uniqueName="[public dim_location].[market]" caption="market" attribute="1" defaultMemberUniqueName="[public dim_location].[market].[All]" allUniqueName="[public dim_location].[market].[All]" dimensionUniqueName="[public dim_location]" displayFolder="" count="2" memberValueDatatype="130" unbalanced="0"/>
    <cacheHierarchy uniqueName="[public dim_location].[market_region]" caption="market_region" attribute="1" defaultMemberUniqueName="[public dim_location].[market_region].[All]" allUniqueName="[public dim_location].[market_region].[All]" dimensionUniqueName="[public dim_location]" displayFolder="" count="2" memberValueDatatype="130" unbalanced="0"/>
    <cacheHierarchy uniqueName="[public dim_location].[region]" caption="region" attribute="1" defaultMemberUniqueName="[public dim_location].[region].[All]" allUniqueName="[public dim_location].[region].[All]" dimensionUniqueName="[public dim_location]" displayFolder="" count="2" memberValueDatatype="130" unbalanced="0"/>
    <cacheHierarchy uniqueName="[public fact_sales].[product_key]" caption="product_key" attribute="1" defaultMemberUniqueName="[public fact_sales].[product_key].[All]" allUniqueName="[public fact_sales].[product_key].[All]" dimensionUniqueName="[public fact_sales]" displayFolder="" count="2" memberValueDatatype="20" unbalanced="0"/>
    <cacheHierarchy uniqueName="[public fact_sales].[customer_key]" caption="customer_key" attribute="1" defaultMemberUniqueName="[public fact_sales].[customer_key].[All]" allUniqueName="[public fact_sales].[customer_key].[All]" dimensionUniqueName="[public fact_sales]" displayFolder="" count="2" memberValueDatatype="20" unbalanced="0"/>
    <cacheHierarchy uniqueName="[public fact_sales].[location_key]" caption="location_key" attribute="1" defaultMemberUniqueName="[public fact_sales].[location_key].[All]" allUniqueName="[public fact_sales].[location_key].[All]" dimensionUniqueName="[public fact_sales]" displayFolder="" count="2" memberValueDatatype="20" unbalanced="0"/>
    <cacheHierarchy uniqueName="[public fact_sales].[order_date_key]" caption="order_date_key" attribute="1" defaultMemberUniqueName="[public fact_sales].[order_date_key].[All]" allUniqueName="[public fact_sales].[order_date_key].[All]" dimensionUniqueName="[public fact_sales]" displayFolder="" count="2" memberValueDatatype="20" unbalanced="0"/>
    <cacheHierarchy uniqueName="[public fact_sales].[ship_date_key]" caption="ship_date_key" attribute="1" defaultMemberUniqueName="[public fact_sales].[ship_date_key].[All]" allUniqueName="[public fact_sales].[ship_date_key].[All]" dimensionUniqueName="[public fact_sales]" displayFolder="" count="2" memberValueDatatype="20" unbalanced="0"/>
    <cacheHierarchy uniqueName="[public fact_sales].[order_id]" caption="order_id" attribute="1" defaultMemberUniqueName="[public fact_sales].[order_id].[All]" allUniqueName="[public fact_sales].[order_id].[All]" dimensionUniqueName="[public fact_sales]" displayFolder="" count="2" memberValueDatatype="130" unbalanced="0"/>
    <cacheHierarchy uniqueName="[public fact_sales].[ship_mode]" caption="ship_mode" attribute="1" defaultMemberUniqueName="[public fact_sales].[ship_mode].[All]" allUniqueName="[public fact_sales].[ship_mode].[All]" dimensionUniqueName="[public fact_sales]" displayFolder="" count="2" memberValueDatatype="130" unbalanced="0"/>
    <cacheHierarchy uniqueName="[public fact_sales].[sales]" caption="sales" attribute="1" defaultMemberUniqueName="[public fact_sales].[sales].[All]" allUniqueName="[public fact_sales].[sales].[All]" dimensionUniqueName="[public fact_sales]" displayFolder="" count="2" memberValueDatatype="5" unbalanced="0"/>
    <cacheHierarchy uniqueName="[public fact_sales].[profit]" caption="profit" attribute="1" defaultMemberUniqueName="[public fact_sales].[profit].[All]" allUniqueName="[public fact_sales].[profit].[All]" dimensionUniqueName="[public fact_sales]" displayFolder="" count="2" memberValueDatatype="5" unbalanced="0"/>
    <cacheHierarchy uniqueName="[public fact_sales].[quantity]" caption="quantity" attribute="1" defaultMemberUniqueName="[public fact_sales].[quantity].[All]" allUniqueName="[public fact_sales].[quantity].[All]" dimensionUniqueName="[public fact_sales]" displayFolder="" count="2" memberValueDatatype="20" unbalanced="0"/>
    <cacheHierarchy uniqueName="[public fact_sales].[order_priority]" caption="order_priority" attribute="1" defaultMemberUniqueName="[public fact_sales].[order_priority].[All]" allUniqueName="[public fact_sales].[order_priority].[All]" dimensionUniqueName="[public fact_sales]" displayFolder="" count="2" memberValueDatatype="130" unbalanced="0"/>
    <cacheHierarchy uniqueName="[public fact_sales].[discount]" caption="discount" attribute="1" defaultMemberUniqueName="[public fact_sales].[discount].[All]" allUniqueName="[public fact_sales].[discount].[All]" dimensionUniqueName="[public fact_sales]" displayFolder="" count="2" memberValueDatatype="5" unbalanced="0"/>
    <cacheHierarchy uniqueName="[public fact_sales].[shipping_cost]" caption="shipping_cost" attribute="1" defaultMemberUniqueName="[public fact_sales].[shipping_cost].[All]" allUniqueName="[public fact_sales].[shipping_cost].[All]" dimensionUniqueName="[public fact_sales]" displayFolder="" count="2" memberValueDatatype="5" unbalanced="0"/>
    <cacheHierarchy uniqueName="[public product_dim].[product_key]" caption="product_key" attribute="1" defaultMemberUniqueName="[public product_dim].[product_key].[All]" allUniqueName="[public product_dim].[product_key].[All]" dimensionUniqueName="[public product_dim]" displayFolder="" count="2" memberValueDatatype="20" unbalanced="0"/>
    <cacheHierarchy uniqueName="[public product_dim].[product_id]" caption="product_id" attribute="1" defaultMemberUniqueName="[public product_dim].[product_id].[All]" allUniqueName="[public product_dim].[product_id].[All]" dimensionUniqueName="[public product_dim]" displayFolder="" count="2" memberValueDatatype="130" unbalanced="0"/>
    <cacheHierarchy uniqueName="[public product_dim].[product_name]" caption="product_name" attribute="1" defaultMemberUniqueName="[public product_dim].[product_name].[All]" allUniqueName="[public product_dim].[product_name].[All]" dimensionUniqueName="[public product_dim]" displayFolder="" count="2" memberValueDatatype="130" unbalanced="0"/>
    <cacheHierarchy uniqueName="[public product_dim].[category]" caption="category" attribute="1" defaultMemberUniqueName="[public product_dim].[category].[All]" allUniqueName="[public product_dim].[category].[All]" dimensionUniqueName="[public product_dim]" displayFolder="" count="2" memberValueDatatype="130" unbalanced="0"/>
    <cacheHierarchy uniqueName="[public product_dim].[sub_category]" caption="sub_category" attribute="1" defaultMemberUniqueName="[public product_dim].[sub_category].[All]" allUniqueName="[public product_dim].[sub_category].[All]" dimensionUniqueName="[public product_dim]" displayFolder="" count="2" memberValueDatatype="130" unbalanced="0"/>
    <cacheHierarchy uniqueName="[public dim_date].[full_date (Month Index)]" caption="full_date (Month Index)" attribute="1" time="1" defaultMemberUniqueName="[public dim_date].[full_date (Month Index)].[All]" allUniqueName="[public dim_date].[full_date (Month Index)].[All]" dimensionUniqueName="[public dim_date]" displayFolder="" count="2" memberValueDatatype="20" unbalanced="0" hidden="1"/>
    <cacheHierarchy uniqueName="[Measures].[total_sales]" caption="total_sales" measure="1" displayFolder="" measureGroup="public fact_sales" count="0"/>
    <cacheHierarchy uniqueName="[Measures].[total_profit]" caption="total_profit" measure="1" displayFolder="" measureGroup="public fact_sales" count="0"/>
    <cacheHierarchy uniqueName="[Measures].[total_quantity_sold]" caption="total_quantity_sold" measure="1" displayFolder="" measureGroup="public fact_sales" count="0"/>
    <cacheHierarchy uniqueName="[Measures].[total_order]" caption="total_order" measure="1" displayFolder="" measureGroup="public fact_sales" count="0"/>
    <cacheHierarchy uniqueName="[Measures].[total_customer]" caption="total_customer" measure="1" displayFolder="" measureGroup="public fact_sales" count="0"/>
    <cacheHierarchy uniqueName="[Measures].[Average Order Value]" caption="Average Order Value" measure="1" displayFolder="" measureGroup="public fact_sales" count="0"/>
    <cacheHierarchy uniqueName="[Measures].[profit_margin]" caption="profit_margin" measure="1" displayFolder="" measureGroup="public fact_sales" count="0"/>
    <cacheHierarchy uniqueName="[Measures].[average_discount]" caption="average_discount" measure="1" displayFolder="" measureGroup="public fact_sales" count="0"/>
    <cacheHierarchy uniqueName="[Measures].[average_shipping_cost]" caption="average_shipping_cost" measure="1" displayFolder="" measureGroup="public fact_sales" count="0"/>
    <cacheHierarchy uniqueName="[Measures].[MTD_Sales]" caption="MTD_Sales" measure="1" displayFolder="" measureGroup="public fact_sales" count="0"/>
    <cacheHierarchy uniqueName="[Measures].[YTD_Sales]" caption="YTD_Sales" measure="1" displayFolder="" measureGroup="public fact_sales" count="0"/>
    <cacheHierarchy uniqueName="[Measures].[Previous_Yaer_Sales]" caption="Previous_Yaer_Sales" measure="1" displayFolder="" measureGroup="public fact_sales" count="0"/>
    <cacheHierarchy uniqueName="[Measures].[YoY Growth]" caption="YoY Growth" measure="1" displayFolder="" measureGroup="public fact_sales" count="0"/>
    <cacheHierarchy uniqueName="[Measures].[total_running_sales]" caption="total_running_sales" measure="1" displayFolder="" measureGroup="public fact_sales" count="0"/>
    <cacheHierarchy uniqueName="[Measures].[Moving_Average_3_M]" caption="Moving_Average_3_M" measure="1" displayFolder="" measureGroup="public fact_sales" count="0"/>
    <cacheHierarchy uniqueName="[Measures].[__XL_Count public product_dim]" caption="__XL_Count public product_dim" measure="1" displayFolder="" measureGroup="public product_dim" count="0" hidden="1"/>
    <cacheHierarchy uniqueName="[Measures].[__XL_Count public fact_sales]" caption="__XL_Count public fact_sales" measure="1" displayFolder="" measureGroup="public fact_sales" count="0" hidden="1"/>
    <cacheHierarchy uniqueName="[Measures].[__XL_Count public dim_location]" caption="__XL_Count public dim_location" measure="1" displayFolder="" measureGroup="public dim_location" count="0" hidden="1"/>
    <cacheHierarchy uniqueName="[Measures].[__XL_Count public dim_date]" caption="__XL_Count public dim_date" measure="1" displayFolder="" measureGroup="public dim_date" count="0" hidden="1"/>
    <cacheHierarchy uniqueName="[Measures].[__XL_Count public dim_customer]" caption="__XL_Count public dim_customer" measure="1" displayFolder="" measureGroup="public dim_customer" count="0" hidden="1"/>
    <cacheHierarchy uniqueName="[Measures].[__No measures defined]" caption="__No measures defined" measure="1" displayFolder="" count="0" hidden="1"/>
    <cacheHierarchy uniqueName="[Measures].[Sum of sales]" caption="Sum of sales" measure="1" displayFolder="" measureGroup="public fact_sales" count="0" hidden="1">
      <extLst>
        <ext xmlns:x15="http://schemas.microsoft.com/office/spreadsheetml/2010/11/main" uri="{B97F6D7D-B522-45F9-BDA1-12C45D357490}">
          <x15:cacheHierarchy aggregatedColumn="32"/>
        </ext>
      </extLst>
    </cacheHierarchy>
    <cacheHierarchy uniqueName="[Measures].[Sum of month]" caption="Sum of month" measure="1" displayFolder="" measureGroup="public dim_date" count="0" hidden="1">
      <extLst>
        <ext xmlns:x15="http://schemas.microsoft.com/office/spreadsheetml/2010/11/main" uri="{B97F6D7D-B522-45F9-BDA1-12C45D357490}">
          <x15:cacheHierarchy aggregatedColumn="8"/>
        </ext>
      </extLst>
    </cacheHierarchy>
  </cacheHierarchies>
  <kpis count="0"/>
  <dimensions count="6">
    <dimension measure="1" name="Measures" uniqueName="[Measures]" caption="Measures"/>
    <dimension name="public dim_customer" uniqueName="[public dim_customer]" caption="public dim_customer"/>
    <dimension name="public dim_date" uniqueName="[public dim_date]" caption="public dim_date"/>
    <dimension name="public dim_location" uniqueName="[public dim_location]" caption="public dim_location"/>
    <dimension name="public fact_sales" uniqueName="[public fact_sales]" caption="public fact_sales"/>
    <dimension name="public product_dim" uniqueName="[public product_dim]" caption="public product_dim"/>
  </dimensions>
  <measureGroups count="5">
    <measureGroup name="public dim_customer" caption="public dim_customer"/>
    <measureGroup name="public dim_date" caption="public dim_date"/>
    <measureGroup name="public dim_location" caption="public dim_location"/>
    <measureGroup name="public fact_sales" caption="public fact_sales"/>
    <measureGroup name="public product_dim" caption="public product_dim"/>
  </measureGroups>
  <maps count="9">
    <map measureGroup="0" dimension="1"/>
    <map measureGroup="1" dimension="2"/>
    <map measureGroup="2" dimension="3"/>
    <map measureGroup="3" dimension="1"/>
    <map measureGroup="3" dimension="2"/>
    <map measureGroup="3" dimension="3"/>
    <map measureGroup="3" dimension="4"/>
    <map measureGroup="3" dimension="5"/>
    <map measureGroup="4" dimension="5"/>
  </maps>
  <extLst>
    <ext xmlns:x14="http://schemas.microsoft.com/office/spreadsheetml/2009/9/main" uri="{725AE2AE-9491-48be-B2B4-4EB974FC3084}">
      <x14:pivotCacheDefinition pivotCacheId="16995427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965A6-A3C8-416D-BB69-6905401543EC}" name="PivotTable25" cacheId="80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C5"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profit" fld="2" subtotal="count" baseField="0" baseItem="2"/>
    <dataField name="sales" fld="1" subtotal="count" baseField="0" baseItem="2"/>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dim_customer]"/>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01353-0A5C-405C-80D7-29F6F67E6407}" name="PivotTable24" cacheId="8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3"/>
    </i>
    <i>
      <x v="7"/>
    </i>
    <i>
      <x v="4"/>
    </i>
    <i>
      <x v="9"/>
    </i>
    <i>
      <x v="5"/>
    </i>
    <i>
      <x v="6"/>
    </i>
    <i>
      <x v="2"/>
    </i>
    <i>
      <x v="1"/>
    </i>
    <i t="grand">
      <x/>
    </i>
  </rowItems>
  <colItems count="1">
    <i/>
  </colItems>
  <dataFields count="1">
    <dataField fld="1" subtotal="count" baseField="0" baseItem="0"/>
  </dataFields>
  <chartFormats count="11">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6"/>
          </reference>
        </references>
      </pivotArea>
    </chartFormat>
    <chartFormat chart="4" format="5">
      <pivotArea type="data" outline="0" fieldPosition="0">
        <references count="2">
          <reference field="4294967294" count="1" selected="0">
            <x v="0"/>
          </reference>
          <reference field="0" count="1" selected="0">
            <x v="5"/>
          </reference>
        </references>
      </pivotArea>
    </chartFormat>
    <chartFormat chart="4" format="6">
      <pivotArea type="data" outline="0" fieldPosition="0">
        <references count="2">
          <reference field="4294967294" count="1" selected="0">
            <x v="0"/>
          </reference>
          <reference field="0" count="1" selected="0">
            <x v="9"/>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3"/>
          </reference>
        </references>
      </pivotArea>
    </chartFormat>
    <chartFormat chart="4" format="10">
      <pivotArea type="data" outline="0" fieldPosition="0">
        <references count="2">
          <reference field="4294967294" count="1" selected="0">
            <x v="0"/>
          </reference>
          <reference field="0" count="1" selected="0">
            <x v="8"/>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product_dim]"/>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65C87D-6EF3-41CF-856A-CD273A9B43A0}" name="PivotTable23" cacheId="80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C5"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name="sales" fld="1" subtotal="count" baseField="0" baseItem="2"/>
    <dataField name="profit" fld="2" subtotal="count" baseField="0" baseItem="2"/>
  </dataField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product_dim]"/>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A70F37-EF92-42B8-8DAC-D1C0BAD57AB0}" name="PivotTable1" cacheId="78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1:B51" firstHeaderRow="1" firstDataRow="1" firstDataCol="1"/>
  <pivotFields count="3">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0" subtotal="count" baseField="0" baseItem="0"/>
  </dataFields>
  <chartFormats count="2">
    <chartFormat chart="0" format="13" series="1">
      <pivotArea type="data" outline="0" fieldPosition="0">
        <references count="1">
          <reference field="4294967294" count="1" selected="0">
            <x v="0"/>
          </reference>
        </references>
      </pivotArea>
    </chartFormat>
    <chartFormat chart="14" format="15"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fact_sales]"/>
        <x15:activeTabTopLevelEntity name="[public 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DE28C7-BC51-4425-9DFF-1557D923D0ED}" name="PivotTable3" cacheId="81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A1:B16" firstHeaderRow="1" firstDataRow="1" firstDataCol="1"/>
  <pivotFields count="3">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14"/>
    </i>
    <i>
      <x/>
    </i>
    <i>
      <x v="4"/>
    </i>
    <i>
      <x v="2"/>
    </i>
    <i>
      <x v="5"/>
    </i>
    <i>
      <x v="9"/>
    </i>
    <i>
      <x v="6"/>
    </i>
    <i>
      <x v="13"/>
    </i>
    <i>
      <x v="7"/>
    </i>
    <i>
      <x v="1"/>
    </i>
    <i>
      <x v="8"/>
    </i>
    <i>
      <x v="12"/>
    </i>
    <i>
      <x v="11"/>
    </i>
    <i>
      <x v="3"/>
    </i>
    <i>
      <x v="10"/>
    </i>
  </rowItems>
  <colItems count="1">
    <i/>
  </colItems>
  <dataFields count="1">
    <dataField fld="1" subtotal="count" baseField="0" baseItem="0"/>
  </dataField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5" iMeasureHier="43">
      <autoFilter ref="A1">
        <filterColumn colId="0">
          <top10 val="15" filterVal="1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dim_location]"/>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E09AA6-3C5B-4CBC-8125-EEBB1D962ACB}" name="PivotTable16" cacheId="80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C8" firstHeaderRow="0"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s>
  <rowFields count="1">
    <field x="3"/>
  </rowFields>
  <rowItems count="7">
    <i>
      <x v="1"/>
    </i>
    <i>
      <x v="3"/>
    </i>
    <i>
      <x v="5"/>
    </i>
    <i>
      <x v="4"/>
    </i>
    <i>
      <x/>
    </i>
    <i>
      <x v="2"/>
    </i>
    <i t="grand">
      <x/>
    </i>
  </rowItems>
  <colFields count="1">
    <field x="-2"/>
  </colFields>
  <colItems count="2">
    <i>
      <x/>
    </i>
    <i i="1">
      <x v="1"/>
    </i>
  </colItems>
  <dataFields count="2">
    <dataField name="sales" fld="1" subtotal="count" baseField="0" baseItem="1"/>
    <dataField name="profit" fld="2" subtotal="count" baseField="0" baseItem="1"/>
  </dataField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dim_location]"/>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BC99BD-294E-4801-95EE-F23A99FDF6F5}" name="PivotTable18" cacheId="78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3"/>
  </dataFields>
  <formats count="1">
    <format dxfId="7">
      <pivotArea outline="0" collapsedLevelsAreSubtotals="1" fieldPosition="0"/>
    </format>
  </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3EA9BB-0AAB-4D87-BD93-7E217D11E12D}" name="PivotTable17" cacheId="7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73"/>
  </dataFields>
  <formats count="1">
    <format dxfId="10">
      <pivotArea outline="0" collapsedLevelsAreSubtotals="1" fieldPosition="0"/>
    </format>
  </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022BF5-E988-4610-ADB7-7220652A319B}" name="PivotTable22" cacheId="79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2:B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pivotArea outline="0" collapsedLevelsAreSubtotals="1" fieldPosition="0"/>
    </format>
  </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37D9AF-C57C-43D5-A97C-29D550C460C6}" name="PivotTable21" cacheId="79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pivotArea outline="0" collapsedLevelsAreSubtotals="1" fieldPosition="0"/>
    </format>
  </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2833B5-D01B-47A3-A07E-72B6F9D11AD8}" name="PivotTable20" cacheId="79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pivotArea outline="0" collapsedLevelsAreSubtotals="1" fieldPosition="0"/>
    </format>
  </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14FD41-1B72-4FD2-99D7-DAF5033BF200}" name="PivotTable19" cacheId="79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15">
      <pivotArea outline="0" collapsedLevelsAreSubtotals="1" fieldPosition="0"/>
    </format>
  </formats>
  <pivotHierarchies count="6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ublic fa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region" xr10:uid="{FBCF400D-4095-474F-B91C-E97D4D7C9502}" sourceName="[public dim_location].[market_region]">
  <pivotTables>
    <pivotTable tabId="3" name="PivotTable1"/>
    <pivotTable tabId="8" name="PivotTable17"/>
    <pivotTable tabId="8" name="PivotTable18"/>
    <pivotTable tabId="8" name="PivotTable19"/>
    <pivotTable tabId="8" name="PivotTable20"/>
    <pivotTable tabId="8" name="PivotTable21"/>
    <pivotTable tabId="8" name="PivotTable22"/>
    <pivotTable tabId="14" name="PivotTable25"/>
    <pivotTable tabId="11" name="PivotTable23"/>
    <pivotTable tabId="7" name="PivotTable16"/>
    <pivotTable tabId="13" name="PivotTable24"/>
    <pivotTable tabId="5" name="PivotTable3"/>
  </pivotTables>
  <data>
    <olap pivotCacheId="1768529448">
      <levels count="2">
        <level uniqueName="[public dim_location].[market_region].[(All)]" sourceCaption="(All)" count="0"/>
        <level uniqueName="[public dim_location].[market_region].[market_region]" sourceCaption="market_region" count="6">
          <ranges>
            <range startItem="0">
              <i n="[public dim_location].[market_region].&amp;[Africa]" c="Africa"/>
              <i n="[public dim_location].[market_region].&amp;[APAC]" c="APAC"/>
              <i n="[public dim_location].[market_region].&amp;[EMEA]" c="EMEA"/>
              <i n="[public dim_location].[market_region].&amp;[EU]" c="EU"/>
              <i n="[public dim_location].[market_region].&amp;[LATAM]" c="LATAM"/>
              <i n="[public dim_location].[market_region].&amp;[North America]" c="North America"/>
            </range>
          </ranges>
        </level>
      </levels>
      <selections count="1">
        <selection n="[public dim_location].[market_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1FBC5C-4360-41A6-9137-E3585173A3F6}" sourceName="[public product_dim].[category]">
  <pivotTables>
    <pivotTable tabId="3" name="PivotTable1"/>
    <pivotTable tabId="8" name="PivotTable17"/>
    <pivotTable tabId="8" name="PivotTable18"/>
    <pivotTable tabId="8" name="PivotTable19"/>
    <pivotTable tabId="8" name="PivotTable20"/>
    <pivotTable tabId="8" name="PivotTable21"/>
    <pivotTable tabId="8" name="PivotTable22"/>
    <pivotTable tabId="14" name="PivotTable25"/>
    <pivotTable tabId="11" name="PivotTable23"/>
    <pivotTable tabId="7" name="PivotTable16"/>
    <pivotTable tabId="13" name="PivotTable24"/>
    <pivotTable tabId="5" name="PivotTable3"/>
  </pivotTables>
  <data>
    <olap pivotCacheId="1768529448">
      <levels count="2">
        <level uniqueName="[public product_dim].[category].[(All)]" sourceCaption="(All)" count="0"/>
        <level uniqueName="[public product_dim].[category].[category]" sourceCaption="category" count="3">
          <ranges>
            <range startItem="0">
              <i n="[public product_dim].[category].&amp;[Furniture]" c="Furniture"/>
              <i n="[public product_dim].[category].&amp;[Office Supplies]" c="Office Supplies"/>
              <i n="[public product_dim].[category].&amp;[Technology]" c="Technology"/>
            </range>
          </ranges>
        </level>
      </levels>
      <selections count="1">
        <selection n="[public product_dim].[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C221FAA-5D73-4BF2-BC31-9431A77D977B}" sourceName="[public dim_customer].[segment]">
  <pivotTables>
    <pivotTable tabId="3" name="PivotTable1"/>
    <pivotTable tabId="8" name="PivotTable17"/>
    <pivotTable tabId="8" name="PivotTable18"/>
    <pivotTable tabId="8" name="PivotTable19"/>
    <pivotTable tabId="8" name="PivotTable20"/>
    <pivotTable tabId="8" name="PivotTable21"/>
    <pivotTable tabId="8" name="PivotTable22"/>
    <pivotTable tabId="14" name="PivotTable25"/>
    <pivotTable tabId="11" name="PivotTable23"/>
    <pivotTable tabId="7" name="PivotTable16"/>
    <pivotTable tabId="13" name="PivotTable24"/>
    <pivotTable tabId="5" name="PivotTable3"/>
  </pivotTables>
  <data>
    <olap pivotCacheId="1768529448">
      <levels count="2">
        <level uniqueName="[public dim_customer].[segment].[(All)]" sourceCaption="(All)" count="0"/>
        <level uniqueName="[public dim_customer].[segment].[segment]" sourceCaption="segment" count="3">
          <ranges>
            <range startItem="0">
              <i n="[public dim_customer].[segment].&amp;[Consumer]" c="Consumer"/>
              <i n="[public dim_customer].[segment].&amp;[Corporate]" c="Corporate"/>
              <i n="[public dim_customer].[segment].&amp;[Home Office]" c="Home Office"/>
            </range>
          </ranges>
        </level>
      </levels>
      <selections count="1">
        <selection n="[public dim_customer].[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xr10:uid="{AFBC2FB3-E82C-4D6E-A950-119A8C27246A}" cache="Slicer_market_region" caption="Market" startItem="1" level="1" style="SlicerStyleDark1" rowHeight="247650"/>
  <slicer name="category" xr10:uid="{55B2E590-A5A4-486D-8CDF-47039B12CA66}" cache="Slicer_category" caption="Category" level="1" style="SlicerStyleDark1" rowHeight="247650"/>
  <slicer name="segment 1" xr10:uid="{D99D045C-FF2B-4401-A3B7-DE934E42AE27}" cache="Slicer_segment1" caption="Segment" level="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8DA575-EFD4-436E-978B-26027F71B973}" name="Table4" displayName="Table4" ref="D1:E16" totalsRowShown="0">
  <autoFilter ref="D1:E16" xr:uid="{528DA575-EFD4-436E-978B-26027F71B973}"/>
  <tableColumns count="2">
    <tableColumn id="1" xr3:uid="{FBB5D3C8-3A0B-4E46-A027-31E86636F40A}" name="Row Labels"/>
    <tableColumn id="2" xr3:uid="{E3E32D13-04F6-4134-A64C-8D672C9A1B37}"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ull_date" xr10:uid="{6808AB87-5075-4B63-A7B4-007936033EB1}" sourceName="[public dim_date].[full_date]">
  <pivotTables>
    <pivotTable tabId="3" name="PivotTable1"/>
    <pivotTable tabId="8" name="PivotTable17"/>
    <pivotTable tabId="8" name="PivotTable18"/>
    <pivotTable tabId="8" name="PivotTable19"/>
    <pivotTable tabId="8" name="PivotTable20"/>
    <pivotTable tabId="8" name="PivotTable21"/>
    <pivotTable tabId="8" name="PivotTable22"/>
    <pivotTable tabId="14" name="PivotTable25"/>
    <pivotTable tabId="11" name="PivotTable23"/>
    <pivotTable tabId="7" name="PivotTable16"/>
    <pivotTable tabId="13" name="PivotTable24"/>
    <pivotTable tabId="5" name="PivotTable3"/>
  </pivotTables>
  <state minimalRefreshVersion="6" lastRefreshVersion="6" pivotCacheId="1699542743"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ll_date" xr10:uid="{DBF95E07-B037-4DCD-B92E-B1C0992EC7EA}" cache="Timeline_full_date" caption="Dates" level="0" selectionLevel="0" scrollPosition="2011-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8F44-A2B7-4F8E-A9D4-E298F8D6A765}">
  <sheetPr>
    <pageSetUpPr autoPageBreaks="0"/>
  </sheetPr>
  <dimension ref="A1"/>
  <sheetViews>
    <sheetView showRowColHeaders="0" tabSelected="1" zoomScale="85" zoomScaleNormal="85" workbookViewId="0">
      <selection activeCell="E8" sqref="E8"/>
    </sheetView>
  </sheetViews>
  <sheetFormatPr defaultRowHeight="14.4" x14ac:dyDescent="0.3"/>
  <cols>
    <col min="1" max="22" width="8.88671875" style="6"/>
    <col min="23" max="23" width="11.109375" style="6" customWidth="1"/>
    <col min="24" max="26" width="8.88671875" style="6"/>
    <col min="27" max="27" width="10.44140625" style="6" customWidth="1"/>
    <col min="28" max="16384" width="8.88671875" style="6"/>
  </cols>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D69D-69B7-4897-91E6-8B65C6ECCB31}">
  <dimension ref="A1:C5"/>
  <sheetViews>
    <sheetView workbookViewId="0">
      <selection activeCell="N9" sqref="N9"/>
    </sheetView>
  </sheetViews>
  <sheetFormatPr defaultRowHeight="14.4" x14ac:dyDescent="0.3"/>
  <cols>
    <col min="1" max="1" width="12.44140625" bestFit="1" customWidth="1"/>
    <col min="2" max="2" width="10.109375" bestFit="1" customWidth="1"/>
    <col min="3" max="3" width="11.109375" bestFit="1" customWidth="1"/>
  </cols>
  <sheetData>
    <row r="1" spans="1:3" x14ac:dyDescent="0.3">
      <c r="A1" s="1" t="s">
        <v>1</v>
      </c>
      <c r="B1" t="s">
        <v>69</v>
      </c>
      <c r="C1" t="s">
        <v>75</v>
      </c>
    </row>
    <row r="2" spans="1:3" x14ac:dyDescent="0.3">
      <c r="A2" s="2" t="s">
        <v>96</v>
      </c>
      <c r="B2" s="4">
        <v>277009.28000000003</v>
      </c>
      <c r="C2" s="4">
        <v>2309956</v>
      </c>
    </row>
    <row r="3" spans="1:3" x14ac:dyDescent="0.3">
      <c r="A3" s="2" t="s">
        <v>95</v>
      </c>
      <c r="B3" s="4">
        <v>441208.09</v>
      </c>
      <c r="C3" s="4">
        <v>3824808</v>
      </c>
    </row>
    <row r="4" spans="1:3" x14ac:dyDescent="0.3">
      <c r="A4" s="2" t="s">
        <v>94</v>
      </c>
      <c r="B4" s="4">
        <v>749239.18</v>
      </c>
      <c r="C4" s="4">
        <v>6508141</v>
      </c>
    </row>
    <row r="5" spans="1:3" x14ac:dyDescent="0.3">
      <c r="A5" s="2" t="s">
        <v>2</v>
      </c>
      <c r="B5" s="4">
        <v>1467456.55</v>
      </c>
      <c r="C5" s="4">
        <v>12642905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130D-9AD7-42F7-8E31-62974A040DE7}">
  <dimension ref="A1:B12"/>
  <sheetViews>
    <sheetView workbookViewId="0">
      <selection activeCell="B7" sqref="B7"/>
    </sheetView>
  </sheetViews>
  <sheetFormatPr defaultRowHeight="14.4" x14ac:dyDescent="0.3"/>
  <cols>
    <col min="1" max="1" width="48.21875" bestFit="1" customWidth="1"/>
    <col min="2" max="2" width="10.21875" bestFit="1" customWidth="1"/>
  </cols>
  <sheetData>
    <row r="1" spans="1:2" x14ac:dyDescent="0.3">
      <c r="A1" s="1" t="s">
        <v>1</v>
      </c>
      <c r="B1" t="s">
        <v>68</v>
      </c>
    </row>
    <row r="2" spans="1:2" x14ac:dyDescent="0.3">
      <c r="A2" s="2" t="s">
        <v>84</v>
      </c>
      <c r="B2" s="4">
        <v>8955.01</v>
      </c>
    </row>
    <row r="3" spans="1:2" x14ac:dyDescent="0.3">
      <c r="A3" s="2" t="s">
        <v>92</v>
      </c>
      <c r="B3" s="4">
        <v>9465.34</v>
      </c>
    </row>
    <row r="4" spans="1:2" x14ac:dyDescent="0.3">
      <c r="A4" s="2" t="s">
        <v>87</v>
      </c>
      <c r="B4" s="4">
        <v>9786.65</v>
      </c>
    </row>
    <row r="5" spans="1:2" x14ac:dyDescent="0.3">
      <c r="A5" s="2" t="s">
        <v>91</v>
      </c>
      <c r="B5" s="4">
        <v>9938.16</v>
      </c>
    </row>
    <row r="6" spans="1:2" x14ac:dyDescent="0.3">
      <c r="A6" s="2" t="s">
        <v>88</v>
      </c>
      <c r="B6" s="4">
        <v>10427.33</v>
      </c>
    </row>
    <row r="7" spans="1:2" x14ac:dyDescent="0.3">
      <c r="A7" s="2" t="s">
        <v>93</v>
      </c>
      <c r="B7" s="4">
        <v>10672.06</v>
      </c>
    </row>
    <row r="8" spans="1:2" x14ac:dyDescent="0.3">
      <c r="A8" s="2" t="s">
        <v>89</v>
      </c>
      <c r="B8" s="4">
        <v>11807.96</v>
      </c>
    </row>
    <row r="9" spans="1:2" x14ac:dyDescent="0.3">
      <c r="A9" s="2" t="s">
        <v>90</v>
      </c>
      <c r="B9" s="4">
        <v>17027.14</v>
      </c>
    </row>
    <row r="10" spans="1:2" x14ac:dyDescent="0.3">
      <c r="A10" s="2" t="s">
        <v>86</v>
      </c>
      <c r="B10" s="4">
        <v>17238.52</v>
      </c>
    </row>
    <row r="11" spans="1:2" x14ac:dyDescent="0.3">
      <c r="A11" s="2" t="s">
        <v>85</v>
      </c>
      <c r="B11" s="4">
        <v>25199.94</v>
      </c>
    </row>
    <row r="12" spans="1:2" x14ac:dyDescent="0.3">
      <c r="A12" s="2" t="s">
        <v>2</v>
      </c>
      <c r="B12" s="4">
        <v>130518.11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D6A9-2BE3-4249-9AF7-BEAE23FC0EA4}">
  <dimension ref="A1:C5"/>
  <sheetViews>
    <sheetView workbookViewId="0">
      <selection activeCell="B1" sqref="B1"/>
    </sheetView>
  </sheetViews>
  <sheetFormatPr defaultRowHeight="14.4" x14ac:dyDescent="0.3"/>
  <cols>
    <col min="1" max="1" width="13.109375" bestFit="1" customWidth="1"/>
    <col min="2" max="2" width="11.109375" bestFit="1" customWidth="1"/>
    <col min="3" max="3" width="10.109375" bestFit="1" customWidth="1"/>
  </cols>
  <sheetData>
    <row r="1" spans="1:3" x14ac:dyDescent="0.3">
      <c r="A1" s="1" t="s">
        <v>1</v>
      </c>
      <c r="B1" t="s">
        <v>75</v>
      </c>
      <c r="C1" t="s">
        <v>69</v>
      </c>
    </row>
    <row r="2" spans="1:3" x14ac:dyDescent="0.3">
      <c r="A2" s="2" t="s">
        <v>83</v>
      </c>
      <c r="B2" s="4">
        <v>4744691</v>
      </c>
      <c r="C2" s="4">
        <v>663779.25</v>
      </c>
    </row>
    <row r="3" spans="1:3" x14ac:dyDescent="0.3">
      <c r="A3" s="2" t="s">
        <v>81</v>
      </c>
      <c r="B3" s="4">
        <v>4110884</v>
      </c>
      <c r="C3" s="4">
        <v>285204.56</v>
      </c>
    </row>
    <row r="4" spans="1:3" x14ac:dyDescent="0.3">
      <c r="A4" s="2" t="s">
        <v>82</v>
      </c>
      <c r="B4" s="4">
        <v>3787330</v>
      </c>
      <c r="C4" s="4">
        <v>518472.74</v>
      </c>
    </row>
    <row r="5" spans="1:3" x14ac:dyDescent="0.3">
      <c r="A5" s="2" t="s">
        <v>2</v>
      </c>
      <c r="B5" s="4">
        <v>12642905</v>
      </c>
      <c r="C5" s="4">
        <v>1467456.55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4EA1-7FEF-4230-AA21-0DF3C808BD76}">
  <dimension ref="A1:B51"/>
  <sheetViews>
    <sheetView workbookViewId="0">
      <selection activeCell="G5" sqref="G5"/>
    </sheetView>
  </sheetViews>
  <sheetFormatPr defaultRowHeight="14.4" x14ac:dyDescent="0.3"/>
  <cols>
    <col min="1" max="1" width="12.44140625" bestFit="1" customWidth="1"/>
    <col min="2" max="2" width="18.33203125" bestFit="1" customWidth="1"/>
    <col min="3" max="3" width="7" bestFit="1" customWidth="1"/>
    <col min="4" max="5" width="12" bestFit="1" customWidth="1"/>
    <col min="6" max="6" width="7" bestFit="1" customWidth="1"/>
    <col min="7" max="8" width="12" bestFit="1" customWidth="1"/>
    <col min="9" max="9" width="7" bestFit="1" customWidth="1"/>
    <col min="10" max="13" width="12" bestFit="1" customWidth="1"/>
    <col min="14" max="14" width="10.5546875" bestFit="1" customWidth="1"/>
  </cols>
  <sheetData>
    <row r="1" spans="1:2" x14ac:dyDescent="0.3">
      <c r="A1" s="1" t="s">
        <v>1</v>
      </c>
      <c r="B1" t="s">
        <v>0</v>
      </c>
    </row>
    <row r="2" spans="1:2" x14ac:dyDescent="0.3">
      <c r="A2" s="2" t="s">
        <v>3</v>
      </c>
      <c r="B2" s="3">
        <v>98902</v>
      </c>
    </row>
    <row r="3" spans="1:2" x14ac:dyDescent="0.3">
      <c r="A3" s="2" t="s">
        <v>4</v>
      </c>
      <c r="B3" s="3">
        <v>95027</v>
      </c>
    </row>
    <row r="4" spans="1:2" x14ac:dyDescent="0.3">
      <c r="A4" s="2" t="s">
        <v>5</v>
      </c>
      <c r="B4" s="3">
        <v>111926.66666666667</v>
      </c>
    </row>
    <row r="5" spans="1:2" x14ac:dyDescent="0.3">
      <c r="A5" s="2" t="s">
        <v>6</v>
      </c>
      <c r="B5" s="3">
        <v>117935</v>
      </c>
    </row>
    <row r="6" spans="1:2" x14ac:dyDescent="0.3">
      <c r="A6" s="2" t="s">
        <v>7</v>
      </c>
      <c r="B6" s="3">
        <v>136471.66666666666</v>
      </c>
    </row>
    <row r="7" spans="1:2" x14ac:dyDescent="0.3">
      <c r="A7" s="2" t="s">
        <v>8</v>
      </c>
      <c r="B7" s="3">
        <v>159634.33333333334</v>
      </c>
    </row>
    <row r="8" spans="1:2" x14ac:dyDescent="0.3">
      <c r="A8" s="2" t="s">
        <v>9</v>
      </c>
      <c r="B8" s="3">
        <v>159164.66666666666</v>
      </c>
    </row>
    <row r="9" spans="1:2" x14ac:dyDescent="0.3">
      <c r="A9" s="2" t="s">
        <v>10</v>
      </c>
      <c r="B9" s="3">
        <v>179434</v>
      </c>
    </row>
    <row r="10" spans="1:2" x14ac:dyDescent="0.3">
      <c r="A10" s="2" t="s">
        <v>11</v>
      </c>
      <c r="B10" s="3">
        <v>204439.33333333334</v>
      </c>
    </row>
    <row r="11" spans="1:2" x14ac:dyDescent="0.3">
      <c r="A11" s="2" t="s">
        <v>12</v>
      </c>
      <c r="B11" s="3">
        <v>232290</v>
      </c>
    </row>
    <row r="12" spans="1:2" x14ac:dyDescent="0.3">
      <c r="A12" s="2" t="s">
        <v>13</v>
      </c>
      <c r="B12" s="3">
        <v>262599.66666666669</v>
      </c>
    </row>
    <row r="13" spans="1:2" x14ac:dyDescent="0.3">
      <c r="A13" s="2" t="s">
        <v>14</v>
      </c>
      <c r="B13" s="3">
        <v>277170</v>
      </c>
    </row>
    <row r="14" spans="1:2" x14ac:dyDescent="0.3">
      <c r="A14" s="2" t="s">
        <v>15</v>
      </c>
      <c r="B14" s="3">
        <v>256071.66666666666</v>
      </c>
    </row>
    <row r="15" spans="1:2" x14ac:dyDescent="0.3">
      <c r="A15" s="2" t="s">
        <v>16</v>
      </c>
      <c r="B15" s="3">
        <v>190079</v>
      </c>
    </row>
    <row r="16" spans="1:2" x14ac:dyDescent="0.3">
      <c r="A16" s="2" t="s">
        <v>17</v>
      </c>
      <c r="B16" s="3">
        <v>133129.33333333334</v>
      </c>
    </row>
    <row r="17" spans="1:2" x14ac:dyDescent="0.3">
      <c r="A17" s="2" t="s">
        <v>18</v>
      </c>
      <c r="B17" s="3">
        <v>141557.66666666666</v>
      </c>
    </row>
    <row r="18" spans="1:2" x14ac:dyDescent="0.3">
      <c r="A18" s="2" t="s">
        <v>19</v>
      </c>
      <c r="B18" s="3">
        <v>177507.33333333334</v>
      </c>
    </row>
    <row r="19" spans="1:2" x14ac:dyDescent="0.3">
      <c r="A19" s="2" t="s">
        <v>20</v>
      </c>
      <c r="B19" s="3">
        <v>208537</v>
      </c>
    </row>
    <row r="20" spans="1:2" x14ac:dyDescent="0.3">
      <c r="A20" s="2" t="s">
        <v>21</v>
      </c>
      <c r="B20" s="3">
        <v>203266</v>
      </c>
    </row>
    <row r="21" spans="1:2" x14ac:dyDescent="0.3">
      <c r="A21" s="2" t="s">
        <v>22</v>
      </c>
      <c r="B21" s="3">
        <v>234862</v>
      </c>
    </row>
    <row r="22" spans="1:2" x14ac:dyDescent="0.3">
      <c r="A22" s="2" t="s">
        <v>23</v>
      </c>
      <c r="B22" s="3">
        <v>245931.66666666666</v>
      </c>
    </row>
    <row r="23" spans="1:2" x14ac:dyDescent="0.3">
      <c r="A23" s="2" t="s">
        <v>24</v>
      </c>
      <c r="B23" s="3">
        <v>281830</v>
      </c>
    </row>
    <row r="24" spans="1:2" x14ac:dyDescent="0.3">
      <c r="A24" s="2" t="s">
        <v>25</v>
      </c>
      <c r="B24" s="3">
        <v>288614.66666666669</v>
      </c>
    </row>
    <row r="25" spans="1:2" x14ac:dyDescent="0.3">
      <c r="A25" s="2" t="s">
        <v>26</v>
      </c>
      <c r="B25" s="3">
        <v>304899.66666666669</v>
      </c>
    </row>
    <row r="26" spans="1:2" x14ac:dyDescent="0.3">
      <c r="A26" s="2" t="s">
        <v>27</v>
      </c>
      <c r="B26" s="3">
        <v>286984.66666666669</v>
      </c>
    </row>
    <row r="27" spans="1:2" x14ac:dyDescent="0.3">
      <c r="A27" s="2" t="s">
        <v>28</v>
      </c>
      <c r="B27" s="3">
        <v>234896.33333333334</v>
      </c>
    </row>
    <row r="28" spans="1:2" x14ac:dyDescent="0.3">
      <c r="A28" s="2" t="s">
        <v>29</v>
      </c>
      <c r="B28" s="3">
        <v>188345</v>
      </c>
    </row>
    <row r="29" spans="1:2" x14ac:dyDescent="0.3">
      <c r="A29" s="2" t="s">
        <v>30</v>
      </c>
      <c r="B29" s="3">
        <v>181224.33333333334</v>
      </c>
    </row>
    <row r="30" spans="1:2" x14ac:dyDescent="0.3">
      <c r="A30" s="2" t="s">
        <v>31</v>
      </c>
      <c r="B30" s="3">
        <v>212317</v>
      </c>
    </row>
    <row r="31" spans="1:2" x14ac:dyDescent="0.3">
      <c r="A31" s="2" t="s">
        <v>32</v>
      </c>
      <c r="B31" s="3">
        <v>278291</v>
      </c>
    </row>
    <row r="32" spans="1:2" x14ac:dyDescent="0.3">
      <c r="A32" s="2" t="s">
        <v>33</v>
      </c>
      <c r="B32" s="3">
        <v>295659.33333333331</v>
      </c>
    </row>
    <row r="33" spans="1:2" x14ac:dyDescent="0.3">
      <c r="A33" s="2" t="s">
        <v>34</v>
      </c>
      <c r="B33" s="3">
        <v>317648</v>
      </c>
    </row>
    <row r="34" spans="1:2" x14ac:dyDescent="0.3">
      <c r="A34" s="2" t="s">
        <v>35</v>
      </c>
      <c r="B34" s="3">
        <v>311019</v>
      </c>
    </row>
    <row r="35" spans="1:2" x14ac:dyDescent="0.3">
      <c r="A35" s="2" t="s">
        <v>36</v>
      </c>
      <c r="B35" s="3">
        <v>332180</v>
      </c>
    </row>
    <row r="36" spans="1:2" x14ac:dyDescent="0.3">
      <c r="A36" s="2" t="s">
        <v>37</v>
      </c>
      <c r="B36" s="3">
        <v>348015</v>
      </c>
    </row>
    <row r="37" spans="1:2" x14ac:dyDescent="0.3">
      <c r="A37" s="2" t="s">
        <v>38</v>
      </c>
      <c r="B37" s="3">
        <v>357631.66666666669</v>
      </c>
    </row>
    <row r="38" spans="1:2" x14ac:dyDescent="0.3">
      <c r="A38" s="2" t="s">
        <v>39</v>
      </c>
      <c r="B38" s="3">
        <v>340246.33333333331</v>
      </c>
    </row>
    <row r="39" spans="1:2" x14ac:dyDescent="0.3">
      <c r="A39" s="2" t="s">
        <v>40</v>
      </c>
      <c r="B39" s="3">
        <v>277197</v>
      </c>
    </row>
    <row r="40" spans="1:2" x14ac:dyDescent="0.3">
      <c r="A40" s="2" t="s">
        <v>41</v>
      </c>
      <c r="B40" s="3">
        <v>229741.66666666666</v>
      </c>
    </row>
    <row r="41" spans="1:2" x14ac:dyDescent="0.3">
      <c r="A41" s="2" t="s">
        <v>42</v>
      </c>
      <c r="B41" s="3">
        <v>230246.33333333334</v>
      </c>
    </row>
    <row r="42" spans="1:2" x14ac:dyDescent="0.3">
      <c r="A42" s="2" t="s">
        <v>43</v>
      </c>
      <c r="B42" s="3">
        <v>264765</v>
      </c>
    </row>
    <row r="43" spans="1:2" x14ac:dyDescent="0.3">
      <c r="A43" s="2" t="s">
        <v>44</v>
      </c>
      <c r="B43" s="3">
        <v>311009.33333333331</v>
      </c>
    </row>
    <row r="44" spans="1:2" x14ac:dyDescent="0.3">
      <c r="A44" s="2" t="s">
        <v>45</v>
      </c>
      <c r="B44" s="3">
        <v>316321.66666666669</v>
      </c>
    </row>
    <row r="45" spans="1:2" x14ac:dyDescent="0.3">
      <c r="A45" s="2" t="s">
        <v>46</v>
      </c>
      <c r="B45" s="3">
        <v>372398</v>
      </c>
    </row>
    <row r="46" spans="1:2" x14ac:dyDescent="0.3">
      <c r="A46" s="2" t="s">
        <v>47</v>
      </c>
      <c r="B46" s="3">
        <v>398845.66666666669</v>
      </c>
    </row>
    <row r="47" spans="1:2" x14ac:dyDescent="0.3">
      <c r="A47" s="2" t="s">
        <v>48</v>
      </c>
      <c r="B47" s="3">
        <v>453534.66666666669</v>
      </c>
    </row>
    <row r="48" spans="1:2" x14ac:dyDescent="0.3">
      <c r="A48" s="2" t="s">
        <v>49</v>
      </c>
      <c r="B48" s="3">
        <v>486427.66666666669</v>
      </c>
    </row>
    <row r="49" spans="1:2" x14ac:dyDescent="0.3">
      <c r="A49" s="2" t="s">
        <v>50</v>
      </c>
      <c r="B49" s="3">
        <v>493750.33333333331</v>
      </c>
    </row>
    <row r="50" spans="1:2" x14ac:dyDescent="0.3">
      <c r="A50" s="2" t="s">
        <v>51</v>
      </c>
      <c r="B50" s="3">
        <v>529233</v>
      </c>
    </row>
    <row r="51" spans="1:2" x14ac:dyDescent="0.3">
      <c r="A51" s="2" t="s">
        <v>2</v>
      </c>
      <c r="B51" s="3">
        <v>529233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1625-CE0F-4264-AA1C-F2ECEE2FA3E3}">
  <dimension ref="A1:E16"/>
  <sheetViews>
    <sheetView zoomScaleNormal="100" workbookViewId="0">
      <selection activeCell="E5" sqref="E5"/>
    </sheetView>
  </sheetViews>
  <sheetFormatPr defaultRowHeight="14.4" x14ac:dyDescent="0.3"/>
  <cols>
    <col min="1" max="1" width="13.5546875" bestFit="1" customWidth="1"/>
    <col min="2" max="2" width="10.109375" bestFit="1" customWidth="1"/>
    <col min="3" max="3" width="10.21875" bestFit="1" customWidth="1"/>
    <col min="4" max="5" width="12.109375" customWidth="1"/>
    <col min="6" max="6" width="11.88671875" customWidth="1"/>
    <col min="7" max="7" width="12.109375" customWidth="1"/>
  </cols>
  <sheetData>
    <row r="1" spans="1:5" x14ac:dyDescent="0.3">
      <c r="A1" s="1" t="s">
        <v>1</v>
      </c>
      <c r="B1" t="s">
        <v>67</v>
      </c>
      <c r="D1" t="s">
        <v>1</v>
      </c>
      <c r="E1" t="s">
        <v>67</v>
      </c>
    </row>
    <row r="2" spans="1:5" x14ac:dyDescent="0.3">
      <c r="A2" s="2" t="s">
        <v>66</v>
      </c>
      <c r="B2" s="4">
        <v>2297354</v>
      </c>
      <c r="D2" t="s">
        <v>66</v>
      </c>
      <c r="E2">
        <v>2297354</v>
      </c>
    </row>
    <row r="3" spans="1:5" x14ac:dyDescent="0.3">
      <c r="A3" s="2" t="s">
        <v>52</v>
      </c>
      <c r="B3" s="4">
        <v>925257</v>
      </c>
      <c r="D3" t="s">
        <v>52</v>
      </c>
      <c r="E3">
        <v>925257</v>
      </c>
    </row>
    <row r="4" spans="1:5" x14ac:dyDescent="0.3">
      <c r="A4" s="2" t="s">
        <v>56</v>
      </c>
      <c r="B4" s="4">
        <v>858930</v>
      </c>
      <c r="D4" t="s">
        <v>56</v>
      </c>
      <c r="E4">
        <v>858930</v>
      </c>
    </row>
    <row r="5" spans="1:5" x14ac:dyDescent="0.3">
      <c r="A5" s="2" t="s">
        <v>54</v>
      </c>
      <c r="B5" s="4">
        <v>700591</v>
      </c>
      <c r="D5" t="s">
        <v>54</v>
      </c>
      <c r="E5">
        <v>700591</v>
      </c>
    </row>
    <row r="6" spans="1:5" x14ac:dyDescent="0.3">
      <c r="A6" s="2" t="s">
        <v>57</v>
      </c>
      <c r="B6" s="4">
        <v>628857</v>
      </c>
      <c r="D6" t="s">
        <v>57</v>
      </c>
      <c r="E6">
        <v>628857</v>
      </c>
    </row>
    <row r="7" spans="1:5" x14ac:dyDescent="0.3">
      <c r="A7" s="2" t="s">
        <v>61</v>
      </c>
      <c r="B7" s="4">
        <v>622620</v>
      </c>
      <c r="D7" t="s">
        <v>61</v>
      </c>
      <c r="E7">
        <v>622620</v>
      </c>
    </row>
    <row r="8" spans="1:5" x14ac:dyDescent="0.3">
      <c r="A8" s="2" t="s">
        <v>58</v>
      </c>
      <c r="B8" s="4">
        <v>589664</v>
      </c>
      <c r="D8" t="s">
        <v>58</v>
      </c>
      <c r="E8">
        <v>589664</v>
      </c>
    </row>
    <row r="9" spans="1:5" x14ac:dyDescent="0.3">
      <c r="A9" s="2" t="s">
        <v>65</v>
      </c>
      <c r="B9" s="4">
        <v>528570</v>
      </c>
      <c r="D9" t="s">
        <v>65</v>
      </c>
      <c r="E9">
        <v>528570</v>
      </c>
    </row>
    <row r="10" spans="1:5" x14ac:dyDescent="0.3">
      <c r="A10" s="2" t="s">
        <v>59</v>
      </c>
      <c r="B10" s="4">
        <v>404887</v>
      </c>
      <c r="D10" t="s">
        <v>59</v>
      </c>
      <c r="E10">
        <v>404887</v>
      </c>
    </row>
    <row r="11" spans="1:5" x14ac:dyDescent="0.3">
      <c r="A11" s="2" t="s">
        <v>53</v>
      </c>
      <c r="B11" s="4">
        <v>361098</v>
      </c>
      <c r="D11" t="s">
        <v>53</v>
      </c>
      <c r="E11">
        <v>361098</v>
      </c>
    </row>
    <row r="12" spans="1:5" x14ac:dyDescent="0.3">
      <c r="A12" s="2" t="s">
        <v>60</v>
      </c>
      <c r="B12" s="4">
        <v>289717</v>
      </c>
      <c r="D12" t="s">
        <v>60</v>
      </c>
      <c r="E12">
        <v>289717</v>
      </c>
    </row>
    <row r="13" spans="1:5" x14ac:dyDescent="0.3">
      <c r="A13" s="2" t="s">
        <v>64</v>
      </c>
      <c r="B13" s="4">
        <v>287162</v>
      </c>
      <c r="D13" t="s">
        <v>64</v>
      </c>
      <c r="E13">
        <v>287162</v>
      </c>
    </row>
    <row r="14" spans="1:5" x14ac:dyDescent="0.3">
      <c r="A14" s="2" t="s">
        <v>63</v>
      </c>
      <c r="B14" s="4">
        <v>183433</v>
      </c>
      <c r="D14" t="s">
        <v>63</v>
      </c>
      <c r="E14">
        <v>183433</v>
      </c>
    </row>
    <row r="15" spans="1:5" x14ac:dyDescent="0.3">
      <c r="A15" s="2" t="s">
        <v>55</v>
      </c>
      <c r="B15" s="4">
        <v>177565</v>
      </c>
      <c r="D15" t="s">
        <v>55</v>
      </c>
      <c r="E15">
        <v>177565</v>
      </c>
    </row>
    <row r="16" spans="1:5" x14ac:dyDescent="0.3">
      <c r="A16" s="2" t="s">
        <v>62</v>
      </c>
      <c r="B16" s="4">
        <v>172022</v>
      </c>
      <c r="D16" t="s">
        <v>62</v>
      </c>
      <c r="E16">
        <v>172022</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0A9A-8DE1-46DD-9B65-66DE53AC2630}">
  <dimension ref="A1:C8"/>
  <sheetViews>
    <sheetView workbookViewId="0">
      <selection activeCell="C2" sqref="C2"/>
    </sheetView>
  </sheetViews>
  <sheetFormatPr defaultRowHeight="14.4" x14ac:dyDescent="0.3"/>
  <cols>
    <col min="1" max="1" width="12.6640625" bestFit="1" customWidth="1"/>
    <col min="2" max="2" width="11.109375" bestFit="1" customWidth="1"/>
    <col min="3" max="3" width="10.109375" bestFit="1" customWidth="1"/>
  </cols>
  <sheetData>
    <row r="1" spans="1:3" x14ac:dyDescent="0.3">
      <c r="A1" s="1" t="s">
        <v>1</v>
      </c>
      <c r="B1" t="s">
        <v>75</v>
      </c>
      <c r="C1" t="s">
        <v>69</v>
      </c>
    </row>
    <row r="2" spans="1:3" x14ac:dyDescent="0.3">
      <c r="A2" s="2" t="s">
        <v>71</v>
      </c>
      <c r="B2" s="4">
        <v>3585833</v>
      </c>
      <c r="C2" s="4">
        <v>436000.05</v>
      </c>
    </row>
    <row r="3" spans="1:3" x14ac:dyDescent="0.3">
      <c r="A3" s="2" t="s">
        <v>73</v>
      </c>
      <c r="B3" s="4">
        <v>2938139</v>
      </c>
      <c r="C3" s="4">
        <v>372828.65</v>
      </c>
    </row>
    <row r="4" spans="1:3" x14ac:dyDescent="0.3">
      <c r="A4" s="2" t="s">
        <v>76</v>
      </c>
      <c r="B4" s="4">
        <v>2364286</v>
      </c>
      <c r="C4" s="4">
        <v>304215.18</v>
      </c>
    </row>
    <row r="5" spans="1:3" x14ac:dyDescent="0.3">
      <c r="A5" s="2" t="s">
        <v>74</v>
      </c>
      <c r="B5" s="4">
        <v>2164687</v>
      </c>
      <c r="C5" s="4">
        <v>221643.64</v>
      </c>
    </row>
    <row r="6" spans="1:3" x14ac:dyDescent="0.3">
      <c r="A6" s="2" t="s">
        <v>70</v>
      </c>
      <c r="B6" s="4">
        <v>783776</v>
      </c>
      <c r="C6" s="4">
        <v>88871.13</v>
      </c>
    </row>
    <row r="7" spans="1:3" x14ac:dyDescent="0.3">
      <c r="A7" s="2" t="s">
        <v>72</v>
      </c>
      <c r="B7" s="4">
        <v>806184</v>
      </c>
      <c r="C7" s="4">
        <v>43897.9</v>
      </c>
    </row>
    <row r="8" spans="1:3" x14ac:dyDescent="0.3">
      <c r="A8" s="2" t="s">
        <v>2</v>
      </c>
      <c r="B8" s="4">
        <v>12642905</v>
      </c>
      <c r="C8" s="4">
        <v>1467456.55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54CB-0A29-496C-841D-EAA4FF353A59}">
  <dimension ref="B2:B13"/>
  <sheetViews>
    <sheetView workbookViewId="0">
      <selection activeCell="H14" sqref="H14"/>
    </sheetView>
  </sheetViews>
  <sheetFormatPr defaultRowHeight="14.4" x14ac:dyDescent="0.3"/>
  <cols>
    <col min="2" max="2" width="13.6640625" bestFit="1" customWidth="1"/>
  </cols>
  <sheetData>
    <row r="2" spans="2:2" x14ac:dyDescent="0.3">
      <c r="B2" t="s">
        <v>67</v>
      </c>
    </row>
    <row r="3" spans="2:2" x14ac:dyDescent="0.3">
      <c r="B3" s="8">
        <v>12642905</v>
      </c>
    </row>
    <row r="4" spans="2:2" x14ac:dyDescent="0.3">
      <c r="B4" t="s">
        <v>68</v>
      </c>
    </row>
    <row r="5" spans="2:2" x14ac:dyDescent="0.3">
      <c r="B5" s="8">
        <v>1467456.55</v>
      </c>
    </row>
    <row r="6" spans="2:2" x14ac:dyDescent="0.3">
      <c r="B6" t="s">
        <v>77</v>
      </c>
    </row>
    <row r="7" spans="2:2" x14ac:dyDescent="0.3">
      <c r="B7" s="7">
        <v>178312</v>
      </c>
    </row>
    <row r="8" spans="2:2" x14ac:dyDescent="0.3">
      <c r="B8" t="s">
        <v>78</v>
      </c>
    </row>
    <row r="9" spans="2:2" x14ac:dyDescent="0.3">
      <c r="B9" s="3">
        <v>25035</v>
      </c>
    </row>
    <row r="10" spans="2:2" x14ac:dyDescent="0.3">
      <c r="B10" t="s">
        <v>79</v>
      </c>
    </row>
    <row r="11" spans="2:2" x14ac:dyDescent="0.3">
      <c r="B11" s="5">
        <v>11.606957024512958</v>
      </c>
    </row>
    <row r="12" spans="2:2" x14ac:dyDescent="0.3">
      <c r="B12" t="s">
        <v>80</v>
      </c>
    </row>
    <row r="13" spans="2:2" x14ac:dyDescent="0.3">
      <c r="B13" s="3">
        <v>4873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0DCD3CBD-D5FF-4023-99AB-DD673615E24B}">
  <ds:schemaRefs/>
</ds:datastoreItem>
</file>

<file path=customXml/itemProps2.xml><?xml version="1.0" encoding="utf-8"?>
<ds:datastoreItem xmlns:ds="http://schemas.openxmlformats.org/officeDocument/2006/customXml" ds:itemID="{0AFD1D28-07B3-492E-875C-B5BA424B832F}">
  <ds:schemaRefs/>
</ds:datastoreItem>
</file>

<file path=customXml/itemProps3.xml><?xml version="1.0" encoding="utf-8"?>
<ds:datastoreItem xmlns:ds="http://schemas.openxmlformats.org/officeDocument/2006/customXml" ds:itemID="{A7899961-DB28-42C9-9498-1BF6458F407E}">
  <ds:schemaRefs/>
</ds:datastoreItem>
</file>

<file path=customXml/itemProps4.xml><?xml version="1.0" encoding="utf-8"?>
<ds:datastoreItem xmlns:ds="http://schemas.openxmlformats.org/officeDocument/2006/customXml" ds:itemID="{C015CDFA-9C81-4E32-A6A5-DE8E9A6469E3}">
  <ds:schemaRefs>
    <ds:schemaRef ds:uri="http://schemas.microsoft.com/DataMashup"/>
  </ds:schemaRefs>
</ds:datastoreItem>
</file>

<file path=customXml/itemProps5.xml><?xml version="1.0" encoding="utf-8"?>
<ds:datastoreItem xmlns:ds="http://schemas.openxmlformats.org/officeDocument/2006/customXml" ds:itemID="{D6D45DCC-AFBC-4AE5-8E2D-1D5AA6CF5ADB}">
  <ds:schemaRefs/>
</ds:datastoreItem>
</file>

<file path=customXml/itemProps6.xml><?xml version="1.0" encoding="utf-8"?>
<ds:datastoreItem xmlns:ds="http://schemas.openxmlformats.org/officeDocument/2006/customXml" ds:itemID="{0DE6C36C-7197-4CF9-81D5-CF6C5197EE66}">
  <ds:schemaRefs/>
</ds:datastoreItem>
</file>

<file path=customXml/itemProps7.xml><?xml version="1.0" encoding="utf-8"?>
<ds:datastoreItem xmlns:ds="http://schemas.openxmlformats.org/officeDocument/2006/customXml" ds:itemID="{2033037A-4B7F-4896-88AA-4EF281BA5271}">
  <ds:schemaRefs/>
</ds:datastoreItem>
</file>

<file path=customXml/itemProps8.xml><?xml version="1.0" encoding="utf-8"?>
<ds:datastoreItem xmlns:ds="http://schemas.openxmlformats.org/officeDocument/2006/customXml" ds:itemID="{AB59BEA1-8233-4B2E-A363-C617872CB57F}">
  <ds:schemaRefs/>
</ds:datastoreItem>
</file>

<file path=customXml/itemProps9.xml><?xml version="1.0" encoding="utf-8"?>
<ds:datastoreItem xmlns:ds="http://schemas.openxmlformats.org/officeDocument/2006/customXml" ds:itemID="{A1ECFEFE-AD35-4EB9-8CED-B57356C2ED19}">
  <ds:schemaRefs/>
</ds:datastoreItem>
</file>

<file path=customXml/itemProps10.xml><?xml version="1.0" encoding="utf-8"?>
<ds:datastoreItem xmlns:ds="http://schemas.openxmlformats.org/officeDocument/2006/customXml" ds:itemID="{49925AB9-AA7A-46BE-A633-0CD8871AF14C}">
  <ds:schemaRefs/>
</ds:datastoreItem>
</file>

<file path=customXml/itemProps11.xml><?xml version="1.0" encoding="utf-8"?>
<ds:datastoreItem xmlns:ds="http://schemas.openxmlformats.org/officeDocument/2006/customXml" ds:itemID="{15AFAB08-B922-4F40-8D04-7DD8F9B6D9E3}">
  <ds:schemaRefs/>
</ds:datastoreItem>
</file>

<file path=customXml/itemProps12.xml><?xml version="1.0" encoding="utf-8"?>
<ds:datastoreItem xmlns:ds="http://schemas.openxmlformats.org/officeDocument/2006/customXml" ds:itemID="{626164A5-917F-4B9C-A5D7-478F2FDE98C8}">
  <ds:schemaRefs/>
</ds:datastoreItem>
</file>

<file path=customXml/itemProps13.xml><?xml version="1.0" encoding="utf-8"?>
<ds:datastoreItem xmlns:ds="http://schemas.openxmlformats.org/officeDocument/2006/customXml" ds:itemID="{9F08714E-C994-44DD-ACA3-8643B0C50A85}">
  <ds:schemaRefs/>
</ds:datastoreItem>
</file>

<file path=customXml/itemProps14.xml><?xml version="1.0" encoding="utf-8"?>
<ds:datastoreItem xmlns:ds="http://schemas.openxmlformats.org/officeDocument/2006/customXml" ds:itemID="{5FA5CB0E-74A1-4D25-8830-DA99AC7AA6C4}">
  <ds:schemaRefs/>
</ds:datastoreItem>
</file>

<file path=customXml/itemProps15.xml><?xml version="1.0" encoding="utf-8"?>
<ds:datastoreItem xmlns:ds="http://schemas.openxmlformats.org/officeDocument/2006/customXml" ds:itemID="{3D3D210C-9BBE-4B88-B5EC-48E828860390}">
  <ds:schemaRefs/>
</ds:datastoreItem>
</file>

<file path=customXml/itemProps16.xml><?xml version="1.0" encoding="utf-8"?>
<ds:datastoreItem xmlns:ds="http://schemas.openxmlformats.org/officeDocument/2006/customXml" ds:itemID="{6CD3DEB4-EE49-45AB-A96D-1B0A3175CCF9}">
  <ds:schemaRefs/>
</ds:datastoreItem>
</file>

<file path=customXml/itemProps17.xml><?xml version="1.0" encoding="utf-8"?>
<ds:datastoreItem xmlns:ds="http://schemas.openxmlformats.org/officeDocument/2006/customXml" ds:itemID="{E75214CE-A53D-4207-9341-A8D7C3E134FE}">
  <ds:schemaRefs/>
</ds:datastoreItem>
</file>

<file path=customXml/itemProps18.xml><?xml version="1.0" encoding="utf-8"?>
<ds:datastoreItem xmlns:ds="http://schemas.openxmlformats.org/officeDocument/2006/customXml" ds:itemID="{B640A285-00C3-41E1-A5B4-91509D5BC10B}">
  <ds:schemaRefs/>
</ds:datastoreItem>
</file>

<file path=customXml/itemProps19.xml><?xml version="1.0" encoding="utf-8"?>
<ds:datastoreItem xmlns:ds="http://schemas.openxmlformats.org/officeDocument/2006/customXml" ds:itemID="{37654B3A-7F04-4485-B243-EC007AAC7FCC}">
  <ds:schemaRefs/>
</ds:datastoreItem>
</file>

<file path=customXml/itemProps20.xml><?xml version="1.0" encoding="utf-8"?>
<ds:datastoreItem xmlns:ds="http://schemas.openxmlformats.org/officeDocument/2006/customXml" ds:itemID="{490E9964-EE7C-4D46-BC9C-768253144102}">
  <ds:schemaRefs/>
</ds:datastoreItem>
</file>

<file path=customXml/itemProps21.xml><?xml version="1.0" encoding="utf-8"?>
<ds:datastoreItem xmlns:ds="http://schemas.openxmlformats.org/officeDocument/2006/customXml" ds:itemID="{8017B697-61A6-4C9B-A931-75CFEB886C6C}">
  <ds:schemaRefs/>
</ds:datastoreItem>
</file>

<file path=customXml/itemProps22.xml><?xml version="1.0" encoding="utf-8"?>
<ds:datastoreItem xmlns:ds="http://schemas.openxmlformats.org/officeDocument/2006/customXml" ds:itemID="{92BC5570-0C28-4C72-AF0E-BE2674BE16FF}">
  <ds:schemaRefs/>
</ds:datastoreItem>
</file>

<file path=customXml/itemProps23.xml><?xml version="1.0" encoding="utf-8"?>
<ds:datastoreItem xmlns:ds="http://schemas.openxmlformats.org/officeDocument/2006/customXml" ds:itemID="{A5E1082E-13F9-42BF-88DB-DF0FC5E9A7E9}">
  <ds:schemaRefs/>
</ds:datastoreItem>
</file>

<file path=customXml/itemProps24.xml><?xml version="1.0" encoding="utf-8"?>
<ds:datastoreItem xmlns:ds="http://schemas.openxmlformats.org/officeDocument/2006/customXml" ds:itemID="{74EF2863-8587-49A8-AF0D-828301E6C050}">
  <ds:schemaRefs/>
</ds:datastoreItem>
</file>

<file path=customXml/itemProps25.xml><?xml version="1.0" encoding="utf-8"?>
<ds:datastoreItem xmlns:ds="http://schemas.openxmlformats.org/officeDocument/2006/customXml" ds:itemID="{25E3E21B-1E65-46B6-BC49-A3DB5A9AD62F}">
  <ds:schemaRefs/>
</ds:datastoreItem>
</file>

<file path=customXml/itemProps26.xml><?xml version="1.0" encoding="utf-8"?>
<ds:datastoreItem xmlns:ds="http://schemas.openxmlformats.org/officeDocument/2006/customXml" ds:itemID="{D9FA50A6-15AB-45CB-9D81-5124200B3448}">
  <ds:schemaRefs/>
</ds:datastoreItem>
</file>

<file path=customXml/itemProps27.xml><?xml version="1.0" encoding="utf-8"?>
<ds:datastoreItem xmlns:ds="http://schemas.openxmlformats.org/officeDocument/2006/customXml" ds:itemID="{EFE0C408-84EE-43B3-87BA-C82478C28C08}">
  <ds:schemaRefs/>
</ds:datastoreItem>
</file>

<file path=customXml/itemProps28.xml><?xml version="1.0" encoding="utf-8"?>
<ds:datastoreItem xmlns:ds="http://schemas.openxmlformats.org/officeDocument/2006/customXml" ds:itemID="{8B7ADA3B-B6A8-40DC-A4E1-D4B41FA7F8E8}">
  <ds:schemaRefs/>
</ds:datastoreItem>
</file>

<file path=customXml/itemProps29.xml><?xml version="1.0" encoding="utf-8"?>
<ds:datastoreItem xmlns:ds="http://schemas.openxmlformats.org/officeDocument/2006/customXml" ds:itemID="{59D7151D-2966-41B0-98A3-A5A98E2E6CD6}">
  <ds:schemaRefs/>
</ds:datastoreItem>
</file>

<file path=customXml/itemProps30.xml><?xml version="1.0" encoding="utf-8"?>
<ds:datastoreItem xmlns:ds="http://schemas.openxmlformats.org/officeDocument/2006/customXml" ds:itemID="{65E42D6C-FD39-48A7-9D92-9CB1EBEB8009}">
  <ds:schemaRefs/>
</ds:datastoreItem>
</file>

<file path=customXml/itemProps31.xml><?xml version="1.0" encoding="utf-8"?>
<ds:datastoreItem xmlns:ds="http://schemas.openxmlformats.org/officeDocument/2006/customXml" ds:itemID="{B045EFB8-3F25-47D7-9B3A-29E914CA7669}">
  <ds:schemaRefs/>
</ds:datastoreItem>
</file>

<file path=customXml/itemProps32.xml><?xml version="1.0" encoding="utf-8"?>
<ds:datastoreItem xmlns:ds="http://schemas.openxmlformats.org/officeDocument/2006/customXml" ds:itemID="{0DB1C5C6-E75A-4892-B131-BE44275CE922}">
  <ds:schemaRefs/>
</ds:datastoreItem>
</file>

<file path=customXml/itemProps33.xml><?xml version="1.0" encoding="utf-8"?>
<ds:datastoreItem xmlns:ds="http://schemas.openxmlformats.org/officeDocument/2006/customXml" ds:itemID="{FA175167-A847-446A-97C9-94FB1B98AB1A}">
  <ds:schemaRefs/>
</ds:datastoreItem>
</file>

<file path=customXml/itemProps34.xml><?xml version="1.0" encoding="utf-8"?>
<ds:datastoreItem xmlns:ds="http://schemas.openxmlformats.org/officeDocument/2006/customXml" ds:itemID="{FEE12F33-F241-45C1-9F14-3FB500189510}">
  <ds:schemaRefs/>
</ds:datastoreItem>
</file>

<file path=customXml/itemProps35.xml><?xml version="1.0" encoding="utf-8"?>
<ds:datastoreItem xmlns:ds="http://schemas.openxmlformats.org/officeDocument/2006/customXml" ds:itemID="{ECE8511D-B105-4453-B740-5B1915B235A2}">
  <ds:schemaRefs/>
</ds:datastoreItem>
</file>

<file path=customXml/itemProps36.xml><?xml version="1.0" encoding="utf-8"?>
<ds:datastoreItem xmlns:ds="http://schemas.openxmlformats.org/officeDocument/2006/customXml" ds:itemID="{8AE5B8A9-5784-464A-AB75-9728FD290C74}">
  <ds:schemaRefs/>
</ds:datastoreItem>
</file>

<file path=customXml/itemProps37.xml><?xml version="1.0" encoding="utf-8"?>
<ds:datastoreItem xmlns:ds="http://schemas.openxmlformats.org/officeDocument/2006/customXml" ds:itemID="{0A2359AE-3C32-476A-9641-EB41B540B6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Profit by Segment</vt:lpstr>
      <vt:lpstr>Top 10 Products</vt:lpstr>
      <vt:lpstr>sales and profit by category</vt:lpstr>
      <vt:lpstr>3-month moving average</vt:lpstr>
      <vt:lpstr>treemap countries</vt:lpstr>
      <vt:lpstr>Sheet7</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Zeyad Goda</dc:creator>
  <cp:lastModifiedBy>Zeyad Goda</cp:lastModifiedBy>
  <dcterms:created xsi:type="dcterms:W3CDTF">2026-07-13T20:46:15Z</dcterms:created>
  <dcterms:modified xsi:type="dcterms:W3CDTF">2026-07-17T12:51:30Z</dcterms:modified>
</cp:coreProperties>
</file>