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C:\Users\mi\Desktop\"/>
    </mc:Choice>
  </mc:AlternateContent>
  <xr:revisionPtr revIDLastSave="0" documentId="13_ncr:1_{50374EE2-AB22-41DA-A8DA-E67B12A11E8E}" xr6:coauthVersionLast="47" xr6:coauthVersionMax="47" xr10:uidLastSave="{00000000-0000-0000-0000-000000000000}"/>
  <bookViews>
    <workbookView xWindow="-120" yWindow="-120" windowWidth="29040" windowHeight="15720" firstSheet="2" activeTab="2" xr2:uid="{00000000-000D-0000-FFFF-FFFF00000000}"/>
  </bookViews>
  <sheets>
    <sheet name="预答辩申请表" sheetId="1" state="hidden" r:id="rId1"/>
    <sheet name="送盲审申请表" sheetId="2" state="hidden" r:id="rId2"/>
    <sheet name="正式答辩申请表" sheetId="3" r:id="rId3"/>
    <sheet name="Sheet1" sheetId="4" state="hidden" r:id="rId4"/>
  </sheets>
  <definedNames>
    <definedName name="_xlnm.Print_Area" localSheetId="1">送盲审申请表!$B$1:$J$33</definedName>
    <definedName name="_xlnm.Print_Area" localSheetId="0">预答辩申请表!$A$1:$K$27</definedName>
    <definedName name="_xlnm.Print_Area" localSheetId="2">正式答辩申请表!$B$1:$L$41</definedName>
  </definedNames>
  <calcPr calcId="181029"/>
</workbook>
</file>

<file path=xl/calcChain.xml><?xml version="1.0" encoding="utf-8"?>
<calcChain xmlns="http://schemas.openxmlformats.org/spreadsheetml/2006/main">
  <c r="C34" i="3" l="1"/>
  <c r="I6" i="1"/>
  <c r="D6" i="1"/>
  <c r="J5" i="1"/>
  <c r="F5" i="1"/>
  <c r="C5" i="1"/>
</calcChain>
</file>

<file path=xl/sharedStrings.xml><?xml version="1.0" encoding="utf-8"?>
<sst xmlns="http://schemas.openxmlformats.org/spreadsheetml/2006/main" count="2953" uniqueCount="645">
  <si>
    <t>水利水电学院硕士研究生学位论文预答辩申请表</t>
  </si>
  <si>
    <t>学号</t>
  </si>
  <si>
    <t>姓名</t>
  </si>
  <si>
    <t>导师姓名</t>
  </si>
  <si>
    <t>请输入学号回车键即可</t>
  </si>
  <si>
    <t>学科名称
（一级学科）</t>
  </si>
  <si>
    <t>学科名称
（二级学科）</t>
  </si>
  <si>
    <t>市政工程</t>
  </si>
  <si>
    <t>理论培养阶段
成绩是否合格</t>
  </si>
  <si>
    <t>开题答辩是否完成</t>
  </si>
  <si>
    <t>学术讲座是否完成</t>
  </si>
  <si>
    <t>中期考核
是否完成</t>
  </si>
  <si>
    <t>中期考核答辩组
评委及秘书</t>
  </si>
  <si>
    <t>水文学及水资源</t>
  </si>
  <si>
    <t>论文题目</t>
  </si>
  <si>
    <t>水力学及河流动力学</t>
  </si>
  <si>
    <t>在校期间所完成的科研学术论文</t>
  </si>
  <si>
    <t>水工结构工程</t>
  </si>
  <si>
    <t>序号</t>
  </si>
  <si>
    <t>科研成果论文题目</t>
  </si>
  <si>
    <t>期刊名称</t>
  </si>
  <si>
    <t>期刊类别</t>
  </si>
  <si>
    <t>水利水电工程</t>
  </si>
  <si>
    <t>港口、海岸及近海工程</t>
  </si>
  <si>
    <t>流域泥沙与生态水利</t>
  </si>
  <si>
    <t>农业工程</t>
  </si>
  <si>
    <t>环境科学与工程</t>
  </si>
  <si>
    <r>
      <rPr>
        <b/>
        <sz val="14"/>
        <color theme="1"/>
        <rFont val="宋体"/>
        <family val="3"/>
        <charset val="134"/>
        <scheme val="minor"/>
      </rPr>
      <t>特此申请硕士学位论文预答辩，望批准。</t>
    </r>
    <r>
      <rPr>
        <b/>
        <sz val="11"/>
        <color theme="1"/>
        <rFont val="宋体"/>
        <family val="3"/>
        <charset val="134"/>
        <scheme val="minor"/>
      </rPr>
      <t xml:space="preserve">
                                申请人签字：</t>
    </r>
    <r>
      <rPr>
        <b/>
        <u/>
        <sz val="11"/>
        <color theme="1"/>
        <rFont val="宋体"/>
        <family val="3"/>
        <charset val="134"/>
        <scheme val="minor"/>
      </rPr>
      <t xml:space="preserve">          </t>
    </r>
    <r>
      <rPr>
        <b/>
        <sz val="11"/>
        <color theme="1"/>
        <rFont val="宋体"/>
        <family val="3"/>
        <charset val="134"/>
        <scheme val="minor"/>
      </rPr>
      <t xml:space="preserve">
                                                    年    月    日</t>
    </r>
  </si>
  <si>
    <t>导师意见</t>
  </si>
  <si>
    <r>
      <rPr>
        <b/>
        <sz val="11"/>
        <color theme="1"/>
        <rFont val="宋体"/>
        <family val="3"/>
        <charset val="134"/>
        <scheme val="minor"/>
      </rPr>
      <t xml:space="preserve">                               导师签字：</t>
    </r>
    <r>
      <rPr>
        <b/>
        <u/>
        <sz val="11"/>
        <color theme="1"/>
        <rFont val="宋体"/>
        <family val="3"/>
        <charset val="134"/>
        <scheme val="minor"/>
      </rPr>
      <t xml:space="preserve">          </t>
    </r>
    <r>
      <rPr>
        <b/>
        <sz val="11"/>
        <color theme="1"/>
        <rFont val="宋体"/>
        <family val="3"/>
        <charset val="134"/>
        <scheme val="minor"/>
      </rPr>
      <t xml:space="preserve">                               </t>
    </r>
  </si>
  <si>
    <t>计划预答辩时间（导师填写）：</t>
  </si>
  <si>
    <t>年    月     日</t>
  </si>
  <si>
    <t>学院研究生管理科审核意见：</t>
  </si>
  <si>
    <t xml:space="preserve">审核人：             </t>
  </si>
  <si>
    <r>
      <rPr>
        <sz val="12"/>
        <color rgb="FFFF0000"/>
        <rFont val="楷体"/>
        <family val="3"/>
        <charset val="134"/>
      </rPr>
      <t xml:space="preserve"> </t>
    </r>
    <r>
      <rPr>
        <b/>
        <sz val="12"/>
        <color rgb="FFFF0000"/>
        <rFont val="楷体"/>
        <family val="3"/>
        <charset val="134"/>
      </rPr>
      <t>*注：完成开题答辩满1年，同时完成中期考核方可申请学位预答辩！</t>
    </r>
  </si>
  <si>
    <t>水利水电学院硕士研究生学位论文送盲审申请表</t>
  </si>
  <si>
    <t>预答辩完成时间</t>
  </si>
  <si>
    <t>预答辩组
评委及秘书</t>
  </si>
  <si>
    <t>提示：预答辩完成时间输入格式：2024/05/11</t>
  </si>
  <si>
    <r>
      <rPr>
        <b/>
        <sz val="11"/>
        <color theme="1"/>
        <rFont val="宋体"/>
        <family val="3"/>
        <charset val="134"/>
        <scheme val="minor"/>
      </rPr>
      <t>论文送盲审的基本情况说明（</t>
    </r>
    <r>
      <rPr>
        <b/>
        <sz val="11"/>
        <color theme="1"/>
        <rFont val="楷体"/>
        <family val="3"/>
        <charset val="134"/>
      </rPr>
      <t>按照预答辩中评委提问及论文修改情况进行说明</t>
    </r>
    <r>
      <rPr>
        <b/>
        <sz val="11"/>
        <color theme="1"/>
        <rFont val="宋体"/>
        <family val="3"/>
        <charset val="134"/>
        <scheme val="minor"/>
      </rPr>
      <t>）：</t>
    </r>
  </si>
  <si>
    <t>申请人的承诺：</t>
  </si>
  <si>
    <t>经学位论文预答辩及对论文认真修改，本人自愿提出学位论文盲审申请！</t>
  </si>
  <si>
    <r>
      <rPr>
        <b/>
        <sz val="11"/>
        <color theme="1"/>
        <rFont val="宋体"/>
        <family val="3"/>
        <charset val="134"/>
        <scheme val="minor"/>
      </rPr>
      <t xml:space="preserve">                                 申请人签字：</t>
    </r>
    <r>
      <rPr>
        <b/>
        <u/>
        <sz val="11"/>
        <color theme="1"/>
        <rFont val="宋体"/>
        <family val="3"/>
        <charset val="134"/>
        <scheme val="minor"/>
      </rPr>
      <t xml:space="preserve">           
</t>
    </r>
    <r>
      <rPr>
        <b/>
        <sz val="11"/>
        <color theme="1"/>
        <rFont val="宋体"/>
        <family val="3"/>
        <charset val="134"/>
        <scheme val="minor"/>
      </rPr>
      <t xml:space="preserve">                                                         年     月      日</t>
    </r>
  </si>
  <si>
    <t>导师意见:(是否同意送审)</t>
  </si>
  <si>
    <t>学科带头人意见：(是否同意送审)</t>
  </si>
  <si>
    <r>
      <rPr>
        <b/>
        <sz val="11"/>
        <color theme="1"/>
        <rFont val="宋体"/>
        <family val="3"/>
        <charset val="134"/>
        <scheme val="minor"/>
      </rPr>
      <t xml:space="preserve">导师签字： </t>
    </r>
    <r>
      <rPr>
        <b/>
        <u/>
        <sz val="11"/>
        <color theme="1"/>
        <rFont val="宋体"/>
        <family val="3"/>
        <charset val="134"/>
        <scheme val="minor"/>
      </rPr>
      <t xml:space="preserve">           </t>
    </r>
    <r>
      <rPr>
        <b/>
        <sz val="11"/>
        <color theme="1"/>
        <rFont val="宋体"/>
        <family val="3"/>
        <charset val="134"/>
        <scheme val="minor"/>
      </rPr>
      <t xml:space="preserve">                 </t>
    </r>
  </si>
  <si>
    <r>
      <rPr>
        <b/>
        <sz val="11"/>
        <color theme="1"/>
        <rFont val="宋体"/>
        <family val="3"/>
        <charset val="134"/>
        <scheme val="minor"/>
      </rPr>
      <t>学科带头人签字：</t>
    </r>
    <r>
      <rPr>
        <b/>
        <u/>
        <sz val="11"/>
        <color theme="1"/>
        <rFont val="宋体"/>
        <family val="3"/>
        <charset val="134"/>
        <scheme val="minor"/>
      </rPr>
      <t xml:space="preserve">          </t>
    </r>
    <r>
      <rPr>
        <b/>
        <sz val="11"/>
        <color theme="1"/>
        <rFont val="宋体"/>
        <family val="3"/>
        <charset val="134"/>
        <scheme val="minor"/>
      </rPr>
      <t xml:space="preserve">       </t>
    </r>
  </si>
  <si>
    <t xml:space="preserve">      年    月    日</t>
  </si>
  <si>
    <t>学院意见：(是否同意送审)</t>
  </si>
  <si>
    <r>
      <rPr>
        <b/>
        <sz val="11"/>
        <color theme="1"/>
        <rFont val="宋体"/>
        <family val="3"/>
        <charset val="134"/>
        <scheme val="minor"/>
      </rPr>
      <t xml:space="preserve">                                   主管院长签字：</t>
    </r>
    <r>
      <rPr>
        <b/>
        <u/>
        <sz val="11"/>
        <color theme="1"/>
        <rFont val="宋体"/>
        <family val="3"/>
        <charset val="134"/>
        <scheme val="minor"/>
      </rPr>
      <t xml:space="preserve">             </t>
    </r>
    <r>
      <rPr>
        <b/>
        <sz val="11"/>
        <color theme="1"/>
        <rFont val="宋体"/>
        <family val="3"/>
        <charset val="134"/>
        <scheme val="minor"/>
      </rPr>
      <t xml:space="preserve">       </t>
    </r>
  </si>
  <si>
    <r>
      <rPr>
        <sz val="11"/>
        <color rgb="FFFF0000"/>
        <rFont val="宋体"/>
        <family val="3"/>
        <charset val="134"/>
        <scheme val="minor"/>
      </rPr>
      <t xml:space="preserve"> </t>
    </r>
    <r>
      <rPr>
        <b/>
        <sz val="11"/>
        <color rgb="FFFF0000"/>
        <rFont val="楷体"/>
        <family val="3"/>
        <charset val="134"/>
      </rPr>
      <t>*注：论文送盲时需提交纸质版论文修改说明材料（答辩组长签字确认）</t>
    </r>
  </si>
  <si>
    <t>附件：</t>
  </si>
  <si>
    <t>学位论文修改说明</t>
  </si>
  <si>
    <t>论文题目：</t>
  </si>
  <si>
    <t>作者：</t>
  </si>
  <si>
    <t>根据答辩评委的建议，本人对学位论文进行了认真修改，现对照说明如下：</t>
  </si>
  <si>
    <t>预答辩评委</t>
  </si>
  <si>
    <t>提出修改的问题</t>
  </si>
  <si>
    <t>修改内容描述</t>
  </si>
  <si>
    <t>预答辩评委
(提出修改)</t>
  </si>
  <si>
    <t>导师
(提出修改)</t>
  </si>
  <si>
    <t>水利水电学院硕士研究生学位论文正式答辩申请表</t>
  </si>
  <si>
    <t>学科名称</t>
  </si>
  <si>
    <t>培养类别</t>
  </si>
  <si>
    <t>盲审类别</t>
  </si>
  <si>
    <t>盲审结果</t>
  </si>
  <si>
    <t>论文修改情况</t>
  </si>
  <si>
    <t>学位论文盲审评阅结果汇总</t>
  </si>
  <si>
    <t>评阅专家</t>
  </si>
  <si>
    <t>总得分</t>
  </si>
  <si>
    <t>是否同意答辩</t>
  </si>
  <si>
    <t>熟悉程度</t>
  </si>
  <si>
    <t>是否推荐
优秀</t>
  </si>
  <si>
    <t>是否完成修改</t>
  </si>
  <si>
    <t>专家1</t>
  </si>
  <si>
    <t>专家2</t>
  </si>
  <si>
    <t>专家3</t>
  </si>
  <si>
    <t>本人对学位正式答辩的承诺：</t>
  </si>
  <si>
    <t>本人严格按照学位正式答辩要求提交相关材料，并同意答辩委员会决议及表决结果！</t>
  </si>
  <si>
    <r>
      <rPr>
        <b/>
        <sz val="11"/>
        <color theme="1"/>
        <rFont val="宋体"/>
        <family val="3"/>
        <charset val="134"/>
        <scheme val="minor"/>
      </rPr>
      <t xml:space="preserve">                                     本人签字：</t>
    </r>
    <r>
      <rPr>
        <b/>
        <u/>
        <sz val="11"/>
        <color theme="1"/>
        <rFont val="宋体"/>
        <family val="3"/>
        <charset val="134"/>
        <scheme val="minor"/>
      </rPr>
      <t xml:space="preserve">            </t>
    </r>
  </si>
  <si>
    <r>
      <rPr>
        <b/>
        <sz val="11"/>
        <color theme="1"/>
        <rFont val="宋体"/>
        <family val="3"/>
        <charset val="134"/>
        <scheme val="minor"/>
      </rPr>
      <t xml:space="preserve">                                 导师签字：</t>
    </r>
    <r>
      <rPr>
        <b/>
        <u/>
        <sz val="11"/>
        <color theme="1"/>
        <rFont val="宋体"/>
        <family val="3"/>
        <charset val="134"/>
        <scheme val="minor"/>
      </rPr>
      <t xml:space="preserve">            </t>
    </r>
    <r>
      <rPr>
        <b/>
        <sz val="11"/>
        <color theme="1"/>
        <rFont val="宋体"/>
        <family val="3"/>
        <charset val="134"/>
        <scheme val="minor"/>
      </rPr>
      <t xml:space="preserve">                             </t>
    </r>
  </si>
  <si>
    <r>
      <rPr>
        <b/>
        <sz val="11"/>
        <color theme="1"/>
        <rFont val="宋体"/>
        <family val="3"/>
        <charset val="134"/>
        <scheme val="minor"/>
      </rPr>
      <t>学科秘书意见：</t>
    </r>
    <r>
      <rPr>
        <b/>
        <sz val="12"/>
        <color theme="1"/>
        <rFont val="楷体"/>
        <family val="3"/>
        <charset val="134"/>
      </rPr>
      <t>（审查学位申请的相关材料及档案整理是否完整）</t>
    </r>
  </si>
  <si>
    <r>
      <rPr>
        <b/>
        <sz val="11"/>
        <color theme="1"/>
        <rFont val="宋体"/>
        <family val="3"/>
        <charset val="134"/>
        <scheme val="minor"/>
      </rPr>
      <t xml:space="preserve">                                   学科秘书签字：</t>
    </r>
    <r>
      <rPr>
        <b/>
        <u/>
        <sz val="11"/>
        <color theme="1"/>
        <rFont val="宋体"/>
        <family val="3"/>
        <charset val="134"/>
        <scheme val="minor"/>
      </rPr>
      <t xml:space="preserve">          </t>
    </r>
  </si>
  <si>
    <t>学科带头人意见：</t>
  </si>
  <si>
    <r>
      <rPr>
        <b/>
        <sz val="11"/>
        <color theme="1"/>
        <rFont val="宋体"/>
        <family val="3"/>
        <charset val="134"/>
        <scheme val="minor"/>
      </rPr>
      <t xml:space="preserve">                                   学科带头人签字：</t>
    </r>
    <r>
      <rPr>
        <b/>
        <u/>
        <sz val="11"/>
        <color theme="1"/>
        <rFont val="宋体"/>
        <family val="3"/>
        <charset val="134"/>
        <scheme val="minor"/>
      </rPr>
      <t xml:space="preserve">          </t>
    </r>
  </si>
  <si>
    <t>学位论文修改说明书</t>
  </si>
  <si>
    <t>根据评阅专家的修改建议，本人对学位论文进行了认真修改，现对照说明如下：</t>
  </si>
  <si>
    <t>修改内容</t>
  </si>
  <si>
    <t>评阅专家修改建议</t>
  </si>
  <si>
    <t>导师修改建议</t>
  </si>
  <si>
    <r>
      <rPr>
        <b/>
        <sz val="11"/>
        <color theme="1"/>
        <rFont val="宋体"/>
        <family val="3"/>
        <charset val="134"/>
        <scheme val="minor"/>
      </rPr>
      <t>对论文修改的意见：</t>
    </r>
    <r>
      <rPr>
        <b/>
        <sz val="11"/>
        <color theme="1"/>
        <rFont val="楷体"/>
        <family val="3"/>
        <charset val="134"/>
      </rPr>
      <t>（是否同意参加院分学位委员会审查并提交最终版论文）</t>
    </r>
  </si>
  <si>
    <t xml:space="preserve">导师签字：               </t>
  </si>
  <si>
    <t>性别</t>
  </si>
  <si>
    <t>班级</t>
  </si>
  <si>
    <t>一级学科名</t>
  </si>
  <si>
    <t>二级学科名</t>
  </si>
  <si>
    <t>田智雯</t>
  </si>
  <si>
    <t>女</t>
  </si>
  <si>
    <t>全日制硕士</t>
  </si>
  <si>
    <t>研2222班</t>
  </si>
  <si>
    <t>水利工程</t>
  </si>
  <si>
    <t>李炎隆</t>
  </si>
  <si>
    <t>鲍新新</t>
  </si>
  <si>
    <t>男</t>
  </si>
  <si>
    <t>司政</t>
  </si>
  <si>
    <t>艾祥宇</t>
  </si>
  <si>
    <t>研2219班</t>
  </si>
  <si>
    <t>土木工程</t>
  </si>
  <si>
    <t>肖列</t>
  </si>
  <si>
    <t>付家驹</t>
  </si>
  <si>
    <t>刘玉玲</t>
  </si>
  <si>
    <t>孙宇佳</t>
  </si>
  <si>
    <t>徐志嫱</t>
  </si>
  <si>
    <t>刘果果</t>
  </si>
  <si>
    <t>冯民权</t>
  </si>
  <si>
    <t>胡长玲</t>
  </si>
  <si>
    <t>胡德秀</t>
  </si>
  <si>
    <t>辜文贵</t>
  </si>
  <si>
    <t>王东琦</t>
  </si>
  <si>
    <t>杨元珠</t>
  </si>
  <si>
    <t>权晨妍</t>
  </si>
  <si>
    <t>李家科</t>
  </si>
  <si>
    <t>包成燕</t>
  </si>
  <si>
    <t>王哲</t>
  </si>
  <si>
    <t>李雨哲</t>
  </si>
  <si>
    <t>高扬</t>
  </si>
  <si>
    <t>张俊鹏</t>
  </si>
  <si>
    <t>黄雪桐</t>
  </si>
  <si>
    <t>魏红</t>
  </si>
  <si>
    <t>陈姝伊</t>
  </si>
  <si>
    <t>陈真真</t>
  </si>
  <si>
    <t>赵亚乾</t>
  </si>
  <si>
    <t>王佳康</t>
  </si>
  <si>
    <t>杨浦</t>
  </si>
  <si>
    <t>蒋小明</t>
  </si>
  <si>
    <t>王司权</t>
  </si>
  <si>
    <t>潘保柱</t>
  </si>
  <si>
    <t>张博</t>
  </si>
  <si>
    <t>宋策</t>
  </si>
  <si>
    <t>王桂珍</t>
  </si>
  <si>
    <t>孙悦</t>
  </si>
  <si>
    <t>张浩楠</t>
  </si>
  <si>
    <t>张周卓</t>
  </si>
  <si>
    <t>贾金睿</t>
  </si>
  <si>
    <t>张钟岩</t>
  </si>
  <si>
    <t>姚瑶</t>
  </si>
  <si>
    <t>雷蕾</t>
  </si>
  <si>
    <t>刘子珺</t>
  </si>
  <si>
    <t>邱晓鹏</t>
  </si>
  <si>
    <t>赵明珠</t>
  </si>
  <si>
    <t>倪晋仁</t>
  </si>
  <si>
    <t>杜冰</t>
  </si>
  <si>
    <t>王云绚</t>
  </si>
  <si>
    <t>田欣悦</t>
  </si>
  <si>
    <t>研2220班</t>
  </si>
  <si>
    <t>动力工程及工程热物理</t>
  </si>
  <si>
    <t>流体机械及工程</t>
  </si>
  <si>
    <t>张洁</t>
  </si>
  <si>
    <t>醋婷婷</t>
  </si>
  <si>
    <t>卢金玲</t>
  </si>
  <si>
    <t>武绍波</t>
  </si>
  <si>
    <t>刘磊</t>
  </si>
  <si>
    <t>郭鹏程</t>
  </si>
  <si>
    <t>王炜</t>
  </si>
  <si>
    <t>郑小波</t>
  </si>
  <si>
    <t>武帅</t>
  </si>
  <si>
    <t>宋婧月</t>
  </si>
  <si>
    <t>冯建军</t>
  </si>
  <si>
    <t>邱朝晖</t>
  </si>
  <si>
    <t>马薇</t>
  </si>
  <si>
    <t>康铁</t>
  </si>
  <si>
    <t>赵道利</t>
  </si>
  <si>
    <t>马金水</t>
  </si>
  <si>
    <t>罗兴锜</t>
  </si>
  <si>
    <t>李婵</t>
  </si>
  <si>
    <t>南海鹏</t>
  </si>
  <si>
    <t>张帆</t>
  </si>
  <si>
    <t>刘港伟</t>
  </si>
  <si>
    <t>余向阳</t>
  </si>
  <si>
    <t>宣奕帆</t>
  </si>
  <si>
    <t>朱国俊</t>
  </si>
  <si>
    <t>王阳</t>
  </si>
  <si>
    <t>杨智鹏</t>
  </si>
  <si>
    <t>葛叶</t>
  </si>
  <si>
    <t>张田</t>
  </si>
  <si>
    <t>张芊</t>
  </si>
  <si>
    <t>姚亮</t>
  </si>
  <si>
    <t>吕彦卫</t>
  </si>
  <si>
    <t>赵昂</t>
  </si>
  <si>
    <t>张金龙</t>
  </si>
  <si>
    <t>何昀漓</t>
  </si>
  <si>
    <t>王家梁</t>
  </si>
  <si>
    <t>樊晶</t>
  </si>
  <si>
    <t>郭鑫</t>
  </si>
  <si>
    <t>研2221班</t>
  </si>
  <si>
    <t>农业机械化工程</t>
  </si>
  <si>
    <t>白丹</t>
  </si>
  <si>
    <t>张晴阳</t>
  </si>
  <si>
    <t>农业水土工程</t>
  </si>
  <si>
    <t>吴军虎</t>
  </si>
  <si>
    <t>李嘉一</t>
  </si>
  <si>
    <t>聂卫波</t>
  </si>
  <si>
    <t>许俊杰</t>
  </si>
  <si>
    <t>费良军</t>
  </si>
  <si>
    <t>孟子龙</t>
  </si>
  <si>
    <t>史文娟</t>
  </si>
  <si>
    <t>李明秀</t>
  </si>
  <si>
    <t>段曼莉</t>
  </si>
  <si>
    <t>郑冰艳</t>
  </si>
  <si>
    <t>王文玉</t>
  </si>
  <si>
    <t>李涛</t>
  </si>
  <si>
    <t>陈永华</t>
  </si>
  <si>
    <t>安政翼</t>
  </si>
  <si>
    <t>王全九</t>
  </si>
  <si>
    <t>范东亮</t>
  </si>
  <si>
    <t>周蓓蓓</t>
  </si>
  <si>
    <t>周晨</t>
  </si>
  <si>
    <t>农业生物环境与能源工程</t>
  </si>
  <si>
    <t>杨东哲</t>
  </si>
  <si>
    <t>农业电气化与自动化</t>
  </si>
  <si>
    <t>白清俊</t>
  </si>
  <si>
    <t>杨勰</t>
  </si>
  <si>
    <t>库得热提·热哈曼</t>
  </si>
  <si>
    <t>郑皓</t>
  </si>
  <si>
    <t>研2223班</t>
  </si>
  <si>
    <t>黄生志</t>
  </si>
  <si>
    <t>朱雪颖</t>
  </si>
  <si>
    <t>冯强龙</t>
  </si>
  <si>
    <t>白涛</t>
  </si>
  <si>
    <t>李天娇</t>
  </si>
  <si>
    <t>李鹏（水）</t>
  </si>
  <si>
    <t>南康</t>
  </si>
  <si>
    <t>王义民</t>
  </si>
  <si>
    <t>范雨馨</t>
  </si>
  <si>
    <t>刘登峰</t>
  </si>
  <si>
    <t>仝云腾</t>
  </si>
  <si>
    <t>申曼华</t>
  </si>
  <si>
    <t>黄领梅</t>
  </si>
  <si>
    <t>赵鑫</t>
  </si>
  <si>
    <t>畅建霞</t>
  </si>
  <si>
    <t>郭琴</t>
  </si>
  <si>
    <t>潘航</t>
  </si>
  <si>
    <t>明波</t>
  </si>
  <si>
    <t>郭肖茹</t>
  </si>
  <si>
    <t>孟丽君</t>
  </si>
  <si>
    <t>鲁克新</t>
  </si>
  <si>
    <t>杨晓亚</t>
  </si>
  <si>
    <t>于坤霞</t>
  </si>
  <si>
    <t>梁加龙</t>
  </si>
  <si>
    <t>董彭蓓</t>
  </si>
  <si>
    <t>任宗萍</t>
  </si>
  <si>
    <t>李姿谊</t>
  </si>
  <si>
    <t>时鹏</t>
  </si>
  <si>
    <t>魏俊华</t>
  </si>
  <si>
    <t>魏娜</t>
  </si>
  <si>
    <t>魏雪梅</t>
  </si>
  <si>
    <t>李凤年</t>
  </si>
  <si>
    <t>解建仓</t>
  </si>
  <si>
    <t>李雨欣</t>
  </si>
  <si>
    <t>罗军刚</t>
  </si>
  <si>
    <t>曹益成</t>
  </si>
  <si>
    <t>孙玮昀</t>
  </si>
  <si>
    <t>张兰</t>
  </si>
  <si>
    <t>莫淑红</t>
  </si>
  <si>
    <t>范亚红</t>
  </si>
  <si>
    <t>徐国策</t>
  </si>
  <si>
    <t>陈智</t>
  </si>
  <si>
    <t>林学</t>
  </si>
  <si>
    <t>水土保持与荒漠化防治</t>
  </si>
  <si>
    <t>张蒙蒙</t>
  </si>
  <si>
    <t>魏雷晗冰</t>
  </si>
  <si>
    <t>王璞</t>
  </si>
  <si>
    <t>刘家亮</t>
  </si>
  <si>
    <t>姜雅琼</t>
  </si>
  <si>
    <t>李占斌</t>
  </si>
  <si>
    <t>解旭普</t>
  </si>
  <si>
    <t>曹智文</t>
  </si>
  <si>
    <t>汪妮</t>
  </si>
  <si>
    <t>王旭戊</t>
  </si>
  <si>
    <t>宋孝玉</t>
  </si>
  <si>
    <t>王宇晨</t>
  </si>
  <si>
    <t>张明辉</t>
  </si>
  <si>
    <t>贺国凯</t>
  </si>
  <si>
    <t>陆钰</t>
  </si>
  <si>
    <t>周梦涵</t>
  </si>
  <si>
    <t>孙雯</t>
  </si>
  <si>
    <t>刘梓俊</t>
  </si>
  <si>
    <t>研2225班</t>
  </si>
  <si>
    <t>张巧玲</t>
  </si>
  <si>
    <t>陈芝灵</t>
  </si>
  <si>
    <t>王新宏</t>
  </si>
  <si>
    <t>陈文灯</t>
  </si>
  <si>
    <t>陈求稳</t>
  </si>
  <si>
    <t>陈皓南</t>
  </si>
  <si>
    <t>荆海晓</t>
  </si>
  <si>
    <t>黎鹏</t>
  </si>
  <si>
    <t>胡春宏</t>
  </si>
  <si>
    <t>张鑫</t>
  </si>
  <si>
    <t>张亭亭</t>
  </si>
  <si>
    <t>魏文礼</t>
  </si>
  <si>
    <t>范雅霏</t>
  </si>
  <si>
    <t>刘思淼</t>
  </si>
  <si>
    <t>李国栋</t>
  </si>
  <si>
    <t>张博文</t>
  </si>
  <si>
    <t>樊蓉</t>
  </si>
  <si>
    <t>吕娜</t>
  </si>
  <si>
    <t>郭梦京</t>
  </si>
  <si>
    <t>薛涛</t>
  </si>
  <si>
    <t>王雯（水）</t>
  </si>
  <si>
    <t>孙朝阳</t>
  </si>
  <si>
    <t>浦军强</t>
  </si>
  <si>
    <t>谭立新</t>
  </si>
  <si>
    <t>刘月</t>
  </si>
  <si>
    <t>苗萌萌</t>
  </si>
  <si>
    <t>张喜龙</t>
  </si>
  <si>
    <t>研2226班</t>
  </si>
  <si>
    <t>陈祖煜</t>
  </si>
  <si>
    <t>贺子爵</t>
  </si>
  <si>
    <t>覃源</t>
  </si>
  <si>
    <t>韩秋月</t>
  </si>
  <si>
    <t>柴军瑞</t>
  </si>
  <si>
    <t>陈东来</t>
  </si>
  <si>
    <t>许增光</t>
  </si>
  <si>
    <t>薛存</t>
  </si>
  <si>
    <t>雷亚楠</t>
  </si>
  <si>
    <t>任杰</t>
  </si>
  <si>
    <t>侯甜甜</t>
  </si>
  <si>
    <t>曹阳</t>
  </si>
  <si>
    <t>温立峰</t>
  </si>
  <si>
    <t>俄胜钊</t>
  </si>
  <si>
    <t>曹靖</t>
  </si>
  <si>
    <t>刘耀飞</t>
  </si>
  <si>
    <t>周英杰</t>
  </si>
  <si>
    <t>李晓娜</t>
  </si>
  <si>
    <t>丁裕雪</t>
  </si>
  <si>
    <t>刘云贺</t>
  </si>
  <si>
    <t>郭志禄</t>
  </si>
  <si>
    <t>李健民</t>
  </si>
  <si>
    <t>余飞</t>
  </si>
  <si>
    <t>杨杰</t>
  </si>
  <si>
    <t>何燕兰</t>
  </si>
  <si>
    <t>刘托弟</t>
  </si>
  <si>
    <t>宋志强</t>
  </si>
  <si>
    <t>颜燊</t>
  </si>
  <si>
    <t>雒亿平</t>
  </si>
  <si>
    <t>易万成</t>
  </si>
  <si>
    <t>王宇诺</t>
  </si>
  <si>
    <t>李心如</t>
  </si>
  <si>
    <t>侯媛媛</t>
  </si>
  <si>
    <t>张泽军</t>
  </si>
  <si>
    <t>资源与环境</t>
  </si>
  <si>
    <t>宁毛毛</t>
  </si>
  <si>
    <t>程文</t>
  </si>
  <si>
    <t>李浩瑜</t>
  </si>
  <si>
    <t>张方</t>
  </si>
  <si>
    <t>曲植</t>
  </si>
  <si>
    <t>史启元</t>
  </si>
  <si>
    <t>王家利</t>
  </si>
  <si>
    <t>周孝德</t>
  </si>
  <si>
    <t>李典</t>
  </si>
  <si>
    <t>胡耀武</t>
  </si>
  <si>
    <t>郑皓玮</t>
  </si>
  <si>
    <t>王腾</t>
  </si>
  <si>
    <t>李怀恩</t>
  </si>
  <si>
    <t>李丹婷</t>
  </si>
  <si>
    <t>裴垚</t>
  </si>
  <si>
    <t>侯卓</t>
  </si>
  <si>
    <t>董雨荷</t>
  </si>
  <si>
    <t>张驰</t>
  </si>
  <si>
    <t>李鑫</t>
  </si>
  <si>
    <t>陈昭乐</t>
  </si>
  <si>
    <t>王敏</t>
  </si>
  <si>
    <t>吉鹏飞</t>
  </si>
  <si>
    <t>周一清</t>
  </si>
  <si>
    <t>张辉</t>
  </si>
  <si>
    <t>张卓</t>
  </si>
  <si>
    <t>雷小瑞</t>
  </si>
  <si>
    <t>马超</t>
  </si>
  <si>
    <t>乔文聪</t>
  </si>
  <si>
    <t>李文倩</t>
  </si>
  <si>
    <t>张鑫鑫</t>
  </si>
  <si>
    <t>张婷</t>
  </si>
  <si>
    <t>李华杰</t>
  </si>
  <si>
    <t>王瑾娜</t>
  </si>
  <si>
    <t>王召欣</t>
  </si>
  <si>
    <t>金兴龙</t>
  </si>
  <si>
    <t>王浩</t>
  </si>
  <si>
    <t>任书伟</t>
  </si>
  <si>
    <t>能源动力</t>
  </si>
  <si>
    <t>徐琦棚</t>
  </si>
  <si>
    <t>梁武科</t>
  </si>
  <si>
    <t>贾国章</t>
  </si>
  <si>
    <t>黄荣普</t>
  </si>
  <si>
    <t>柴大朝</t>
  </si>
  <si>
    <t>吴广宽</t>
  </si>
  <si>
    <t>王智虎</t>
  </si>
  <si>
    <t>徐洲洋</t>
  </si>
  <si>
    <t>袁丰枫</t>
  </si>
  <si>
    <t>李苏汀</t>
  </si>
  <si>
    <t>贺登辉</t>
  </si>
  <si>
    <t>王宇隆</t>
  </si>
  <si>
    <t>王俊</t>
  </si>
  <si>
    <t>李萌萌</t>
  </si>
  <si>
    <t>谢榆</t>
  </si>
  <si>
    <t>肖玉龙</t>
  </si>
  <si>
    <t>孙帅辉</t>
  </si>
  <si>
    <t>沈佩荣</t>
  </si>
  <si>
    <t>王思迪</t>
  </si>
  <si>
    <t>薄硕</t>
  </si>
  <si>
    <t>陈真钰</t>
  </si>
  <si>
    <t>马浩然</t>
  </si>
  <si>
    <t>窦家辉</t>
  </si>
  <si>
    <t>张凯程</t>
  </si>
  <si>
    <t>任最有</t>
  </si>
  <si>
    <t>王童</t>
  </si>
  <si>
    <t>高驰</t>
  </si>
  <si>
    <t>王格</t>
  </si>
  <si>
    <t>龙新扬</t>
  </si>
  <si>
    <t>李美</t>
  </si>
  <si>
    <t>李龙成</t>
  </si>
  <si>
    <t>袁佳琦</t>
  </si>
  <si>
    <t>鲁旭</t>
  </si>
  <si>
    <t>刘振兴</t>
  </si>
  <si>
    <t>颜建国</t>
  </si>
  <si>
    <t>李文博</t>
  </si>
  <si>
    <t>赵晨</t>
  </si>
  <si>
    <t>王子辰</t>
  </si>
  <si>
    <t>米建中</t>
  </si>
  <si>
    <t>沈博涵</t>
  </si>
  <si>
    <t>贾敬雯</t>
  </si>
  <si>
    <t>窦凡</t>
  </si>
  <si>
    <t>张弩</t>
  </si>
  <si>
    <t>王赛</t>
  </si>
  <si>
    <t>崔栋</t>
  </si>
  <si>
    <t>土木水利</t>
  </si>
  <si>
    <t>范健涛</t>
  </si>
  <si>
    <t>何鑫东</t>
  </si>
  <si>
    <t>郝振鲁</t>
  </si>
  <si>
    <t>陈韵涵</t>
  </si>
  <si>
    <t>曹山</t>
  </si>
  <si>
    <t>常一博</t>
  </si>
  <si>
    <t>赵嘉仪</t>
  </si>
  <si>
    <t>王千成</t>
  </si>
  <si>
    <t>王天乐</t>
  </si>
  <si>
    <t>杨根深</t>
  </si>
  <si>
    <t>白鑫龙</t>
  </si>
  <si>
    <t>李山</t>
  </si>
  <si>
    <t>武湘菁</t>
  </si>
  <si>
    <t>刘嘉乐</t>
  </si>
  <si>
    <t>吕志恒</t>
  </si>
  <si>
    <t>姚乾</t>
  </si>
  <si>
    <t>邓铭江</t>
  </si>
  <si>
    <t>杨泽昊</t>
  </si>
  <si>
    <t>干彬</t>
  </si>
  <si>
    <t>杨帆</t>
  </si>
  <si>
    <t>蔡明豪</t>
  </si>
  <si>
    <t>陈岩</t>
  </si>
  <si>
    <t>席梓轩</t>
  </si>
  <si>
    <t>陈康</t>
  </si>
  <si>
    <t>赵倩</t>
  </si>
  <si>
    <t>徐洪波</t>
  </si>
  <si>
    <t>刘建旗</t>
  </si>
  <si>
    <t>孙燕</t>
  </si>
  <si>
    <t>张新</t>
  </si>
  <si>
    <t>孙云翔</t>
  </si>
  <si>
    <t>李敬</t>
  </si>
  <si>
    <t>王艺超</t>
  </si>
  <si>
    <t>曹晶晶</t>
  </si>
  <si>
    <t>陈鑫</t>
  </si>
  <si>
    <t>李诗琰</t>
  </si>
  <si>
    <t>邢美光</t>
  </si>
  <si>
    <t>李金虎</t>
  </si>
  <si>
    <t>陶胜杰</t>
  </si>
  <si>
    <t>晁星怡</t>
  </si>
  <si>
    <t>王琳</t>
  </si>
  <si>
    <t>张琦睿</t>
  </si>
  <si>
    <t>李阳</t>
  </si>
  <si>
    <t>孙照航</t>
  </si>
  <si>
    <t>孔繁华</t>
  </si>
  <si>
    <t>程琳</t>
  </si>
  <si>
    <t>武子豪</t>
  </si>
  <si>
    <t>孙永康</t>
  </si>
  <si>
    <t>周武</t>
  </si>
  <si>
    <t>王继轩</t>
  </si>
  <si>
    <t>李奇</t>
  </si>
  <si>
    <t>李同山</t>
  </si>
  <si>
    <t>张晓飞</t>
  </si>
  <si>
    <t>胡明涛</t>
  </si>
  <si>
    <t>陈顺航</t>
  </si>
  <si>
    <t>黎斌</t>
  </si>
  <si>
    <t>宋浩宇</t>
  </si>
  <si>
    <t>孙少博</t>
  </si>
  <si>
    <t>黄岩棋</t>
  </si>
  <si>
    <t>李奕婕</t>
  </si>
  <si>
    <t>靖举辉</t>
  </si>
  <si>
    <t>张雨鹏</t>
  </si>
  <si>
    <t>王梦丹</t>
  </si>
  <si>
    <t>唐倩</t>
  </si>
  <si>
    <t>杨兆迪</t>
  </si>
  <si>
    <t>张媛</t>
  </si>
  <si>
    <t>黄嘉洛</t>
  </si>
  <si>
    <t>张奔驰</t>
  </si>
  <si>
    <t>袁思敏</t>
  </si>
  <si>
    <t>李琳娜</t>
  </si>
  <si>
    <t>杨晨</t>
  </si>
  <si>
    <t>杨少锟</t>
  </si>
  <si>
    <t>郭建宇</t>
  </si>
  <si>
    <t>黄灵芝</t>
  </si>
  <si>
    <t>胡成成</t>
  </si>
  <si>
    <t>安浩文</t>
  </si>
  <si>
    <t>梁创坡</t>
  </si>
  <si>
    <t>许泽林</t>
  </si>
  <si>
    <t>马明辉</t>
  </si>
  <si>
    <t>刘明颖</t>
  </si>
  <si>
    <t>杨连碧</t>
  </si>
  <si>
    <t>庄晓隆</t>
  </si>
  <si>
    <t>白浩浩</t>
  </si>
  <si>
    <t>闫鹏飞</t>
  </si>
  <si>
    <t>史亚明</t>
  </si>
  <si>
    <t>王子龙</t>
  </si>
  <si>
    <t>狄雅琪</t>
  </si>
  <si>
    <t>孔凯</t>
  </si>
  <si>
    <t>魏书琦</t>
  </si>
  <si>
    <t>研2224班</t>
  </si>
  <si>
    <t>尚嘉楠</t>
  </si>
  <si>
    <t>王鹏皓</t>
  </si>
  <si>
    <t>尹鑫</t>
  </si>
  <si>
    <t>权全</t>
  </si>
  <si>
    <t>张琦</t>
  </si>
  <si>
    <t>李文婧</t>
  </si>
  <si>
    <t>夏军</t>
  </si>
  <si>
    <t>杨子健</t>
  </si>
  <si>
    <t>王嘉乐</t>
  </si>
  <si>
    <t>张翰</t>
  </si>
  <si>
    <t>张文慧</t>
  </si>
  <si>
    <t>闫俊</t>
  </si>
  <si>
    <t>冷国勇</t>
  </si>
  <si>
    <t>郭宇</t>
  </si>
  <si>
    <t>曹倩倩</t>
  </si>
  <si>
    <t>许才琳</t>
  </si>
  <si>
    <t>邵子剑</t>
  </si>
  <si>
    <t>宁纯</t>
  </si>
  <si>
    <t>宋玉萤</t>
  </si>
  <si>
    <t>李寅</t>
  </si>
  <si>
    <t>杨金来</t>
  </si>
  <si>
    <t>姚鹏辉</t>
  </si>
  <si>
    <t>郭义选</t>
  </si>
  <si>
    <t>李璐</t>
  </si>
  <si>
    <t>王一彤</t>
  </si>
  <si>
    <t>张长波</t>
  </si>
  <si>
    <t>严展</t>
  </si>
  <si>
    <t>刘心悦</t>
  </si>
  <si>
    <t>周冠宇</t>
  </si>
  <si>
    <t>郝伦</t>
  </si>
  <si>
    <t>朱瑞青</t>
  </si>
  <si>
    <t>王雪</t>
  </si>
  <si>
    <t>王培培</t>
  </si>
  <si>
    <t>刘盼</t>
  </si>
  <si>
    <t>郑锐</t>
  </si>
  <si>
    <t>甘钰业</t>
  </si>
  <si>
    <t>王许彭</t>
  </si>
  <si>
    <t>翟定荣</t>
  </si>
  <si>
    <t>刘思源</t>
  </si>
  <si>
    <t>王锐</t>
  </si>
  <si>
    <t>唐振涛</t>
  </si>
  <si>
    <t>李杨凡</t>
  </si>
  <si>
    <t>涂龙杰</t>
  </si>
  <si>
    <t>王光谦</t>
  </si>
  <si>
    <t>康瑜</t>
  </si>
  <si>
    <t>陈洋</t>
  </si>
  <si>
    <t>曾诚</t>
  </si>
  <si>
    <t>张昊</t>
  </si>
  <si>
    <t>黄彩芳</t>
  </si>
  <si>
    <t>田泽霖</t>
  </si>
  <si>
    <t>闫泽云</t>
  </si>
  <si>
    <t>王晶晶</t>
  </si>
  <si>
    <t>杨庆鸿</t>
  </si>
  <si>
    <t>余小波</t>
  </si>
  <si>
    <t>张纪元</t>
  </si>
  <si>
    <t>魏晨辉</t>
  </si>
  <si>
    <t>赵梦圆</t>
  </si>
  <si>
    <t>吕建业</t>
  </si>
  <si>
    <t>高飞</t>
  </si>
  <si>
    <t>张继志</t>
  </si>
  <si>
    <t>王戈文</t>
  </si>
  <si>
    <t>张玉荣</t>
  </si>
  <si>
    <t>马浩华</t>
  </si>
  <si>
    <t>侯精明</t>
  </si>
  <si>
    <t>陈祥</t>
  </si>
  <si>
    <t>张钧淇</t>
  </si>
  <si>
    <t>李磊</t>
  </si>
  <si>
    <t>刘立军</t>
  </si>
  <si>
    <t>陈翔</t>
  </si>
  <si>
    <t>卜良河</t>
  </si>
  <si>
    <t>刘安炀</t>
  </si>
  <si>
    <t>黄玉</t>
  </si>
  <si>
    <t>马衡</t>
  </si>
  <si>
    <t>刘海波</t>
  </si>
  <si>
    <t>李鑫月</t>
  </si>
  <si>
    <t>欧友杰</t>
  </si>
  <si>
    <t>袁鑫</t>
  </si>
  <si>
    <t>李海洋</t>
  </si>
  <si>
    <t>刘昆让</t>
  </si>
  <si>
    <t>杜凯</t>
  </si>
  <si>
    <t>胡云婷</t>
  </si>
  <si>
    <t>王吉贤</t>
  </si>
  <si>
    <t>裴耀彬</t>
  </si>
  <si>
    <t>侯思远</t>
  </si>
  <si>
    <t>郭禛</t>
  </si>
  <si>
    <t>韩巧慧</t>
  </si>
  <si>
    <t>刘岩</t>
  </si>
  <si>
    <t>张坚</t>
  </si>
  <si>
    <t>白皓冉</t>
  </si>
  <si>
    <t>张昭赫</t>
  </si>
  <si>
    <t>代康康</t>
  </si>
  <si>
    <t>赤鹏斐</t>
  </si>
  <si>
    <t>罗炜琪</t>
  </si>
  <si>
    <t>李晓良</t>
  </si>
  <si>
    <t>徐雪</t>
  </si>
  <si>
    <t>魏锦莉</t>
  </si>
  <si>
    <t>刘佳伟</t>
  </si>
  <si>
    <t>韩娜</t>
  </si>
  <si>
    <t>李郁</t>
  </si>
  <si>
    <t>董炼鑫</t>
  </si>
  <si>
    <t>牛博涵</t>
  </si>
  <si>
    <t>冯晓念</t>
  </si>
  <si>
    <t>刘博</t>
  </si>
  <si>
    <t>刘叶叶</t>
  </si>
  <si>
    <t>蒋一帆</t>
  </si>
  <si>
    <t>王锐</t>
    <phoneticPr fontId="18" type="noConversion"/>
  </si>
  <si>
    <t>解建仓</t>
    <phoneticPr fontId="18" type="noConversion"/>
  </si>
  <si>
    <t>土木水利</t>
    <phoneticPr fontId="18" type="noConversion"/>
  </si>
  <si>
    <t>工程类硕士</t>
  </si>
  <si>
    <t>院盲</t>
  </si>
  <si>
    <t>盲审通过</t>
  </si>
  <si>
    <t>完成修改</t>
  </si>
  <si>
    <t>基于水网空间布局的跨区域水工程防洪协同调度研究及系统实现</t>
    <phoneticPr fontId="18" type="noConversion"/>
  </si>
  <si>
    <t>同意答辩</t>
  </si>
  <si>
    <t>是</t>
  </si>
  <si>
    <t>是</t>
    <phoneticPr fontId="18" type="noConversion"/>
  </si>
  <si>
    <t>熟悉</t>
    <phoneticPr fontId="18" type="noConversion"/>
  </si>
  <si>
    <t xml:space="preserve">（1）少量语句存在语病且有图名标号乱序情况，建议作者检查全文，对存在语病的语句与图名标号乱序情况进行修改。
（2）建议说明本文相较于前人在大清河流域防洪调度方面的区别是什么。
（3）建议在主体章节上添加引言段，文章上下内容串联起来。
</t>
    <phoneticPr fontId="18" type="noConversion"/>
  </si>
  <si>
    <t>（1）修正了全文语句错误与图片标号乱序情况
（2）在总结处补充说明了全文与前人研究的区别
（3）在全文主要章节添加了引言段</t>
    <phoneticPr fontId="18" type="noConversion"/>
  </si>
  <si>
    <t>检查全文语句</t>
    <phoneticPr fontId="18" type="noConversion"/>
  </si>
  <si>
    <t>检查并修正了全文错误语句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</si>
</sst>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/d;@"/>
    <numFmt numFmtId="177" formatCode="0_ "/>
  </numFmts>
  <fonts count="19" x14ac:knownFonts="1">
    <font>
      <sz val="11"/>
      <color theme="1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b/>
      <sz val="16"/>
      <color theme="1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2"/>
      <color rgb="FFFF0000"/>
      <name val="楷体"/>
      <family val="3"/>
      <charset val="134"/>
    </font>
    <font>
      <b/>
      <sz val="9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u/>
      <sz val="11"/>
      <color theme="1"/>
      <name val="宋体"/>
      <family val="3"/>
      <charset val="134"/>
      <scheme val="minor"/>
    </font>
    <font>
      <b/>
      <sz val="11"/>
      <color theme="1"/>
      <name val="楷体"/>
      <family val="3"/>
      <charset val="134"/>
    </font>
    <font>
      <b/>
      <sz val="12"/>
      <color theme="1"/>
      <name val="楷体"/>
      <family val="3"/>
      <charset val="134"/>
    </font>
    <font>
      <b/>
      <sz val="11"/>
      <color rgb="FFFF0000"/>
      <name val="楷体"/>
      <family val="3"/>
      <charset val="134"/>
    </font>
    <font>
      <b/>
      <sz val="12"/>
      <color rgb="FFFF0000"/>
      <name val="楷体"/>
      <family val="3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dashed">
        <color auto="1"/>
      </right>
      <top style="thin">
        <color auto="1"/>
      </top>
      <bottom/>
      <diagonal/>
    </border>
    <border>
      <left style="dashed">
        <color auto="1"/>
      </left>
      <right style="dashed">
        <color auto="1"/>
      </right>
      <top style="thin">
        <color auto="1"/>
      </top>
      <bottom/>
      <diagonal/>
    </border>
    <border>
      <left style="thin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otted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ashed">
        <color auto="1"/>
      </right>
      <top style="thin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dashed">
        <color auto="1"/>
      </bottom>
      <diagonal/>
    </border>
    <border>
      <left style="thin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/>
      <top style="dashed">
        <color auto="1"/>
      </top>
      <bottom style="dashed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thin">
        <color auto="1"/>
      </right>
      <top style="thin">
        <color auto="1"/>
      </top>
      <bottom style="dashed">
        <color auto="1"/>
      </bottom>
      <diagonal/>
    </border>
    <border>
      <left/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</borders>
  <cellStyleXfs count="1">
    <xf numFmtId="0" fontId="0" fillId="0" borderId="0">
      <alignment vertical="center"/>
    </xf>
  </cellStyleXfs>
  <cellXfs count="146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Protection="1">
      <alignment vertic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  <xf numFmtId="0" fontId="1" fillId="0" borderId="1" xfId="0" applyFont="1" applyBorder="1" applyAlignment="1" applyProtection="1">
      <alignment horizontal="center" vertical="center"/>
      <protection hidden="1"/>
    </xf>
    <xf numFmtId="0" fontId="1" fillId="0" borderId="1" xfId="0" applyFont="1" applyBorder="1" applyAlignment="1" applyProtection="1">
      <alignment horizontal="center" vertical="center" wrapText="1"/>
      <protection hidden="1"/>
    </xf>
    <xf numFmtId="177" fontId="1" fillId="0" borderId="7" xfId="0" applyNumberFormat="1" applyFont="1" applyBorder="1" applyProtection="1">
      <alignment vertical="center"/>
      <protection locked="0" hidden="1"/>
    </xf>
    <xf numFmtId="0" fontId="1" fillId="0" borderId="8" xfId="0" applyFont="1" applyBorder="1" applyAlignment="1" applyProtection="1">
      <alignment horizontal="center" vertical="center"/>
      <protection locked="0" hidden="1"/>
    </xf>
    <xf numFmtId="177" fontId="1" fillId="0" borderId="9" xfId="0" applyNumberFormat="1" applyFont="1" applyBorder="1" applyProtection="1">
      <alignment vertical="center"/>
      <protection locked="0" hidden="1"/>
    </xf>
    <xf numFmtId="0" fontId="1" fillId="0" borderId="10" xfId="0" applyFont="1" applyBorder="1" applyAlignment="1" applyProtection="1">
      <alignment horizontal="center" vertical="center"/>
      <protection locked="0" hidden="1"/>
    </xf>
    <xf numFmtId="0" fontId="1" fillId="0" borderId="0" xfId="0" applyFont="1" applyAlignment="1" applyProtection="1">
      <alignment horizontal="center" wrapText="1"/>
      <protection hidden="1"/>
    </xf>
    <xf numFmtId="0" fontId="4" fillId="0" borderId="1" xfId="0" applyFont="1" applyBorder="1" applyProtection="1">
      <alignment vertical="center"/>
      <protection hidden="1"/>
    </xf>
    <xf numFmtId="0" fontId="1" fillId="0" borderId="1" xfId="0" applyFont="1" applyBorder="1" applyProtection="1">
      <alignment vertical="center"/>
      <protection hidden="1"/>
    </xf>
    <xf numFmtId="176" fontId="1" fillId="0" borderId="1" xfId="0" applyNumberFormat="1" applyFont="1" applyBorder="1" applyAlignment="1" applyProtection="1">
      <alignment vertical="center" wrapText="1"/>
      <protection locked="0" hidden="1"/>
    </xf>
    <xf numFmtId="0" fontId="5" fillId="2" borderId="16" xfId="0" applyFont="1" applyFill="1" applyBorder="1" applyAlignment="1" applyProtection="1">
      <alignment horizontal="center" vertical="center" wrapText="1"/>
      <protection locked="0" hidden="1"/>
    </xf>
    <xf numFmtId="0" fontId="5" fillId="2" borderId="17" xfId="0" applyFont="1" applyFill="1" applyBorder="1" applyAlignment="1" applyProtection="1">
      <alignment horizontal="center" vertical="center" wrapText="1"/>
      <protection locked="0" hidden="1"/>
    </xf>
    <xf numFmtId="0" fontId="1" fillId="0" borderId="1" xfId="0" applyFont="1" applyBorder="1" applyAlignment="1" applyProtection="1">
      <alignment horizontal="center" vertical="center"/>
      <protection locked="0" hidden="1"/>
    </xf>
    <xf numFmtId="0" fontId="1" fillId="0" borderId="0" xfId="0" applyFont="1" applyProtection="1">
      <alignment vertical="center"/>
      <protection locked="0" hidden="1"/>
    </xf>
    <xf numFmtId="0" fontId="4" fillId="0" borderId="2" xfId="0" applyFont="1" applyBorder="1" applyProtection="1">
      <alignment vertical="center"/>
      <protection hidden="1"/>
    </xf>
    <xf numFmtId="0" fontId="9" fillId="0" borderId="0" xfId="0" applyFont="1" applyProtection="1">
      <alignment vertical="center"/>
      <protection locked="0" hidden="1"/>
    </xf>
    <xf numFmtId="176" fontId="1" fillId="0" borderId="1" xfId="0" applyNumberFormat="1" applyFont="1" applyBorder="1" applyProtection="1">
      <alignment vertical="center"/>
      <protection hidden="1"/>
    </xf>
    <xf numFmtId="0" fontId="1" fillId="0" borderId="21" xfId="0" applyFont="1" applyBorder="1" applyAlignment="1" applyProtection="1">
      <alignment horizontal="center" vertical="center"/>
      <protection hidden="1"/>
    </xf>
    <xf numFmtId="0" fontId="1" fillId="0" borderId="22" xfId="0" applyFont="1" applyBorder="1" applyAlignment="1" applyProtection="1">
      <alignment horizontal="center" vertical="center"/>
      <protection hidden="1"/>
    </xf>
    <xf numFmtId="0" fontId="1" fillId="0" borderId="23" xfId="0" applyFont="1" applyBorder="1" applyAlignment="1" applyProtection="1">
      <alignment horizontal="center" vertical="center"/>
      <protection hidden="1"/>
    </xf>
    <xf numFmtId="0" fontId="5" fillId="0" borderId="26" xfId="0" applyFont="1" applyBorder="1" applyAlignment="1" applyProtection="1">
      <alignment horizontal="center" vertical="center" wrapText="1"/>
      <protection locked="0"/>
    </xf>
    <xf numFmtId="0" fontId="1" fillId="0" borderId="15" xfId="0" applyFont="1" applyBorder="1" applyProtection="1">
      <alignment vertical="center"/>
      <protection hidden="1"/>
    </xf>
    <xf numFmtId="0" fontId="1" fillId="0" borderId="27" xfId="0" applyFont="1" applyBorder="1" applyAlignment="1" applyProtection="1">
      <alignment horizontal="center" vertical="center"/>
      <protection hidden="1"/>
    </xf>
    <xf numFmtId="0" fontId="11" fillId="0" borderId="29" xfId="0" applyFont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/>
      <protection locked="0" hidden="1"/>
    </xf>
    <xf numFmtId="0" fontId="2" fillId="0" borderId="0" xfId="0" applyFont="1" applyAlignment="1" applyProtection="1">
      <alignment horizontal="center" vertical="center"/>
      <protection locked="0" hidden="1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3" borderId="1" xfId="0" applyFont="1" applyFill="1" applyBorder="1" applyAlignment="1" applyProtection="1">
      <alignment horizontal="center" vertical="center"/>
      <protection hidden="1"/>
    </xf>
    <xf numFmtId="0" fontId="8" fillId="0" borderId="0" xfId="0" applyFont="1" applyAlignment="1" applyProtection="1">
      <alignment horizontal="center" vertical="center"/>
      <protection locked="0" hidden="1"/>
    </xf>
    <xf numFmtId="0" fontId="1" fillId="0" borderId="1" xfId="0" applyFont="1" applyBorder="1" applyAlignment="1" applyProtection="1">
      <alignment horizontal="center" vertical="center" wrapText="1"/>
      <protection hidden="1"/>
    </xf>
    <xf numFmtId="0" fontId="1" fillId="3" borderId="1" xfId="0" applyFont="1" applyFill="1" applyBorder="1" applyAlignment="1" applyProtection="1">
      <alignment horizontal="center" vertical="center" wrapText="1"/>
      <protection hidden="1"/>
    </xf>
    <xf numFmtId="0" fontId="1" fillId="0" borderId="1" xfId="0" applyFont="1" applyBorder="1" applyAlignment="1" applyProtection="1">
      <alignment horizontal="center" vertical="center" wrapText="1"/>
      <protection locked="0" hidden="1"/>
    </xf>
    <xf numFmtId="49" fontId="1" fillId="0" borderId="1" xfId="0" applyNumberFormat="1" applyFont="1" applyBorder="1" applyAlignment="1" applyProtection="1">
      <alignment horizontal="center" vertical="center" wrapText="1"/>
      <protection locked="0" hidden="1"/>
    </xf>
    <xf numFmtId="0" fontId="8" fillId="0" borderId="0" xfId="0" applyFont="1" applyAlignment="1" applyProtection="1">
      <alignment horizontal="center" vertical="center"/>
      <protection hidden="1"/>
    </xf>
    <xf numFmtId="0" fontId="1" fillId="0" borderId="1" xfId="0" applyFont="1" applyBorder="1" applyAlignment="1" applyProtection="1">
      <alignment horizontal="center" vertical="center"/>
      <protection hidden="1"/>
    </xf>
    <xf numFmtId="49" fontId="9" fillId="0" borderId="1" xfId="0" applyNumberFormat="1" applyFont="1" applyBorder="1" applyAlignment="1" applyProtection="1">
      <alignment horizontal="center" vertical="center" wrapText="1"/>
      <protection hidden="1"/>
    </xf>
    <xf numFmtId="0" fontId="1" fillId="0" borderId="21" xfId="0" applyFont="1" applyBorder="1" applyAlignment="1" applyProtection="1">
      <alignment horizontal="center" vertical="center"/>
      <protection hidden="1"/>
    </xf>
    <xf numFmtId="0" fontId="1" fillId="0" borderId="22" xfId="0" applyFont="1" applyBorder="1" applyAlignment="1" applyProtection="1">
      <alignment horizontal="center" vertical="center"/>
      <protection hidden="1"/>
    </xf>
    <xf numFmtId="0" fontId="1" fillId="0" borderId="27" xfId="0" applyFont="1" applyBorder="1" applyAlignment="1" applyProtection="1">
      <alignment horizontal="center" vertical="center"/>
      <protection hidden="1"/>
    </xf>
    <xf numFmtId="0" fontId="5" fillId="0" borderId="24" xfId="0" applyFont="1" applyBorder="1" applyAlignment="1" applyProtection="1">
      <alignment horizontal="center" vertical="center" wrapText="1"/>
      <protection locked="0"/>
    </xf>
    <xf numFmtId="0" fontId="5" fillId="0" borderId="25" xfId="0" applyFont="1" applyBorder="1" applyAlignment="1" applyProtection="1">
      <alignment horizontal="center" vertical="center" wrapText="1"/>
      <protection locked="0"/>
    </xf>
    <xf numFmtId="0" fontId="5" fillId="0" borderId="28" xfId="0" applyFont="1" applyBorder="1" applyAlignment="1" applyProtection="1">
      <alignment horizontal="center" vertical="center" wrapText="1"/>
      <protection locked="0"/>
    </xf>
    <xf numFmtId="0" fontId="5" fillId="0" borderId="26" xfId="0" applyFont="1" applyBorder="1" applyAlignment="1" applyProtection="1">
      <alignment horizontal="center" vertical="center" wrapText="1"/>
      <protection locked="0"/>
    </xf>
    <xf numFmtId="0" fontId="1" fillId="0" borderId="14" xfId="0" applyFont="1" applyBorder="1" applyAlignment="1" applyProtection="1">
      <alignment horizontal="right" vertical="center"/>
      <protection hidden="1"/>
    </xf>
    <xf numFmtId="0" fontId="1" fillId="0" borderId="15" xfId="0" applyFont="1" applyBorder="1" applyAlignment="1" applyProtection="1">
      <alignment horizontal="right" vertical="center"/>
      <protection hidden="1"/>
    </xf>
    <xf numFmtId="0" fontId="1" fillId="0" borderId="20" xfId="0" applyFont="1" applyBorder="1" applyAlignment="1" applyProtection="1">
      <alignment horizontal="right" vertical="center"/>
      <protection hidden="1"/>
    </xf>
    <xf numFmtId="0" fontId="10" fillId="0" borderId="0" xfId="0" applyFont="1" applyAlignment="1" applyProtection="1">
      <alignment horizontal="left" vertical="center"/>
      <protection hidden="1"/>
    </xf>
    <xf numFmtId="0" fontId="1" fillId="0" borderId="13" xfId="0" applyFont="1" applyBorder="1" applyAlignment="1" applyProtection="1">
      <alignment horizontal="center" wrapText="1"/>
      <protection hidden="1"/>
    </xf>
    <xf numFmtId="0" fontId="1" fillId="0" borderId="0" xfId="0" applyFont="1" applyAlignment="1" applyProtection="1">
      <alignment horizontal="center" wrapText="1"/>
      <protection hidden="1"/>
    </xf>
    <xf numFmtId="0" fontId="1" fillId="0" borderId="19" xfId="0" applyFont="1" applyBorder="1" applyAlignment="1" applyProtection="1">
      <alignment horizontal="center" wrapText="1"/>
      <protection hidden="1"/>
    </xf>
    <xf numFmtId="0" fontId="1" fillId="0" borderId="11" xfId="0" applyFont="1" applyBorder="1" applyAlignment="1" applyProtection="1">
      <alignment horizontal="left" vertical="top" wrapText="1"/>
      <protection hidden="1"/>
    </xf>
    <xf numFmtId="0" fontId="1" fillId="0" borderId="12" xfId="0" applyFont="1" applyBorder="1" applyAlignment="1" applyProtection="1">
      <alignment horizontal="left" vertical="top"/>
      <protection hidden="1"/>
    </xf>
    <xf numFmtId="0" fontId="1" fillId="0" borderId="18" xfId="0" applyFont="1" applyBorder="1" applyAlignment="1" applyProtection="1">
      <alignment horizontal="left" vertical="top"/>
      <protection hidden="1"/>
    </xf>
    <xf numFmtId="0" fontId="1" fillId="0" borderId="13" xfId="0" applyFont="1" applyBorder="1" applyAlignment="1" applyProtection="1">
      <alignment horizontal="left" vertical="top"/>
      <protection hidden="1"/>
    </xf>
    <xf numFmtId="0" fontId="1" fillId="0" borderId="0" xfId="0" applyFont="1" applyAlignment="1" applyProtection="1">
      <alignment horizontal="left" vertical="top"/>
      <protection hidden="1"/>
    </xf>
    <xf numFmtId="0" fontId="1" fillId="0" borderId="19" xfId="0" applyFont="1" applyBorder="1" applyAlignment="1" applyProtection="1">
      <alignment horizontal="left" vertical="top"/>
      <protection hidden="1"/>
    </xf>
    <xf numFmtId="0" fontId="6" fillId="0" borderId="2" xfId="0" applyFont="1" applyBorder="1" applyAlignment="1" applyProtection="1">
      <alignment horizontal="center" vertical="center" wrapText="1"/>
      <protection hidden="1"/>
    </xf>
    <xf numFmtId="0" fontId="1" fillId="0" borderId="4" xfId="0" applyFont="1" applyBorder="1" applyAlignment="1" applyProtection="1">
      <alignment horizontal="center" vertical="center" wrapText="1"/>
      <protection hidden="1"/>
    </xf>
    <xf numFmtId="0" fontId="1" fillId="0" borderId="3" xfId="0" applyFont="1" applyBorder="1" applyAlignment="1" applyProtection="1">
      <alignment horizontal="center" vertical="center" wrapText="1"/>
      <protection hidden="1"/>
    </xf>
    <xf numFmtId="0" fontId="1" fillId="0" borderId="11" xfId="0" applyFont="1" applyBorder="1" applyAlignment="1" applyProtection="1">
      <alignment horizontal="left" vertical="center"/>
      <protection hidden="1"/>
    </xf>
    <xf numFmtId="0" fontId="1" fillId="0" borderId="12" xfId="0" applyFont="1" applyBorder="1" applyAlignment="1" applyProtection="1">
      <alignment horizontal="left" vertical="center"/>
      <protection hidden="1"/>
    </xf>
    <xf numFmtId="0" fontId="1" fillId="0" borderId="18" xfId="0" applyFont="1" applyBorder="1" applyAlignment="1" applyProtection="1">
      <alignment horizontal="left" vertical="center"/>
      <protection hidden="1"/>
    </xf>
    <xf numFmtId="0" fontId="1" fillId="0" borderId="14" xfId="0" applyFont="1" applyBorder="1" applyAlignment="1" applyProtection="1">
      <alignment horizontal="center" vertical="center"/>
      <protection hidden="1"/>
    </xf>
    <xf numFmtId="0" fontId="1" fillId="0" borderId="15" xfId="0" applyFont="1" applyBorder="1" applyAlignment="1" applyProtection="1">
      <alignment horizontal="center" vertical="center"/>
      <protection hidden="1"/>
    </xf>
    <xf numFmtId="0" fontId="1" fillId="0" borderId="20" xfId="0" applyFont="1" applyBorder="1" applyAlignment="1" applyProtection="1">
      <alignment horizontal="center"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0" fontId="2" fillId="0" borderId="0" xfId="0" applyFont="1" applyAlignment="1" applyProtection="1">
      <alignment horizontal="center" vertical="center"/>
      <protection hidden="1"/>
    </xf>
    <xf numFmtId="0" fontId="1" fillId="0" borderId="1" xfId="0" applyFont="1" applyBorder="1" applyAlignment="1" applyProtection="1">
      <alignment horizontal="center" vertical="center"/>
      <protection locked="0" hidden="1"/>
    </xf>
    <xf numFmtId="176" fontId="1" fillId="0" borderId="1" xfId="0" applyNumberFormat="1" applyFont="1" applyBorder="1" applyAlignment="1" applyProtection="1">
      <alignment horizontal="center" vertical="center"/>
      <protection locked="0" hidden="1"/>
    </xf>
    <xf numFmtId="0" fontId="1" fillId="0" borderId="1" xfId="0" applyFont="1" applyBorder="1" applyAlignment="1" applyProtection="1">
      <alignment vertical="center" wrapText="1"/>
      <protection hidden="1"/>
    </xf>
    <xf numFmtId="0" fontId="1" fillId="0" borderId="2" xfId="0" applyFont="1" applyBorder="1" applyAlignment="1" applyProtection="1">
      <alignment horizontal="center" vertical="center" wrapText="1"/>
      <protection locked="0" hidden="1"/>
    </xf>
    <xf numFmtId="0" fontId="1" fillId="0" borderId="4" xfId="0" applyFont="1" applyBorder="1" applyAlignment="1" applyProtection="1">
      <alignment horizontal="center" vertical="center" wrapText="1"/>
      <protection locked="0" hidden="1"/>
    </xf>
    <xf numFmtId="0" fontId="1" fillId="0" borderId="3" xfId="0" applyFont="1" applyBorder="1" applyAlignment="1" applyProtection="1">
      <alignment horizontal="center" vertical="center" wrapText="1"/>
      <protection locked="0" hidden="1"/>
    </xf>
    <xf numFmtId="0" fontId="0" fillId="0" borderId="1" xfId="0" applyBorder="1" applyAlignment="1" applyProtection="1">
      <alignment horizontal="center" vertical="center" wrapText="1"/>
      <protection locked="0" hidden="1"/>
    </xf>
    <xf numFmtId="0" fontId="1" fillId="0" borderId="2" xfId="0" applyFont="1" applyBorder="1" applyAlignment="1" applyProtection="1">
      <alignment vertical="center" wrapText="1"/>
      <protection hidden="1"/>
    </xf>
    <xf numFmtId="0" fontId="1" fillId="0" borderId="4" xfId="0" applyFont="1" applyBorder="1" applyAlignment="1" applyProtection="1">
      <alignment vertical="center" wrapText="1"/>
      <protection hidden="1"/>
    </xf>
    <xf numFmtId="0" fontId="1" fillId="0" borderId="3" xfId="0" applyFont="1" applyBorder="1" applyAlignment="1" applyProtection="1">
      <alignment vertical="center" wrapText="1"/>
      <protection hidden="1"/>
    </xf>
    <xf numFmtId="0" fontId="1" fillId="0" borderId="13" xfId="0" applyFont="1" applyBorder="1" applyAlignment="1" applyProtection="1">
      <alignment horizontal="left" vertical="center"/>
      <protection hidden="1"/>
    </xf>
    <xf numFmtId="0" fontId="1" fillId="0" borderId="0" xfId="0" applyFont="1" applyAlignment="1" applyProtection="1">
      <alignment horizontal="left" vertical="center"/>
      <protection hidden="1"/>
    </xf>
    <xf numFmtId="0" fontId="1" fillId="0" borderId="19" xfId="0" applyFont="1" applyBorder="1" applyAlignment="1" applyProtection="1">
      <alignment horizontal="left" vertical="center"/>
      <protection hidden="1"/>
    </xf>
    <xf numFmtId="0" fontId="1" fillId="0" borderId="13" xfId="0" applyFont="1" applyBorder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1" fillId="0" borderId="19" xfId="0" applyFont="1" applyBorder="1" applyAlignment="1" applyProtection="1">
      <alignment horizontal="center" vertical="center"/>
      <protection hidden="1"/>
    </xf>
    <xf numFmtId="0" fontId="1" fillId="0" borderId="14" xfId="0" applyFont="1" applyBorder="1" applyAlignment="1" applyProtection="1">
      <alignment horizontal="center" vertical="top" wrapText="1"/>
      <protection locked="0" hidden="1"/>
    </xf>
    <xf numFmtId="0" fontId="1" fillId="0" borderId="15" xfId="0" applyFont="1" applyBorder="1" applyAlignment="1" applyProtection="1">
      <alignment horizontal="center" vertical="top" wrapText="1"/>
      <protection locked="0" hidden="1"/>
    </xf>
    <xf numFmtId="0" fontId="1" fillId="0" borderId="20" xfId="0" applyFont="1" applyBorder="1" applyAlignment="1" applyProtection="1">
      <alignment horizontal="center" vertical="top" wrapText="1"/>
      <protection locked="0" hidden="1"/>
    </xf>
    <xf numFmtId="0" fontId="1" fillId="0" borderId="0" xfId="0" applyFont="1" applyAlignment="1" applyProtection="1">
      <alignment horizontal="center" vertical="top"/>
      <protection locked="0" hidden="1"/>
    </xf>
    <xf numFmtId="0" fontId="1" fillId="0" borderId="19" xfId="0" applyFont="1" applyBorder="1" applyAlignment="1" applyProtection="1">
      <alignment horizontal="center" vertical="top"/>
      <protection locked="0" hidden="1"/>
    </xf>
    <xf numFmtId="0" fontId="1" fillId="0" borderId="14" xfId="0" applyFont="1" applyBorder="1" applyAlignment="1" applyProtection="1">
      <alignment horizontal="right" vertical="top" wrapText="1"/>
      <protection hidden="1"/>
    </xf>
    <xf numFmtId="0" fontId="6" fillId="0" borderId="15" xfId="0" applyFont="1" applyBorder="1" applyAlignment="1" applyProtection="1">
      <alignment horizontal="right" vertical="top" wrapText="1"/>
      <protection hidden="1"/>
    </xf>
    <xf numFmtId="0" fontId="6" fillId="0" borderId="20" xfId="0" applyFont="1" applyBorder="1" applyAlignment="1" applyProtection="1">
      <alignment horizontal="right" vertical="top" wrapText="1"/>
      <protection hidden="1"/>
    </xf>
    <xf numFmtId="0" fontId="1" fillId="0" borderId="15" xfId="0" applyFont="1" applyBorder="1" applyAlignment="1" applyProtection="1">
      <alignment horizontal="right" vertical="center" wrapText="1"/>
      <protection hidden="1"/>
    </xf>
    <xf numFmtId="0" fontId="1" fillId="0" borderId="20" xfId="0" applyFont="1" applyBorder="1" applyAlignment="1" applyProtection="1">
      <alignment horizontal="right" vertical="center" wrapText="1"/>
      <protection hidden="1"/>
    </xf>
    <xf numFmtId="0" fontId="0" fillId="0" borderId="2" xfId="0" applyBorder="1" applyAlignment="1" applyProtection="1">
      <alignment horizontal="left" vertical="center" wrapText="1"/>
      <protection locked="0" hidden="1"/>
    </xf>
    <xf numFmtId="0" fontId="0" fillId="0" borderId="4" xfId="0" applyBorder="1" applyAlignment="1" applyProtection="1">
      <alignment horizontal="left" vertical="center" wrapText="1"/>
      <protection locked="0" hidden="1"/>
    </xf>
    <xf numFmtId="0" fontId="0" fillId="0" borderId="3" xfId="0" applyBorder="1" applyAlignment="1" applyProtection="1">
      <alignment horizontal="left" vertical="center" wrapText="1"/>
      <protection locked="0" hidden="1"/>
    </xf>
    <xf numFmtId="0" fontId="1" fillId="0" borderId="11" xfId="0" applyFont="1" applyBorder="1" applyAlignment="1" applyProtection="1">
      <alignment horizontal="left" vertical="top"/>
      <protection hidden="1"/>
    </xf>
    <xf numFmtId="0" fontId="4" fillId="0" borderId="4" xfId="0" applyFont="1" applyBorder="1" applyAlignment="1" applyProtection="1">
      <alignment horizontal="center" vertical="center"/>
      <protection hidden="1"/>
    </xf>
    <xf numFmtId="0" fontId="4" fillId="0" borderId="3" xfId="0" applyFont="1" applyBorder="1" applyAlignment="1" applyProtection="1">
      <alignment horizontal="center" vertical="center"/>
      <protection hidden="1"/>
    </xf>
    <xf numFmtId="0" fontId="4" fillId="0" borderId="2" xfId="0" applyFont="1" applyBorder="1" applyAlignment="1" applyProtection="1">
      <alignment horizontal="center" vertical="center"/>
      <protection hidden="1"/>
    </xf>
    <xf numFmtId="0" fontId="1" fillId="0" borderId="1" xfId="0" applyFont="1" applyBorder="1" applyAlignment="1" applyProtection="1">
      <alignment horizontal="left" vertical="center"/>
      <protection hidden="1"/>
    </xf>
    <xf numFmtId="0" fontId="1" fillId="0" borderId="2" xfId="0" applyFont="1" applyBorder="1" applyAlignment="1" applyProtection="1">
      <alignment horizontal="center" vertical="center"/>
      <protection hidden="1"/>
    </xf>
    <xf numFmtId="0" fontId="1" fillId="0" borderId="4" xfId="0" applyFont="1" applyBorder="1" applyAlignment="1" applyProtection="1">
      <alignment horizontal="center" vertical="center"/>
      <protection hidden="1"/>
    </xf>
    <xf numFmtId="0" fontId="1" fillId="0" borderId="3" xfId="0" applyFont="1" applyBorder="1" applyAlignment="1" applyProtection="1">
      <alignment horizontal="center" vertical="center"/>
      <protection hidden="1"/>
    </xf>
    <xf numFmtId="0" fontId="1" fillId="0" borderId="13" xfId="0" applyFont="1" applyBorder="1" applyAlignment="1" applyProtection="1">
      <alignment horizontal="center"/>
      <protection hidden="1"/>
    </xf>
    <xf numFmtId="0" fontId="1" fillId="0" borderId="0" xfId="0" applyFont="1" applyAlignment="1" applyProtection="1">
      <alignment horizontal="center"/>
      <protection hidden="1"/>
    </xf>
    <xf numFmtId="0" fontId="1" fillId="0" borderId="19" xfId="0" applyFont="1" applyBorder="1" applyAlignment="1" applyProtection="1">
      <alignment horizontal="center"/>
      <protection hidden="1"/>
    </xf>
    <xf numFmtId="0" fontId="1" fillId="0" borderId="14" xfId="0" applyFont="1" applyBorder="1" applyAlignment="1" applyProtection="1">
      <alignment horizontal="right" wrapText="1"/>
      <protection hidden="1"/>
    </xf>
    <xf numFmtId="0" fontId="1" fillId="0" borderId="15" xfId="0" applyFont="1" applyBorder="1" applyAlignment="1" applyProtection="1">
      <alignment horizontal="right" wrapText="1"/>
      <protection hidden="1"/>
    </xf>
    <xf numFmtId="0" fontId="1" fillId="0" borderId="20" xfId="0" applyFont="1" applyBorder="1" applyAlignment="1" applyProtection="1">
      <alignment horizontal="right" wrapText="1"/>
      <protection hidden="1"/>
    </xf>
    <xf numFmtId="0" fontId="7" fillId="0" borderId="0" xfId="0" applyFont="1" applyAlignment="1" applyProtection="1">
      <alignment horizontal="left" vertical="center"/>
      <protection hidden="1"/>
    </xf>
    <xf numFmtId="0" fontId="6" fillId="0" borderId="0" xfId="0" applyFont="1" applyAlignment="1" applyProtection="1">
      <alignment horizontal="left" vertical="top"/>
      <protection hidden="1"/>
    </xf>
    <xf numFmtId="0" fontId="3" fillId="0" borderId="0" xfId="0" applyFont="1" applyAlignment="1" applyProtection="1">
      <alignment horizontal="center" vertical="center"/>
      <protection hidden="1"/>
    </xf>
    <xf numFmtId="176" fontId="1" fillId="0" borderId="2" xfId="0" applyNumberFormat="1" applyFont="1" applyBorder="1" applyAlignment="1" applyProtection="1">
      <alignment horizontal="center" vertical="center"/>
      <protection locked="0" hidden="1"/>
    </xf>
    <xf numFmtId="176" fontId="1" fillId="0" borderId="3" xfId="0" applyNumberFormat="1" applyFont="1" applyBorder="1" applyAlignment="1" applyProtection="1">
      <alignment horizontal="center" vertical="center"/>
      <protection locked="0" hidden="1"/>
    </xf>
    <xf numFmtId="0" fontId="1" fillId="0" borderId="2" xfId="0" applyFont="1" applyBorder="1" applyAlignment="1" applyProtection="1">
      <alignment horizontal="center" vertical="center" wrapText="1"/>
      <protection hidden="1"/>
    </xf>
    <xf numFmtId="0" fontId="1" fillId="0" borderId="3" xfId="0" applyFont="1" applyBorder="1" applyAlignment="1" applyProtection="1">
      <alignment vertical="center" wrapText="1"/>
      <protection locked="0" hidden="1"/>
    </xf>
    <xf numFmtId="49" fontId="12" fillId="0" borderId="1" xfId="0" applyNumberFormat="1" applyFont="1" applyBorder="1" applyAlignment="1" applyProtection="1">
      <alignment horizontal="center" vertical="center" wrapText="1"/>
      <protection locked="0" hidden="1"/>
    </xf>
    <xf numFmtId="49" fontId="0" fillId="0" borderId="1" xfId="0" applyNumberFormat="1" applyBorder="1" applyAlignment="1" applyProtection="1">
      <alignment horizontal="center" vertical="center" wrapText="1"/>
      <protection locked="0" hidden="1"/>
    </xf>
    <xf numFmtId="0" fontId="1" fillId="0" borderId="5" xfId="0" applyFont="1" applyBorder="1" applyAlignment="1" applyProtection="1">
      <alignment horizontal="center" vertical="center"/>
      <protection hidden="1"/>
    </xf>
    <xf numFmtId="0" fontId="1" fillId="0" borderId="6" xfId="0" applyFont="1" applyBorder="1" applyAlignment="1" applyProtection="1">
      <alignment horizontal="center" vertical="center"/>
      <protection hidden="1"/>
    </xf>
    <xf numFmtId="0" fontId="1" fillId="0" borderId="8" xfId="0" applyFont="1" applyBorder="1" applyAlignment="1" applyProtection="1">
      <alignment horizontal="center" vertical="center"/>
      <protection locked="0" hidden="1"/>
    </xf>
    <xf numFmtId="0" fontId="1" fillId="0" borderId="10" xfId="0" applyFont="1" applyBorder="1" applyAlignment="1" applyProtection="1">
      <alignment horizontal="center" vertical="center"/>
      <protection locked="0" hidden="1"/>
    </xf>
    <xf numFmtId="0" fontId="1" fillId="0" borderId="13" xfId="0" applyFont="1" applyBorder="1" applyAlignment="1" applyProtection="1">
      <alignment vertical="top"/>
      <protection hidden="1"/>
    </xf>
    <xf numFmtId="0" fontId="1" fillId="0" borderId="0" xfId="0" applyFont="1" applyAlignment="1" applyProtection="1">
      <alignment vertical="top"/>
      <protection hidden="1"/>
    </xf>
    <xf numFmtId="0" fontId="1" fillId="0" borderId="19" xfId="0" applyFont="1" applyBorder="1" applyAlignment="1" applyProtection="1">
      <alignment vertical="top"/>
      <protection hidden="1"/>
    </xf>
    <xf numFmtId="0" fontId="1" fillId="0" borderId="13" xfId="0" applyFont="1" applyBorder="1" applyAlignment="1" applyProtection="1">
      <alignment horizontal="left" vertical="top" wrapText="1"/>
      <protection hidden="1"/>
    </xf>
    <xf numFmtId="0" fontId="1" fillId="0" borderId="0" xfId="0" applyFont="1" applyAlignment="1" applyProtection="1">
      <alignment horizontal="left" vertical="top" wrapText="1"/>
      <protection hidden="1"/>
    </xf>
    <xf numFmtId="0" fontId="1" fillId="0" borderId="19" xfId="0" applyFont="1" applyBorder="1" applyAlignment="1" applyProtection="1">
      <alignment horizontal="left" vertical="top" wrapText="1"/>
      <protection hidden="1"/>
    </xf>
    <xf numFmtId="0" fontId="1" fillId="0" borderId="13" xfId="0" applyFont="1" applyBorder="1" applyAlignment="1" applyProtection="1">
      <alignment horizontal="left" vertical="top"/>
      <protection locked="0" hidden="1"/>
    </xf>
    <xf numFmtId="0" fontId="1" fillId="0" borderId="0" xfId="0" applyFont="1" applyAlignment="1" applyProtection="1">
      <alignment horizontal="left" vertical="top"/>
      <protection locked="0" hidden="1"/>
    </xf>
    <xf numFmtId="0" fontId="1" fillId="0" borderId="19" xfId="0" applyFont="1" applyBorder="1" applyAlignment="1" applyProtection="1">
      <alignment horizontal="left" vertical="top"/>
      <protection locked="0" hidden="1"/>
    </xf>
    <xf numFmtId="0" fontId="1" fillId="0" borderId="14" xfId="0" applyFont="1" applyBorder="1" applyAlignment="1" applyProtection="1">
      <alignment horizontal="right" vertical="center"/>
      <protection locked="0" hidden="1"/>
    </xf>
    <xf numFmtId="0" fontId="1" fillId="0" borderId="15" xfId="0" applyFont="1" applyBorder="1" applyAlignment="1" applyProtection="1">
      <alignment horizontal="right" vertical="center"/>
      <protection locked="0" hidden="1"/>
    </xf>
    <xf numFmtId="0" fontId="1" fillId="0" borderId="20" xfId="0" applyFont="1" applyBorder="1" applyAlignment="1" applyProtection="1">
      <alignment horizontal="right" vertical="center"/>
      <protection locked="0" hidden="1"/>
    </xf>
    <xf numFmtId="0" fontId="1" fillId="0" borderId="14" xfId="0" applyFont="1" applyBorder="1" applyAlignment="1" applyProtection="1">
      <alignment horizontal="center" wrapText="1"/>
      <protection hidden="1"/>
    </xf>
    <xf numFmtId="0" fontId="1" fillId="0" borderId="15" xfId="0" applyFont="1" applyBorder="1" applyAlignment="1" applyProtection="1">
      <alignment horizontal="center" wrapText="1"/>
      <protection hidden="1"/>
    </xf>
    <xf numFmtId="0" fontId="1" fillId="0" borderId="20" xfId="0" applyFont="1" applyBorder="1" applyAlignment="1" applyProtection="1">
      <alignment horizontal="center" wrapText="1"/>
      <protection hidden="1"/>
    </xf>
    <xf numFmtId="49" fontId="0" fillId="0" borderId="1" xfId="0" applyNumberFormat="1" applyBorder="1" applyAlignment="1" applyProtection="1">
      <alignment horizontal="left" vertical="center" wrapText="1"/>
      <protection locked="0" hidden="1"/>
    </xf>
    <xf numFmtId="0" fontId="4" fillId="0" borderId="1" xfId="0" applyFont="1" applyBorder="1" applyAlignment="1" applyProtection="1">
      <alignment horizontal="center" vertical="center"/>
      <protection hidden="1"/>
    </xf>
    <xf numFmtId="49" fontId="12" fillId="0" borderId="1" xfId="0" applyNumberFormat="1" applyFont="1" applyBorder="1" applyAlignment="1" applyProtection="1">
      <alignment horizontal="left" vertical="center" wrapText="1"/>
      <protection locked="0" hidden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19050</xdr:colOff>
      <xdr:row>0</xdr:row>
      <xdr:rowOff>247650</xdr:rowOff>
    </xdr:from>
    <xdr:to>
      <xdr:col>8</xdr:col>
      <xdr:colOff>362585</xdr:colOff>
      <xdr:row>1</xdr:row>
      <xdr:rowOff>273050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90775" y="247650"/>
          <a:ext cx="2429510" cy="406400"/>
        </a:xfrm>
        <a:prstGeom prst="rect">
          <a:avLst/>
        </a:prstGeom>
      </xdr:spPr>
    </xdr:pic>
    <xdr:clientData/>
  </xdr:twoCellAnchor>
  <xdr:twoCellAnchor editAs="oneCell">
    <xdr:from>
      <xdr:col>0</xdr:col>
      <xdr:colOff>590550</xdr:colOff>
      <xdr:row>0</xdr:row>
      <xdr:rowOff>133985</xdr:rowOff>
    </xdr:from>
    <xdr:to>
      <xdr:col>2</xdr:col>
      <xdr:colOff>19050</xdr:colOff>
      <xdr:row>2</xdr:row>
      <xdr:rowOff>42545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0550" y="133985"/>
          <a:ext cx="714375" cy="65151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533400</xdr:colOff>
      <xdr:row>0</xdr:row>
      <xdr:rowOff>266700</xdr:rowOff>
    </xdr:from>
    <xdr:to>
      <xdr:col>6</xdr:col>
      <xdr:colOff>829310</xdr:colOff>
      <xdr:row>2</xdr:row>
      <xdr:rowOff>15240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24100" y="266700"/>
          <a:ext cx="2429510" cy="491490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571500</xdr:colOff>
      <xdr:row>0</xdr:row>
      <xdr:rowOff>191135</xdr:rowOff>
    </xdr:from>
    <xdr:to>
      <xdr:col>1</xdr:col>
      <xdr:colOff>676275</xdr:colOff>
      <xdr:row>2</xdr:row>
      <xdr:rowOff>99695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1500" y="191135"/>
          <a:ext cx="714375" cy="65151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361950</xdr:colOff>
      <xdr:row>0</xdr:row>
      <xdr:rowOff>276225</xdr:rowOff>
    </xdr:from>
    <xdr:to>
      <xdr:col>8</xdr:col>
      <xdr:colOff>18415</xdr:colOff>
      <xdr:row>1</xdr:row>
      <xdr:rowOff>297815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3625" y="276225"/>
          <a:ext cx="2218690" cy="427990"/>
        </a:xfrm>
        <a:prstGeom prst="rect">
          <a:avLst/>
        </a:prstGeom>
      </xdr:spPr>
    </xdr:pic>
    <xdr:clientData/>
  </xdr:twoCellAnchor>
  <xdr:twoCellAnchor editAs="oneCell">
    <xdr:from>
      <xdr:col>0</xdr:col>
      <xdr:colOff>457200</xdr:colOff>
      <xdr:row>0</xdr:row>
      <xdr:rowOff>124460</xdr:rowOff>
    </xdr:from>
    <xdr:to>
      <xdr:col>1</xdr:col>
      <xdr:colOff>676275</xdr:colOff>
      <xdr:row>2</xdr:row>
      <xdr:rowOff>7620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7200" y="124460"/>
          <a:ext cx="714375" cy="65151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W25"/>
  <sheetViews>
    <sheetView workbookViewId="0">
      <selection activeCell="Q13" sqref="Q13"/>
    </sheetView>
  </sheetViews>
  <sheetFormatPr defaultColWidth="9" defaultRowHeight="13.5" x14ac:dyDescent="0.15"/>
  <cols>
    <col min="1" max="1" width="8" style="3" customWidth="1"/>
    <col min="2" max="2" width="8.875" style="3" customWidth="1"/>
    <col min="3" max="3" width="4.25" style="3" customWidth="1"/>
    <col min="4" max="4" width="10" style="3" customWidth="1"/>
    <col min="5" max="5" width="6.375" style="3" customWidth="1"/>
    <col min="6" max="7" width="6" style="3" customWidth="1"/>
    <col min="8" max="8" width="9" style="3" customWidth="1"/>
    <col min="9" max="9" width="10.375" style="3" customWidth="1"/>
    <col min="10" max="10" width="12" style="3" customWidth="1"/>
    <col min="11" max="11" width="13.5" style="4" customWidth="1"/>
    <col min="12" max="17" width="9" style="3"/>
    <col min="18" max="18" width="22.25" style="3" customWidth="1"/>
    <col min="19" max="22" width="9" style="3"/>
    <col min="23" max="23" width="24.125" style="3" hidden="1" customWidth="1"/>
    <col min="24" max="16384" width="9" style="3"/>
  </cols>
  <sheetData>
    <row r="1" spans="2:23" ht="30" customHeight="1" x14ac:dyDescent="0.15"/>
    <row r="2" spans="2:23" ht="28.5" customHeight="1" x14ac:dyDescent="0.15">
      <c r="B2" s="29"/>
      <c r="C2" s="29"/>
      <c r="D2" s="29"/>
      <c r="E2" s="29"/>
      <c r="F2" s="29"/>
      <c r="G2" s="29"/>
      <c r="H2" s="29"/>
      <c r="I2" s="29"/>
      <c r="J2" s="29"/>
      <c r="K2" s="29"/>
    </row>
    <row r="3" spans="2:23" ht="25.5" x14ac:dyDescent="0.15">
      <c r="B3" s="30" t="s">
        <v>0</v>
      </c>
      <c r="C3" s="30"/>
      <c r="D3" s="30"/>
      <c r="E3" s="30"/>
      <c r="F3" s="30"/>
      <c r="G3" s="30"/>
      <c r="H3" s="30"/>
      <c r="I3" s="30"/>
      <c r="J3" s="30"/>
      <c r="K3" s="30"/>
    </row>
    <row r="5" spans="2:23" ht="36" customHeight="1" x14ac:dyDescent="0.15">
      <c r="B5" s="5" t="s">
        <v>1</v>
      </c>
      <c r="C5" s="31" t="str">
        <f>IF(送盲审申请表!C5="","",送盲审申请表!C5)</f>
        <v/>
      </c>
      <c r="D5" s="31"/>
      <c r="E5" s="5" t="s">
        <v>2</v>
      </c>
      <c r="F5" s="32" t="str">
        <f>IF(C5="","",VLOOKUP(C5,Sheet1!$B:$I,2,0))</f>
        <v/>
      </c>
      <c r="G5" s="32"/>
      <c r="H5" s="32"/>
      <c r="I5" s="5" t="s">
        <v>3</v>
      </c>
      <c r="J5" s="32" t="str">
        <f>IF(C5="","",VLOOKUP(C5,Sheet1!$B:$I,8,0))</f>
        <v/>
      </c>
      <c r="K5" s="32"/>
      <c r="M5" s="33" t="s">
        <v>4</v>
      </c>
      <c r="N5" s="33"/>
      <c r="O5" s="33"/>
    </row>
    <row r="6" spans="2:23" ht="39" customHeight="1" x14ac:dyDescent="0.15">
      <c r="B6" s="34" t="s">
        <v>5</v>
      </c>
      <c r="C6" s="34"/>
      <c r="D6" s="35" t="str">
        <f>IF(C5="","",VLOOKUP(C5,Sheet1!$B:$I,6,0))</f>
        <v/>
      </c>
      <c r="E6" s="35"/>
      <c r="F6" s="35"/>
      <c r="G6" s="34" t="s">
        <v>6</v>
      </c>
      <c r="H6" s="34"/>
      <c r="I6" s="32" t="str">
        <f>IF(C5="","",VLOOKUP(C5,Sheet1!$B:$I,7,0))</f>
        <v/>
      </c>
      <c r="J6" s="32"/>
      <c r="K6" s="32"/>
      <c r="W6" s="3" t="s">
        <v>7</v>
      </c>
    </row>
    <row r="7" spans="2:23" ht="39" customHeight="1" x14ac:dyDescent="0.15">
      <c r="B7" s="34" t="s">
        <v>8</v>
      </c>
      <c r="C7" s="34"/>
      <c r="D7" s="34"/>
      <c r="E7" s="36"/>
      <c r="F7" s="36"/>
      <c r="G7" s="36"/>
      <c r="H7" s="34" t="s">
        <v>9</v>
      </c>
      <c r="I7" s="34"/>
      <c r="J7" s="34"/>
      <c r="K7" s="17"/>
    </row>
    <row r="8" spans="2:23" ht="39" customHeight="1" x14ac:dyDescent="0.15">
      <c r="B8" s="34" t="s">
        <v>10</v>
      </c>
      <c r="C8" s="34"/>
      <c r="D8" s="34"/>
      <c r="E8" s="36"/>
      <c r="F8" s="36"/>
      <c r="G8" s="36"/>
      <c r="H8" s="34" t="s">
        <v>10</v>
      </c>
      <c r="I8" s="34"/>
      <c r="J8" s="34"/>
      <c r="K8" s="17"/>
    </row>
    <row r="9" spans="2:23" ht="35.1" customHeight="1" x14ac:dyDescent="0.15">
      <c r="B9" s="34" t="s">
        <v>11</v>
      </c>
      <c r="C9" s="34"/>
      <c r="D9" s="21"/>
      <c r="E9" s="34" t="s">
        <v>12</v>
      </c>
      <c r="F9" s="34"/>
      <c r="G9" s="34"/>
      <c r="H9" s="37"/>
      <c r="I9" s="37"/>
      <c r="J9" s="37"/>
      <c r="K9" s="37"/>
      <c r="M9" s="38"/>
      <c r="N9" s="38"/>
      <c r="O9" s="38"/>
      <c r="P9" s="38"/>
      <c r="Q9" s="38"/>
      <c r="W9" s="3" t="s">
        <v>13</v>
      </c>
    </row>
    <row r="10" spans="2:23" ht="30.75" customHeight="1" x14ac:dyDescent="0.15">
      <c r="B10" s="39" t="s">
        <v>14</v>
      </c>
      <c r="C10" s="39"/>
      <c r="D10" s="40"/>
      <c r="E10" s="40"/>
      <c r="F10" s="40"/>
      <c r="G10" s="40"/>
      <c r="H10" s="40"/>
      <c r="I10" s="40"/>
      <c r="J10" s="40"/>
      <c r="K10" s="40"/>
      <c r="W10" s="3" t="s">
        <v>15</v>
      </c>
    </row>
    <row r="11" spans="2:23" ht="23.1" customHeight="1" x14ac:dyDescent="0.15">
      <c r="B11" s="41" t="s">
        <v>16</v>
      </c>
      <c r="C11" s="42"/>
      <c r="D11" s="42"/>
      <c r="E11" s="42"/>
      <c r="F11" s="42"/>
      <c r="G11" s="42"/>
      <c r="H11" s="42"/>
      <c r="I11" s="42"/>
      <c r="J11" s="42"/>
      <c r="K11" s="43"/>
      <c r="W11" s="3" t="s">
        <v>17</v>
      </c>
    </row>
    <row r="12" spans="2:23" ht="23.1" customHeight="1" x14ac:dyDescent="0.15">
      <c r="B12" s="22" t="s">
        <v>18</v>
      </c>
      <c r="C12" s="42" t="s">
        <v>19</v>
      </c>
      <c r="D12" s="42"/>
      <c r="E12" s="42"/>
      <c r="F12" s="42"/>
      <c r="G12" s="42"/>
      <c r="H12" s="42"/>
      <c r="I12" s="42"/>
      <c r="J12" s="23" t="s">
        <v>20</v>
      </c>
      <c r="K12" s="27" t="s">
        <v>21</v>
      </c>
      <c r="W12" s="3" t="s">
        <v>22</v>
      </c>
    </row>
    <row r="13" spans="2:23" ht="32.1" customHeight="1" x14ac:dyDescent="0.15">
      <c r="B13" s="24">
        <v>1</v>
      </c>
      <c r="C13" s="44"/>
      <c r="D13" s="45"/>
      <c r="E13" s="45"/>
      <c r="F13" s="45"/>
      <c r="G13" s="45"/>
      <c r="H13" s="45"/>
      <c r="I13" s="46"/>
      <c r="J13" s="25"/>
      <c r="K13" s="28"/>
      <c r="W13" s="3" t="s">
        <v>23</v>
      </c>
    </row>
    <row r="14" spans="2:23" ht="32.1" customHeight="1" x14ac:dyDescent="0.15">
      <c r="B14" s="24">
        <v>2</v>
      </c>
      <c r="C14" s="47"/>
      <c r="D14" s="47"/>
      <c r="E14" s="47"/>
      <c r="F14" s="47"/>
      <c r="G14" s="47"/>
      <c r="H14" s="47"/>
      <c r="I14" s="47"/>
      <c r="J14" s="25"/>
      <c r="K14" s="28"/>
      <c r="W14" s="3" t="s">
        <v>24</v>
      </c>
    </row>
    <row r="15" spans="2:23" ht="32.1" customHeight="1" x14ac:dyDescent="0.15">
      <c r="B15" s="24">
        <v>3</v>
      </c>
      <c r="C15" s="47"/>
      <c r="D15" s="47"/>
      <c r="E15" s="47"/>
      <c r="F15" s="47"/>
      <c r="G15" s="47"/>
      <c r="H15" s="47"/>
      <c r="I15" s="47"/>
      <c r="J15" s="25"/>
      <c r="K15" s="28"/>
      <c r="W15" s="3" t="s">
        <v>25</v>
      </c>
    </row>
    <row r="16" spans="2:23" ht="32.1" customHeight="1" x14ac:dyDescent="0.15">
      <c r="B16" s="24">
        <v>4</v>
      </c>
      <c r="C16" s="47"/>
      <c r="D16" s="47"/>
      <c r="E16" s="47"/>
      <c r="F16" s="47"/>
      <c r="G16" s="47"/>
      <c r="H16" s="47"/>
      <c r="I16" s="47"/>
      <c r="J16" s="25"/>
      <c r="K16" s="28"/>
      <c r="W16" s="3" t="s">
        <v>26</v>
      </c>
    </row>
    <row r="17" spans="2:11" ht="75.95" customHeight="1" x14ac:dyDescent="0.15">
      <c r="B17" s="61" t="s">
        <v>27</v>
      </c>
      <c r="C17" s="62"/>
      <c r="D17" s="62"/>
      <c r="E17" s="62"/>
      <c r="F17" s="62"/>
      <c r="G17" s="62"/>
      <c r="H17" s="62"/>
      <c r="I17" s="62"/>
      <c r="J17" s="62"/>
      <c r="K17" s="63"/>
    </row>
    <row r="18" spans="2:11" ht="23.25" customHeight="1" x14ac:dyDescent="0.15">
      <c r="B18" s="64" t="s">
        <v>28</v>
      </c>
      <c r="C18" s="65"/>
      <c r="D18" s="65"/>
      <c r="E18" s="65"/>
      <c r="F18" s="65"/>
      <c r="G18" s="65"/>
      <c r="H18" s="65"/>
      <c r="I18" s="65"/>
      <c r="J18" s="65"/>
      <c r="K18" s="66"/>
    </row>
    <row r="19" spans="2:11" ht="24" customHeight="1" x14ac:dyDescent="0.15">
      <c r="B19" s="52" t="s">
        <v>29</v>
      </c>
      <c r="C19" s="53"/>
      <c r="D19" s="53"/>
      <c r="E19" s="53"/>
      <c r="F19" s="53"/>
      <c r="G19" s="53"/>
      <c r="H19" s="53"/>
      <c r="I19" s="53"/>
      <c r="J19" s="53"/>
      <c r="K19" s="54"/>
    </row>
    <row r="20" spans="2:11" x14ac:dyDescent="0.15">
      <c r="B20" s="52"/>
      <c r="C20" s="53"/>
      <c r="D20" s="53"/>
      <c r="E20" s="53"/>
      <c r="F20" s="53"/>
      <c r="G20" s="53"/>
      <c r="H20" s="53"/>
      <c r="I20" s="53"/>
      <c r="J20" s="53"/>
      <c r="K20" s="54"/>
    </row>
    <row r="21" spans="2:11" ht="21" customHeight="1" x14ac:dyDescent="0.15">
      <c r="B21" s="67" t="s">
        <v>30</v>
      </c>
      <c r="C21" s="68"/>
      <c r="D21" s="68"/>
      <c r="E21" s="68"/>
      <c r="F21" s="26"/>
      <c r="G21" s="26"/>
      <c r="H21" s="26"/>
      <c r="I21" s="68" t="s">
        <v>31</v>
      </c>
      <c r="J21" s="68"/>
      <c r="K21" s="69"/>
    </row>
    <row r="22" spans="2:11" ht="18.95" customHeight="1" x14ac:dyDescent="0.15">
      <c r="B22" s="55" t="s">
        <v>32</v>
      </c>
      <c r="C22" s="56"/>
      <c r="D22" s="56"/>
      <c r="E22" s="56"/>
      <c r="F22" s="56"/>
      <c r="G22" s="56"/>
      <c r="H22" s="56"/>
      <c r="I22" s="56"/>
      <c r="J22" s="56"/>
      <c r="K22" s="57"/>
    </row>
    <row r="23" spans="2:11" ht="18.95" customHeight="1" x14ac:dyDescent="0.15">
      <c r="B23" s="58"/>
      <c r="C23" s="59"/>
      <c r="D23" s="59"/>
      <c r="E23" s="59"/>
      <c r="F23" s="59"/>
      <c r="G23" s="59"/>
      <c r="H23" s="59"/>
      <c r="I23" s="59"/>
      <c r="J23" s="59"/>
      <c r="K23" s="60"/>
    </row>
    <row r="24" spans="2:11" ht="26.1" customHeight="1" x14ac:dyDescent="0.15">
      <c r="B24" s="48" t="s">
        <v>33</v>
      </c>
      <c r="C24" s="49"/>
      <c r="D24" s="49"/>
      <c r="E24" s="49"/>
      <c r="F24" s="49"/>
      <c r="G24" s="49"/>
      <c r="H24" s="49"/>
      <c r="I24" s="49"/>
      <c r="J24" s="49"/>
      <c r="K24" s="50"/>
    </row>
    <row r="25" spans="2:11" ht="14.25" x14ac:dyDescent="0.15">
      <c r="B25" s="51" t="s">
        <v>34</v>
      </c>
      <c r="C25" s="51"/>
      <c r="D25" s="51"/>
      <c r="E25" s="51"/>
      <c r="F25" s="51"/>
      <c r="G25" s="51"/>
      <c r="H25" s="51"/>
      <c r="I25" s="51"/>
      <c r="J25" s="51"/>
      <c r="K25" s="51"/>
    </row>
  </sheetData>
  <mergeCells count="36">
    <mergeCell ref="B24:K24"/>
    <mergeCell ref="B25:K25"/>
    <mergeCell ref="B19:K20"/>
    <mergeCell ref="B22:K23"/>
    <mergeCell ref="C16:I16"/>
    <mergeCell ref="B17:K17"/>
    <mergeCell ref="B18:K18"/>
    <mergeCell ref="B21:E21"/>
    <mergeCell ref="I21:K21"/>
    <mergeCell ref="B11:K11"/>
    <mergeCell ref="C12:I12"/>
    <mergeCell ref="C13:I13"/>
    <mergeCell ref="C14:I14"/>
    <mergeCell ref="C15:I15"/>
    <mergeCell ref="B9:C9"/>
    <mergeCell ref="E9:G9"/>
    <mergeCell ref="H9:K9"/>
    <mergeCell ref="M9:Q9"/>
    <mergeCell ref="B10:C10"/>
    <mergeCell ref="D10:K10"/>
    <mergeCell ref="B7:D7"/>
    <mergeCell ref="E7:G7"/>
    <mergeCell ref="H7:J7"/>
    <mergeCell ref="B8:D8"/>
    <mergeCell ref="E8:G8"/>
    <mergeCell ref="H8:J8"/>
    <mergeCell ref="M5:O5"/>
    <mergeCell ref="B6:C6"/>
    <mergeCell ref="D6:F6"/>
    <mergeCell ref="G6:H6"/>
    <mergeCell ref="I6:K6"/>
    <mergeCell ref="B2:K2"/>
    <mergeCell ref="B3:K3"/>
    <mergeCell ref="C5:D5"/>
    <mergeCell ref="F5:H5"/>
    <mergeCell ref="J5:K5"/>
  </mergeCells>
  <phoneticPr fontId="18" type="noConversion"/>
  <dataValidations count="3">
    <dataValidation type="list" allowBlank="1" showInputMessage="1" showErrorMessage="1" sqref="E7:G7" xr:uid="{00000000-0002-0000-0000-000000000000}">
      <formula1>"合格,不合格"</formula1>
    </dataValidation>
    <dataValidation type="list" allowBlank="1" showInputMessage="1" showErrorMessage="1" sqref="E8:G8 D9 K7:K8" xr:uid="{00000000-0002-0000-0000-000001000000}">
      <formula1>"完成,未完成"</formula1>
    </dataValidation>
    <dataValidation type="list" allowBlank="1" showInputMessage="1" showErrorMessage="1" sqref="K13:K16" xr:uid="{00000000-0002-0000-0000-000002000000}">
      <formula1>"SSCI,SCI,校博A,校博B,CSSCI,EI,公开发表"</formula1>
    </dataValidation>
  </dataValidations>
  <pageMargins left="0.47222222222222199" right="0.43263888888888902" top="0.51180555555555596" bottom="0.75" header="0.3" footer="0.3"/>
  <pageSetup paperSize="9" orientation="portrait"/>
  <ignoredErrors>
    <ignoredError sqref="F5" evalError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U56"/>
  <sheetViews>
    <sheetView topLeftCell="A7" workbookViewId="0">
      <selection activeCell="Z28" sqref="Z28"/>
    </sheetView>
  </sheetViews>
  <sheetFormatPr defaultColWidth="9" defaultRowHeight="13.5" x14ac:dyDescent="0.15"/>
  <cols>
    <col min="1" max="1" width="8" style="3" customWidth="1"/>
    <col min="2" max="2" width="11.25" style="3" customWidth="1"/>
    <col min="3" max="3" width="4.25" style="3" customWidth="1"/>
    <col min="4" max="4" width="11.375" style="3" customWidth="1"/>
    <col min="5" max="5" width="7.25" style="3" customWidth="1"/>
    <col min="6" max="6" width="9.375" style="3" customWidth="1"/>
    <col min="7" max="7" width="13.125" style="3" customWidth="1"/>
    <col min="8" max="8" width="10" style="3" customWidth="1"/>
    <col min="9" max="9" width="11.5" style="3" customWidth="1"/>
    <col min="10" max="10" width="10.25" style="4" customWidth="1"/>
    <col min="11" max="20" width="9" style="3"/>
    <col min="21" max="21" width="24.125" style="3" hidden="1" customWidth="1"/>
    <col min="22" max="16384" width="9" style="3"/>
  </cols>
  <sheetData>
    <row r="1" spans="2:21" ht="30" customHeight="1" x14ac:dyDescent="0.15"/>
    <row r="2" spans="2:21" ht="28.5" customHeight="1" x14ac:dyDescent="0.15">
      <c r="B2" s="70"/>
      <c r="C2" s="70"/>
      <c r="D2" s="70"/>
      <c r="E2" s="70"/>
      <c r="F2" s="70"/>
      <c r="G2" s="70"/>
      <c r="H2" s="70"/>
      <c r="I2" s="70"/>
      <c r="J2" s="70"/>
    </row>
    <row r="3" spans="2:21" ht="25.5" x14ac:dyDescent="0.15">
      <c r="B3" s="71" t="s">
        <v>35</v>
      </c>
      <c r="C3" s="71"/>
      <c r="D3" s="71"/>
      <c r="E3" s="71"/>
      <c r="F3" s="71"/>
      <c r="G3" s="71"/>
      <c r="H3" s="71"/>
      <c r="I3" s="71"/>
      <c r="J3" s="71"/>
    </row>
    <row r="4" spans="2:21" x14ac:dyDescent="0.15">
      <c r="Q4" s="20"/>
    </row>
    <row r="5" spans="2:21" ht="30.95" customHeight="1" x14ac:dyDescent="0.15">
      <c r="B5" s="5" t="s">
        <v>1</v>
      </c>
      <c r="C5" s="31"/>
      <c r="D5" s="31"/>
      <c r="E5" s="5" t="s">
        <v>2</v>
      </c>
      <c r="F5" s="72"/>
      <c r="G5" s="72"/>
      <c r="H5" s="5" t="s">
        <v>3</v>
      </c>
      <c r="I5" s="72"/>
      <c r="J5" s="72"/>
    </row>
    <row r="6" spans="2:21" ht="39" customHeight="1" x14ac:dyDescent="0.15">
      <c r="B6" s="34" t="s">
        <v>5</v>
      </c>
      <c r="C6" s="34"/>
      <c r="D6" s="36"/>
      <c r="E6" s="36"/>
      <c r="F6" s="36"/>
      <c r="G6" s="6" t="s">
        <v>6</v>
      </c>
      <c r="H6" s="36"/>
      <c r="I6" s="36"/>
      <c r="J6" s="36"/>
      <c r="U6" s="3" t="s">
        <v>7</v>
      </c>
    </row>
    <row r="7" spans="2:21" ht="39.950000000000003" customHeight="1" x14ac:dyDescent="0.15">
      <c r="B7" s="6" t="s">
        <v>36</v>
      </c>
      <c r="C7" s="73"/>
      <c r="D7" s="73"/>
      <c r="E7" s="34" t="s">
        <v>37</v>
      </c>
      <c r="F7" s="74"/>
      <c r="G7" s="75"/>
      <c r="H7" s="76"/>
      <c r="I7" s="76"/>
      <c r="J7" s="77"/>
      <c r="K7" s="38" t="s">
        <v>38</v>
      </c>
      <c r="L7" s="38"/>
      <c r="M7" s="38"/>
      <c r="N7" s="38"/>
      <c r="O7" s="38"/>
      <c r="U7" s="3" t="s">
        <v>13</v>
      </c>
    </row>
    <row r="8" spans="2:21" ht="30.75" customHeight="1" x14ac:dyDescent="0.15">
      <c r="B8" s="39" t="s">
        <v>14</v>
      </c>
      <c r="C8" s="39"/>
      <c r="D8" s="78"/>
      <c r="E8" s="78"/>
      <c r="F8" s="78"/>
      <c r="G8" s="78"/>
      <c r="H8" s="78"/>
      <c r="I8" s="78"/>
      <c r="J8" s="78"/>
      <c r="U8" s="3" t="s">
        <v>15</v>
      </c>
    </row>
    <row r="9" spans="2:21" ht="30.75" customHeight="1" x14ac:dyDescent="0.15">
      <c r="B9" s="64" t="s">
        <v>39</v>
      </c>
      <c r="C9" s="65"/>
      <c r="D9" s="65"/>
      <c r="E9" s="65"/>
      <c r="F9" s="65"/>
      <c r="G9" s="65"/>
      <c r="H9" s="65"/>
      <c r="I9" s="65"/>
      <c r="J9" s="66"/>
    </row>
    <row r="10" spans="2:21" ht="156" customHeight="1" x14ac:dyDescent="0.15">
      <c r="B10" s="79"/>
      <c r="C10" s="80"/>
      <c r="D10" s="80"/>
      <c r="E10" s="80"/>
      <c r="F10" s="80"/>
      <c r="G10" s="80"/>
      <c r="H10" s="80"/>
      <c r="I10" s="80"/>
      <c r="J10" s="81"/>
    </row>
    <row r="11" spans="2:21" ht="15.95" customHeight="1" x14ac:dyDescent="0.15">
      <c r="B11" s="82" t="s">
        <v>40</v>
      </c>
      <c r="C11" s="83"/>
      <c r="D11" s="83"/>
      <c r="E11" s="83"/>
      <c r="F11" s="83"/>
      <c r="G11" s="83"/>
      <c r="H11" s="83"/>
      <c r="I11" s="83"/>
      <c r="J11" s="84"/>
    </row>
    <row r="12" spans="2:21" ht="45.95" customHeight="1" x14ac:dyDescent="0.15">
      <c r="B12" s="85" t="s">
        <v>41</v>
      </c>
      <c r="C12" s="86"/>
      <c r="D12" s="86"/>
      <c r="E12" s="86"/>
      <c r="F12" s="86"/>
      <c r="G12" s="86"/>
      <c r="H12" s="86"/>
      <c r="I12" s="86"/>
      <c r="J12" s="87"/>
    </row>
    <row r="13" spans="2:21" ht="41.1" customHeight="1" x14ac:dyDescent="0.15">
      <c r="B13" s="88" t="s">
        <v>42</v>
      </c>
      <c r="C13" s="89"/>
      <c r="D13" s="89"/>
      <c r="E13" s="89"/>
      <c r="F13" s="89"/>
      <c r="G13" s="89"/>
      <c r="H13" s="89"/>
      <c r="I13" s="89"/>
      <c r="J13" s="90"/>
      <c r="U13" s="3" t="s">
        <v>17</v>
      </c>
    </row>
    <row r="14" spans="2:21" ht="18" customHeight="1" x14ac:dyDescent="0.15">
      <c r="B14" s="58" t="s">
        <v>43</v>
      </c>
      <c r="C14" s="59"/>
      <c r="D14" s="59"/>
      <c r="E14" s="59"/>
      <c r="F14" s="60"/>
      <c r="G14" s="59" t="s">
        <v>44</v>
      </c>
      <c r="H14" s="59"/>
      <c r="I14" s="59"/>
      <c r="J14" s="60"/>
    </row>
    <row r="15" spans="2:21" ht="42" customHeight="1" x14ac:dyDescent="0.15">
      <c r="B15" s="85"/>
      <c r="C15" s="86"/>
      <c r="D15" s="86"/>
      <c r="E15" s="86"/>
      <c r="F15" s="87"/>
      <c r="G15" s="91"/>
      <c r="H15" s="91"/>
      <c r="I15" s="91"/>
      <c r="J15" s="92"/>
    </row>
    <row r="16" spans="2:21" ht="26.1" customHeight="1" x14ac:dyDescent="0.15">
      <c r="B16" s="85" t="s">
        <v>45</v>
      </c>
      <c r="C16" s="86"/>
      <c r="D16" s="86"/>
      <c r="E16" s="86"/>
      <c r="F16" s="87"/>
      <c r="G16" s="86" t="s">
        <v>46</v>
      </c>
      <c r="H16" s="86"/>
      <c r="I16" s="86"/>
      <c r="J16" s="87"/>
    </row>
    <row r="17" spans="2:10" ht="15" customHeight="1" x14ac:dyDescent="0.15">
      <c r="B17" s="93" t="s">
        <v>47</v>
      </c>
      <c r="C17" s="94"/>
      <c r="D17" s="94"/>
      <c r="E17" s="94"/>
      <c r="F17" s="95"/>
      <c r="G17" s="96" t="s">
        <v>47</v>
      </c>
      <c r="H17" s="96"/>
      <c r="I17" s="96"/>
      <c r="J17" s="97"/>
    </row>
    <row r="18" spans="2:10" ht="18" customHeight="1" x14ac:dyDescent="0.15">
      <c r="B18" s="101" t="s">
        <v>48</v>
      </c>
      <c r="C18" s="56"/>
      <c r="D18" s="56"/>
      <c r="E18" s="56"/>
      <c r="F18" s="56"/>
      <c r="G18" s="56"/>
      <c r="H18" s="56"/>
      <c r="I18" s="56"/>
      <c r="J18" s="57"/>
    </row>
    <row r="19" spans="2:10" ht="20.100000000000001" customHeight="1" x14ac:dyDescent="0.15">
      <c r="B19" s="58"/>
      <c r="C19" s="59"/>
      <c r="D19" s="59"/>
      <c r="E19" s="59"/>
      <c r="F19" s="59"/>
      <c r="G19" s="59"/>
      <c r="H19" s="59"/>
      <c r="I19" s="59"/>
      <c r="J19" s="60"/>
    </row>
    <row r="20" spans="2:10" ht="23.1" customHeight="1" x14ac:dyDescent="0.15">
      <c r="B20" s="109" t="s">
        <v>49</v>
      </c>
      <c r="C20" s="110"/>
      <c r="D20" s="110"/>
      <c r="E20" s="110"/>
      <c r="F20" s="110"/>
      <c r="G20" s="110"/>
      <c r="H20" s="110"/>
      <c r="I20" s="110"/>
      <c r="J20" s="111"/>
    </row>
    <row r="21" spans="2:10" ht="24.95" customHeight="1" x14ac:dyDescent="0.15">
      <c r="B21" s="112" t="s">
        <v>47</v>
      </c>
      <c r="C21" s="113"/>
      <c r="D21" s="113"/>
      <c r="E21" s="113"/>
      <c r="F21" s="113"/>
      <c r="G21" s="113"/>
      <c r="H21" s="113"/>
      <c r="I21" s="113"/>
      <c r="J21" s="114"/>
    </row>
    <row r="22" spans="2:10" x14ac:dyDescent="0.15">
      <c r="B22" s="18"/>
      <c r="C22" s="18"/>
      <c r="D22" s="18"/>
      <c r="E22" s="18"/>
      <c r="F22" s="18"/>
      <c r="G22" s="18"/>
      <c r="H22" s="18"/>
      <c r="I22" s="18"/>
    </row>
    <row r="23" spans="2:10" ht="21.95" customHeight="1" x14ac:dyDescent="0.15">
      <c r="B23" s="115" t="s">
        <v>50</v>
      </c>
      <c r="C23" s="115"/>
      <c r="D23" s="115"/>
      <c r="E23" s="115"/>
      <c r="F23" s="115"/>
      <c r="G23" s="115"/>
      <c r="H23" s="115"/>
      <c r="I23" s="115"/>
      <c r="J23" s="115"/>
    </row>
    <row r="26" spans="2:10" ht="23.1" customHeight="1" x14ac:dyDescent="0.15">
      <c r="B26" s="116" t="s">
        <v>51</v>
      </c>
      <c r="C26" s="116"/>
      <c r="D26" s="116"/>
      <c r="E26" s="116"/>
      <c r="F26" s="116"/>
      <c r="G26" s="116"/>
      <c r="H26" s="116"/>
      <c r="I26" s="116"/>
      <c r="J26" s="116"/>
    </row>
    <row r="27" spans="2:10" ht="23.1" customHeight="1" x14ac:dyDescent="0.15">
      <c r="B27" s="117" t="s">
        <v>52</v>
      </c>
      <c r="C27" s="117"/>
      <c r="D27" s="117"/>
      <c r="E27" s="117"/>
      <c r="F27" s="117"/>
      <c r="G27" s="117"/>
      <c r="H27" s="117"/>
      <c r="I27" s="117"/>
      <c r="J27" s="117"/>
    </row>
    <row r="28" spans="2:10" ht="23.1" customHeight="1" x14ac:dyDescent="0.15">
      <c r="B28" s="19" t="s">
        <v>53</v>
      </c>
      <c r="C28" s="102"/>
      <c r="D28" s="102"/>
      <c r="E28" s="102"/>
      <c r="F28" s="102"/>
      <c r="G28" s="102"/>
      <c r="H28" s="102"/>
      <c r="I28" s="102"/>
      <c r="J28" s="103"/>
    </row>
    <row r="29" spans="2:10" ht="23.1" customHeight="1" x14ac:dyDescent="0.15">
      <c r="B29" s="104" t="s">
        <v>54</v>
      </c>
      <c r="C29" s="102"/>
      <c r="D29" s="102"/>
      <c r="E29" s="102"/>
      <c r="F29" s="102"/>
      <c r="G29" s="102"/>
      <c r="H29" s="102"/>
      <c r="I29" s="102"/>
      <c r="J29" s="103"/>
    </row>
    <row r="30" spans="2:10" ht="23.1" customHeight="1" x14ac:dyDescent="0.15">
      <c r="B30" s="105" t="s">
        <v>55</v>
      </c>
      <c r="C30" s="105"/>
      <c r="D30" s="105"/>
      <c r="E30" s="105"/>
      <c r="F30" s="105"/>
      <c r="G30" s="105"/>
      <c r="H30" s="105"/>
      <c r="I30" s="105"/>
      <c r="J30" s="105"/>
    </row>
    <row r="31" spans="2:10" ht="30.95" customHeight="1" x14ac:dyDescent="0.15">
      <c r="B31" s="5" t="s">
        <v>56</v>
      </c>
      <c r="C31" s="106" t="s">
        <v>57</v>
      </c>
      <c r="D31" s="107"/>
      <c r="E31" s="108"/>
      <c r="F31" s="106" t="s">
        <v>58</v>
      </c>
      <c r="G31" s="107"/>
      <c r="H31" s="107"/>
      <c r="I31" s="107"/>
      <c r="J31" s="108"/>
    </row>
    <row r="32" spans="2:10" ht="408" customHeight="1" x14ac:dyDescent="0.15">
      <c r="B32" s="6" t="s">
        <v>59</v>
      </c>
      <c r="C32" s="98"/>
      <c r="D32" s="99"/>
      <c r="E32" s="100"/>
      <c r="F32" s="98"/>
      <c r="G32" s="99"/>
      <c r="H32" s="99"/>
      <c r="I32" s="99"/>
      <c r="J32" s="100"/>
    </row>
    <row r="33" spans="2:10" ht="117" customHeight="1" x14ac:dyDescent="0.15">
      <c r="B33" s="6" t="s">
        <v>60</v>
      </c>
      <c r="C33" s="98"/>
      <c r="D33" s="99"/>
      <c r="E33" s="100"/>
      <c r="F33" s="98"/>
      <c r="G33" s="99"/>
      <c r="H33" s="99"/>
      <c r="I33" s="99"/>
      <c r="J33" s="100"/>
    </row>
    <row r="34" spans="2:10" ht="23.1" customHeight="1" x14ac:dyDescent="0.15"/>
    <row r="35" spans="2:10" ht="23.1" customHeight="1" x14ac:dyDescent="0.15"/>
    <row r="36" spans="2:10" ht="23.1" customHeight="1" x14ac:dyDescent="0.15"/>
    <row r="37" spans="2:10" ht="23.1" customHeight="1" x14ac:dyDescent="0.15"/>
    <row r="38" spans="2:10" ht="23.1" customHeight="1" x14ac:dyDescent="0.15"/>
    <row r="39" spans="2:10" ht="23.1" customHeight="1" x14ac:dyDescent="0.15"/>
    <row r="40" spans="2:10" ht="23.1" customHeight="1" x14ac:dyDescent="0.15"/>
    <row r="41" spans="2:10" ht="23.1" customHeight="1" x14ac:dyDescent="0.15"/>
    <row r="42" spans="2:10" ht="23.1" customHeight="1" x14ac:dyDescent="0.15"/>
    <row r="43" spans="2:10" ht="23.1" customHeight="1" x14ac:dyDescent="0.15"/>
    <row r="44" spans="2:10" ht="23.1" customHeight="1" x14ac:dyDescent="0.15"/>
    <row r="45" spans="2:10" ht="23.1" customHeight="1" x14ac:dyDescent="0.15"/>
    <row r="46" spans="2:10" ht="23.1" customHeight="1" x14ac:dyDescent="0.15"/>
    <row r="47" spans="2:10" ht="23.1" customHeight="1" x14ac:dyDescent="0.15"/>
    <row r="48" spans="2:10" ht="23.1" customHeight="1" x14ac:dyDescent="0.15"/>
    <row r="49" ht="23.1" customHeight="1" x14ac:dyDescent="0.15"/>
    <row r="50" ht="23.1" customHeight="1" x14ac:dyDescent="0.15"/>
    <row r="51" ht="23.1" customHeight="1" x14ac:dyDescent="0.15"/>
    <row r="52" ht="23.1" customHeight="1" x14ac:dyDescent="0.15"/>
    <row r="53" ht="23.1" customHeight="1" x14ac:dyDescent="0.15"/>
    <row r="54" ht="23.1" customHeight="1" x14ac:dyDescent="0.15"/>
    <row r="55" ht="23.1" customHeight="1" x14ac:dyDescent="0.15"/>
    <row r="56" ht="23.1" customHeight="1" x14ac:dyDescent="0.15"/>
  </sheetData>
  <mergeCells count="42">
    <mergeCell ref="C32:E32"/>
    <mergeCell ref="F32:J32"/>
    <mergeCell ref="C33:E33"/>
    <mergeCell ref="F33:J33"/>
    <mergeCell ref="B18:J19"/>
    <mergeCell ref="C28:J28"/>
    <mergeCell ref="B29:J29"/>
    <mergeCell ref="B30:J30"/>
    <mergeCell ref="C31:E31"/>
    <mergeCell ref="F31:J31"/>
    <mergeCell ref="B20:J20"/>
    <mergeCell ref="B21:J21"/>
    <mergeCell ref="B23:J23"/>
    <mergeCell ref="B26:J26"/>
    <mergeCell ref="B27:J27"/>
    <mergeCell ref="B15:F15"/>
    <mergeCell ref="G15:J15"/>
    <mergeCell ref="B16:F16"/>
    <mergeCell ref="G16:J16"/>
    <mergeCell ref="B17:F17"/>
    <mergeCell ref="G17:J17"/>
    <mergeCell ref="B11:J11"/>
    <mergeCell ref="B12:J12"/>
    <mergeCell ref="B13:J13"/>
    <mergeCell ref="B14:F14"/>
    <mergeCell ref="G14:J14"/>
    <mergeCell ref="K7:O7"/>
    <mergeCell ref="B8:C8"/>
    <mergeCell ref="D8:J8"/>
    <mergeCell ref="B9:J9"/>
    <mergeCell ref="B10:J10"/>
    <mergeCell ref="B6:C6"/>
    <mergeCell ref="D6:F6"/>
    <mergeCell ref="H6:J6"/>
    <mergeCell ref="C7:D7"/>
    <mergeCell ref="E7:F7"/>
    <mergeCell ref="G7:J7"/>
    <mergeCell ref="B2:J2"/>
    <mergeCell ref="B3:J3"/>
    <mergeCell ref="C5:D5"/>
    <mergeCell ref="F5:G5"/>
    <mergeCell ref="I5:J5"/>
  </mergeCells>
  <phoneticPr fontId="18" type="noConversion"/>
  <pageMargins left="0.7" right="0.7" top="0.55069444444444404" bottom="0.55069444444444404" header="0.3" footer="0.3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L41"/>
  <sheetViews>
    <sheetView tabSelected="1" topLeftCell="A33" workbookViewId="0">
      <selection activeCell="R38" sqref="R38"/>
    </sheetView>
  </sheetViews>
  <sheetFormatPr defaultColWidth="9" defaultRowHeight="13.5" x14ac:dyDescent="0.15"/>
  <cols>
    <col min="1" max="1" width="6.5" style="3" customWidth="1"/>
    <col min="2" max="2" width="13.625" style="3" customWidth="1"/>
    <col min="3" max="3" width="5.75" style="3" customWidth="1"/>
    <col min="4" max="4" width="6.375" style="3" customWidth="1"/>
    <col min="5" max="5" width="5.25" style="3" customWidth="1"/>
    <col min="6" max="6" width="5.375" style="3" customWidth="1"/>
    <col min="7" max="7" width="4" style="3" customWidth="1"/>
    <col min="8" max="8" width="12.625" style="3" customWidth="1"/>
    <col min="9" max="9" width="5.375" style="3" customWidth="1"/>
    <col min="10" max="10" width="9.625" style="3" customWidth="1"/>
    <col min="11" max="11" width="5.75" style="3" customWidth="1"/>
    <col min="12" max="12" width="9.125" style="3" customWidth="1"/>
    <col min="13" max="16384" width="9" style="3"/>
  </cols>
  <sheetData>
    <row r="1" spans="2:12" ht="32.1" customHeight="1" x14ac:dyDescent="0.15"/>
    <row r="2" spans="2:12" ht="28.5" customHeight="1" x14ac:dyDescent="0.15"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</row>
    <row r="3" spans="2:12" ht="25.5" x14ac:dyDescent="0.15">
      <c r="B3" s="71" t="s">
        <v>61</v>
      </c>
      <c r="C3" s="71"/>
      <c r="D3" s="71"/>
      <c r="E3" s="71"/>
      <c r="F3" s="71"/>
      <c r="G3" s="71"/>
      <c r="H3" s="71"/>
      <c r="I3" s="71"/>
      <c r="J3" s="71"/>
      <c r="K3" s="71"/>
      <c r="L3" s="71"/>
    </row>
    <row r="5" spans="2:12" ht="28.5" customHeight="1" x14ac:dyDescent="0.15">
      <c r="B5" s="5" t="s">
        <v>1</v>
      </c>
      <c r="C5" s="39">
        <v>2220421348</v>
      </c>
      <c r="D5" s="39"/>
      <c r="E5" s="39"/>
      <c r="F5" s="5" t="s">
        <v>2</v>
      </c>
      <c r="G5" s="39" t="s">
        <v>629</v>
      </c>
      <c r="H5" s="39"/>
      <c r="I5" s="39"/>
      <c r="J5" s="13" t="s">
        <v>3</v>
      </c>
      <c r="K5" s="39" t="s">
        <v>630</v>
      </c>
      <c r="L5" s="39"/>
    </row>
    <row r="6" spans="2:12" ht="35.1" customHeight="1" x14ac:dyDescent="0.15">
      <c r="B6" s="6" t="s">
        <v>62</v>
      </c>
      <c r="C6" s="39" t="s">
        <v>631</v>
      </c>
      <c r="D6" s="39"/>
      <c r="E6" s="39"/>
      <c r="F6" s="39"/>
      <c r="G6" s="39"/>
      <c r="H6" s="6" t="s">
        <v>63</v>
      </c>
      <c r="I6" s="39" t="s">
        <v>632</v>
      </c>
      <c r="J6" s="39"/>
      <c r="K6" s="39"/>
      <c r="L6" s="39"/>
    </row>
    <row r="7" spans="2:12" ht="28.5" customHeight="1" x14ac:dyDescent="0.15">
      <c r="B7" s="5" t="s">
        <v>64</v>
      </c>
      <c r="C7" s="118" t="s">
        <v>633</v>
      </c>
      <c r="D7" s="119"/>
      <c r="E7" s="120" t="s">
        <v>65</v>
      </c>
      <c r="F7" s="81"/>
      <c r="G7" s="75" t="s">
        <v>634</v>
      </c>
      <c r="H7" s="76"/>
      <c r="I7" s="121"/>
      <c r="J7" s="120" t="s">
        <v>66</v>
      </c>
      <c r="K7" s="63"/>
      <c r="L7" s="14" t="s">
        <v>635</v>
      </c>
    </row>
    <row r="8" spans="2:12" ht="39" customHeight="1" x14ac:dyDescent="0.15">
      <c r="B8" s="39" t="s">
        <v>14</v>
      </c>
      <c r="C8" s="39"/>
      <c r="D8" s="122" t="s">
        <v>636</v>
      </c>
      <c r="E8" s="123"/>
      <c r="F8" s="123"/>
      <c r="G8" s="123"/>
      <c r="H8" s="123"/>
      <c r="I8" s="123"/>
      <c r="J8" s="123"/>
      <c r="K8" s="123"/>
      <c r="L8" s="123"/>
    </row>
    <row r="9" spans="2:12" ht="30.75" customHeight="1" x14ac:dyDescent="0.15">
      <c r="B9" s="124" t="s">
        <v>67</v>
      </c>
      <c r="C9" s="125"/>
      <c r="D9" s="125"/>
      <c r="E9" s="125"/>
      <c r="F9" s="125"/>
      <c r="G9" s="125"/>
      <c r="H9" s="125"/>
      <c r="I9" s="125"/>
      <c r="J9" s="125"/>
      <c r="K9" s="125"/>
      <c r="L9" s="125"/>
    </row>
    <row r="10" spans="2:12" ht="36" customHeight="1" x14ac:dyDescent="0.15">
      <c r="B10" s="5" t="s">
        <v>68</v>
      </c>
      <c r="C10" s="6" t="s">
        <v>69</v>
      </c>
      <c r="D10" s="39" t="s">
        <v>70</v>
      </c>
      <c r="E10" s="39"/>
      <c r="F10" s="39"/>
      <c r="G10" s="39"/>
      <c r="H10" s="6" t="s">
        <v>71</v>
      </c>
      <c r="I10" s="34" t="s">
        <v>72</v>
      </c>
      <c r="J10" s="34"/>
      <c r="K10" s="34"/>
      <c r="L10" s="6" t="s">
        <v>73</v>
      </c>
    </row>
    <row r="11" spans="2:12" ht="27.75" customHeight="1" x14ac:dyDescent="0.15">
      <c r="B11" s="5" t="s">
        <v>74</v>
      </c>
      <c r="C11" s="7">
        <v>94</v>
      </c>
      <c r="D11" s="126" t="s">
        <v>637</v>
      </c>
      <c r="E11" s="126"/>
      <c r="F11" s="126"/>
      <c r="G11" s="126"/>
      <c r="H11" s="8" t="s">
        <v>640</v>
      </c>
      <c r="I11" s="126" t="s">
        <v>638</v>
      </c>
      <c r="J11" s="126"/>
      <c r="K11" s="126"/>
      <c r="L11" s="15" t="s">
        <v>639</v>
      </c>
    </row>
    <row r="12" spans="2:12" ht="27.75" customHeight="1" x14ac:dyDescent="0.15">
      <c r="B12" s="5" t="s">
        <v>75</v>
      </c>
      <c r="C12" s="9"/>
      <c r="D12" s="127"/>
      <c r="E12" s="127"/>
      <c r="F12" s="127"/>
      <c r="G12" s="127"/>
      <c r="H12" s="10"/>
      <c r="I12" s="127"/>
      <c r="J12" s="127"/>
      <c r="K12" s="127"/>
      <c r="L12" s="16"/>
    </row>
    <row r="13" spans="2:12" ht="27.75" customHeight="1" x14ac:dyDescent="0.15">
      <c r="B13" s="5" t="s">
        <v>76</v>
      </c>
      <c r="C13" s="9"/>
      <c r="D13" s="127"/>
      <c r="E13" s="127"/>
      <c r="F13" s="127"/>
      <c r="G13" s="127"/>
      <c r="H13" s="10"/>
      <c r="I13" s="127"/>
      <c r="J13" s="127"/>
      <c r="K13" s="127"/>
      <c r="L13" s="16"/>
    </row>
    <row r="14" spans="2:12" ht="21" customHeight="1" x14ac:dyDescent="0.15">
      <c r="B14" s="101" t="s">
        <v>77</v>
      </c>
      <c r="C14" s="56"/>
      <c r="D14" s="56"/>
      <c r="E14" s="56"/>
      <c r="F14" s="56"/>
      <c r="G14" s="56"/>
      <c r="H14" s="56"/>
      <c r="I14" s="56"/>
      <c r="J14" s="56"/>
      <c r="K14" s="56"/>
      <c r="L14" s="57"/>
    </row>
    <row r="15" spans="2:12" ht="26.1" customHeight="1" x14ac:dyDescent="0.15">
      <c r="B15" s="85" t="s">
        <v>78</v>
      </c>
      <c r="C15" s="86"/>
      <c r="D15" s="86"/>
      <c r="E15" s="86"/>
      <c r="F15" s="86"/>
      <c r="G15" s="86"/>
      <c r="H15" s="86"/>
      <c r="I15" s="86"/>
      <c r="J15" s="86"/>
      <c r="K15" s="86"/>
      <c r="L15" s="87"/>
    </row>
    <row r="16" spans="2:12" ht="23.25" customHeight="1" x14ac:dyDescent="0.15">
      <c r="B16" s="67" t="s">
        <v>79</v>
      </c>
      <c r="C16" s="68"/>
      <c r="D16" s="68"/>
      <c r="E16" s="68"/>
      <c r="F16" s="68"/>
      <c r="G16" s="68"/>
      <c r="H16" s="68"/>
      <c r="I16" s="68"/>
      <c r="J16" s="68"/>
      <c r="K16" s="68"/>
      <c r="L16" s="69"/>
    </row>
    <row r="17" spans="2:12" ht="38.1" customHeight="1" x14ac:dyDescent="0.15">
      <c r="B17" s="128" t="s">
        <v>28</v>
      </c>
      <c r="C17" s="129"/>
      <c r="D17" s="129"/>
      <c r="E17" s="129"/>
      <c r="F17" s="129"/>
      <c r="G17" s="129"/>
      <c r="H17" s="129"/>
      <c r="I17" s="129"/>
      <c r="J17" s="129"/>
      <c r="K17" s="129"/>
      <c r="L17" s="130"/>
    </row>
    <row r="18" spans="2:12" ht="18" customHeight="1" x14ac:dyDescent="0.15">
      <c r="B18" s="52" t="s">
        <v>80</v>
      </c>
      <c r="C18" s="53"/>
      <c r="D18" s="53"/>
      <c r="E18" s="53"/>
      <c r="F18" s="53"/>
      <c r="G18" s="53"/>
      <c r="H18" s="53"/>
      <c r="I18" s="53"/>
      <c r="J18" s="53"/>
      <c r="K18" s="53"/>
      <c r="L18" s="54"/>
    </row>
    <row r="19" spans="2:12" x14ac:dyDescent="0.15">
      <c r="B19" s="140"/>
      <c r="C19" s="141"/>
      <c r="D19" s="141"/>
      <c r="E19" s="141"/>
      <c r="F19" s="141"/>
      <c r="G19" s="141"/>
      <c r="H19" s="141"/>
      <c r="I19" s="141"/>
      <c r="J19" s="141"/>
      <c r="K19" s="141"/>
      <c r="L19" s="142"/>
    </row>
    <row r="20" spans="2:12" ht="18" customHeight="1" x14ac:dyDescent="0.15">
      <c r="B20" s="131" t="s">
        <v>81</v>
      </c>
      <c r="C20" s="132"/>
      <c r="D20" s="132"/>
      <c r="E20" s="132"/>
      <c r="F20" s="132"/>
      <c r="G20" s="132"/>
      <c r="H20" s="132"/>
      <c r="I20" s="132"/>
      <c r="J20" s="132"/>
      <c r="K20" s="132"/>
      <c r="L20" s="133"/>
    </row>
    <row r="21" spans="2:12" ht="32.1" customHeight="1" x14ac:dyDescent="0.15">
      <c r="B21" s="52" t="s">
        <v>82</v>
      </c>
      <c r="C21" s="53"/>
      <c r="D21" s="53"/>
      <c r="E21" s="53"/>
      <c r="F21" s="53"/>
      <c r="G21" s="53"/>
      <c r="H21" s="53"/>
      <c r="I21" s="53"/>
      <c r="J21" s="53"/>
      <c r="K21" s="53"/>
      <c r="L21" s="54"/>
    </row>
    <row r="22" spans="2:12" x14ac:dyDescent="0.15">
      <c r="B22" s="52"/>
      <c r="C22" s="53"/>
      <c r="D22" s="53"/>
      <c r="E22" s="53"/>
      <c r="F22" s="53"/>
      <c r="G22" s="53"/>
      <c r="H22" s="53"/>
      <c r="I22" s="53"/>
      <c r="J22" s="53"/>
      <c r="K22" s="53"/>
      <c r="L22" s="54"/>
    </row>
    <row r="23" spans="2:12" x14ac:dyDescent="0.15">
      <c r="B23" s="140"/>
      <c r="C23" s="141"/>
      <c r="D23" s="141"/>
      <c r="E23" s="141"/>
      <c r="F23" s="141"/>
      <c r="G23" s="141"/>
      <c r="H23" s="141"/>
      <c r="I23" s="141"/>
      <c r="J23" s="141"/>
      <c r="K23" s="141"/>
      <c r="L23" s="142"/>
    </row>
    <row r="24" spans="2:12" ht="19.5" customHeight="1" x14ac:dyDescent="0.15">
      <c r="B24" s="131" t="s">
        <v>83</v>
      </c>
      <c r="C24" s="132"/>
      <c r="D24" s="132"/>
      <c r="E24" s="132"/>
      <c r="F24" s="132"/>
      <c r="G24" s="132"/>
      <c r="H24" s="132"/>
      <c r="I24" s="132"/>
      <c r="J24" s="132"/>
      <c r="K24" s="132"/>
      <c r="L24" s="133"/>
    </row>
    <row r="25" spans="2:12" ht="21" customHeight="1" x14ac:dyDescent="0.15">
      <c r="B25" s="52" t="s">
        <v>84</v>
      </c>
      <c r="C25" s="53"/>
      <c r="D25" s="53"/>
      <c r="E25" s="53"/>
      <c r="F25" s="53"/>
      <c r="G25" s="53"/>
      <c r="H25" s="53"/>
      <c r="I25" s="53"/>
      <c r="J25" s="53"/>
      <c r="K25" s="53"/>
      <c r="L25" s="54"/>
    </row>
    <row r="26" spans="2:12" ht="18" customHeight="1" x14ac:dyDescent="0.15">
      <c r="B26" s="52"/>
      <c r="C26" s="53"/>
      <c r="D26" s="53"/>
      <c r="E26" s="53"/>
      <c r="F26" s="53"/>
      <c r="G26" s="53"/>
      <c r="H26" s="53"/>
      <c r="I26" s="53"/>
      <c r="J26" s="53"/>
      <c r="K26" s="53"/>
      <c r="L26" s="54"/>
    </row>
    <row r="27" spans="2:12" x14ac:dyDescent="0.15">
      <c r="B27" s="140"/>
      <c r="C27" s="141"/>
      <c r="D27" s="141"/>
      <c r="E27" s="141"/>
      <c r="F27" s="141"/>
      <c r="G27" s="141"/>
      <c r="H27" s="141"/>
      <c r="I27" s="141"/>
      <c r="J27" s="141"/>
      <c r="K27" s="141"/>
      <c r="L27" s="142"/>
    </row>
    <row r="28" spans="2:12" x14ac:dyDescent="0.15"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</row>
    <row r="29" spans="2:12" x14ac:dyDescent="0.15"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</row>
    <row r="30" spans="2:12" x14ac:dyDescent="0.15"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</row>
    <row r="31" spans="2:12" x14ac:dyDescent="0.15"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</row>
    <row r="32" spans="2:12" x14ac:dyDescent="0.15"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</row>
    <row r="33" spans="2:12" ht="20.25" x14ac:dyDescent="0.15">
      <c r="B33" s="117" t="s">
        <v>85</v>
      </c>
      <c r="C33" s="117"/>
      <c r="D33" s="117"/>
      <c r="E33" s="117"/>
      <c r="F33" s="117"/>
      <c r="G33" s="117"/>
      <c r="H33" s="117"/>
      <c r="I33" s="117"/>
      <c r="J33" s="117"/>
      <c r="K33" s="117"/>
      <c r="L33" s="117"/>
    </row>
    <row r="34" spans="2:12" ht="32.1" customHeight="1" x14ac:dyDescent="0.15">
      <c r="B34" s="12" t="s">
        <v>53</v>
      </c>
      <c r="C34" s="144" t="str">
        <f>D8</f>
        <v>基于水网空间布局的跨区域水工程防洪协同调度研究及系统实现</v>
      </c>
      <c r="D34" s="144"/>
      <c r="E34" s="144"/>
      <c r="F34" s="144"/>
      <c r="G34" s="144"/>
      <c r="H34" s="144"/>
      <c r="I34" s="144"/>
      <c r="J34" s="144"/>
      <c r="K34" s="144"/>
      <c r="L34" s="144"/>
    </row>
    <row r="35" spans="2:12" ht="21.95" customHeight="1" x14ac:dyDescent="0.15">
      <c r="B35" s="144" t="s">
        <v>54</v>
      </c>
      <c r="C35" s="144"/>
      <c r="D35" s="144"/>
      <c r="E35" s="144"/>
      <c r="F35" s="144"/>
      <c r="G35" s="144"/>
      <c r="H35" s="144"/>
      <c r="I35" s="144"/>
      <c r="J35" s="144"/>
      <c r="K35" s="144"/>
      <c r="L35" s="144"/>
    </row>
    <row r="36" spans="2:12" ht="21.95" customHeight="1" x14ac:dyDescent="0.15">
      <c r="B36" s="39" t="s">
        <v>86</v>
      </c>
      <c r="C36" s="39"/>
      <c r="D36" s="39"/>
      <c r="E36" s="39"/>
      <c r="F36" s="39"/>
      <c r="G36" s="39"/>
      <c r="H36" s="39"/>
      <c r="I36" s="39"/>
      <c r="J36" s="39"/>
      <c r="K36" s="39"/>
      <c r="L36" s="39"/>
    </row>
    <row r="37" spans="2:12" ht="21.95" customHeight="1" x14ac:dyDescent="0.15">
      <c r="B37" s="5" t="s">
        <v>68</v>
      </c>
      <c r="C37" s="39" t="s">
        <v>57</v>
      </c>
      <c r="D37" s="39"/>
      <c r="E37" s="39"/>
      <c r="F37" s="39" t="s">
        <v>87</v>
      </c>
      <c r="G37" s="39"/>
      <c r="H37" s="39"/>
      <c r="I37" s="39"/>
      <c r="J37" s="39"/>
      <c r="K37" s="39"/>
      <c r="L37" s="39"/>
    </row>
    <row r="38" spans="2:12" ht="266.10000000000002" customHeight="1" x14ac:dyDescent="0.15">
      <c r="B38" s="6" t="s">
        <v>88</v>
      </c>
      <c r="C38" s="145" t="s">
        <v>641</v>
      </c>
      <c r="D38" s="143"/>
      <c r="E38" s="143"/>
      <c r="F38" s="145" t="s">
        <v>642</v>
      </c>
      <c r="G38" s="143"/>
      <c r="H38" s="143"/>
      <c r="I38" s="143"/>
      <c r="J38" s="143"/>
      <c r="K38" s="143"/>
      <c r="L38" s="143"/>
    </row>
    <row r="39" spans="2:12" ht="246.95" customHeight="1" x14ac:dyDescent="0.15">
      <c r="B39" s="5" t="s">
        <v>89</v>
      </c>
      <c r="C39" s="145" t="s">
        <v>643</v>
      </c>
      <c r="D39" s="143"/>
      <c r="E39" s="143"/>
      <c r="F39" s="145" t="s">
        <v>644</v>
      </c>
      <c r="G39" s="143"/>
      <c r="H39" s="143"/>
      <c r="I39" s="143"/>
      <c r="J39" s="143"/>
      <c r="K39" s="143"/>
      <c r="L39" s="143"/>
    </row>
    <row r="40" spans="2:12" ht="54" customHeight="1" x14ac:dyDescent="0.15">
      <c r="B40" s="134" t="s">
        <v>90</v>
      </c>
      <c r="C40" s="135"/>
      <c r="D40" s="135"/>
      <c r="E40" s="135"/>
      <c r="F40" s="135"/>
      <c r="G40" s="135"/>
      <c r="H40" s="135"/>
      <c r="I40" s="135"/>
      <c r="J40" s="135"/>
      <c r="K40" s="135"/>
      <c r="L40" s="136"/>
    </row>
    <row r="41" spans="2:12" ht="36" customHeight="1" x14ac:dyDescent="0.15">
      <c r="B41" s="137" t="s">
        <v>91</v>
      </c>
      <c r="C41" s="138"/>
      <c r="D41" s="138"/>
      <c r="E41" s="138"/>
      <c r="F41" s="138"/>
      <c r="G41" s="138"/>
      <c r="H41" s="138"/>
      <c r="I41" s="138"/>
      <c r="J41" s="138"/>
      <c r="K41" s="138"/>
      <c r="L41" s="139"/>
    </row>
  </sheetData>
  <mergeCells count="43">
    <mergeCell ref="B40:L40"/>
    <mergeCell ref="B41:L41"/>
    <mergeCell ref="B18:L19"/>
    <mergeCell ref="B21:L23"/>
    <mergeCell ref="B25:L27"/>
    <mergeCell ref="C37:E37"/>
    <mergeCell ref="F37:L37"/>
    <mergeCell ref="C38:E38"/>
    <mergeCell ref="F38:L38"/>
    <mergeCell ref="C39:E39"/>
    <mergeCell ref="F39:L39"/>
    <mergeCell ref="B24:L24"/>
    <mergeCell ref="B33:L33"/>
    <mergeCell ref="C34:L34"/>
    <mergeCell ref="B35:L35"/>
    <mergeCell ref="B36:L36"/>
    <mergeCell ref="B14:L14"/>
    <mergeCell ref="B15:L15"/>
    <mergeCell ref="B16:L16"/>
    <mergeCell ref="B17:L17"/>
    <mergeCell ref="B20:L20"/>
    <mergeCell ref="D11:G11"/>
    <mergeCell ref="I11:K11"/>
    <mergeCell ref="D12:G12"/>
    <mergeCell ref="I12:K12"/>
    <mergeCell ref="D13:G13"/>
    <mergeCell ref="I13:K13"/>
    <mergeCell ref="B8:C8"/>
    <mergeCell ref="D8:L8"/>
    <mergeCell ref="B9:L9"/>
    <mergeCell ref="D10:G10"/>
    <mergeCell ref="I10:K10"/>
    <mergeCell ref="C6:G6"/>
    <mergeCell ref="I6:L6"/>
    <mergeCell ref="C7:D7"/>
    <mergeCell ref="E7:F7"/>
    <mergeCell ref="G7:I7"/>
    <mergeCell ref="J7:K7"/>
    <mergeCell ref="B2:L2"/>
    <mergeCell ref="B3:L3"/>
    <mergeCell ref="C5:E5"/>
    <mergeCell ref="G5:I5"/>
    <mergeCell ref="K5:L5"/>
  </mergeCells>
  <phoneticPr fontId="18" type="noConversion"/>
  <dataValidations count="6">
    <dataValidation type="list" allowBlank="1" showInputMessage="1" showErrorMessage="1" sqref="I6:L6" xr:uid="{00000000-0002-0000-0200-000000000000}">
      <formula1>"学术型硕士,工程类硕士"</formula1>
    </dataValidation>
    <dataValidation type="list" allowBlank="1" showInputMessage="1" showErrorMessage="1" sqref="C7:D7" xr:uid="{00000000-0002-0000-0200-000001000000}">
      <formula1>"校免盲,校盲,院盲"</formula1>
    </dataValidation>
    <dataValidation type="list" allowBlank="1" showInputMessage="1" showErrorMessage="1" sqref="G7:I7" xr:uid="{00000000-0002-0000-0200-000002000000}">
      <formula1>"盲审通过,通过但需修改,不通过"</formula1>
    </dataValidation>
    <dataValidation type="list" allowBlank="1" showInputMessage="1" showErrorMessage="1" sqref="L7" xr:uid="{00000000-0002-0000-0200-000003000000}">
      <formula1>"完成修改,还需修改"</formula1>
    </dataValidation>
    <dataValidation type="list" allowBlank="1" showInputMessage="1" showErrorMessage="1" sqref="I11:K13" xr:uid="{00000000-0002-0000-0200-000004000000}">
      <formula1>"是,否"</formula1>
    </dataValidation>
    <dataValidation type="list" allowBlank="1" showInputMessage="1" showErrorMessage="1" sqref="D11:G13" xr:uid="{00000000-0002-0000-0200-000005000000}">
      <formula1>"同意答辩,修改后直接答辩"</formula1>
    </dataValidation>
  </dataValidations>
  <pageMargins left="0.94444444444444398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03"/>
  <sheetViews>
    <sheetView topLeftCell="A342" workbookViewId="0">
      <selection activeCell="B403" sqref="B403"/>
    </sheetView>
  </sheetViews>
  <sheetFormatPr defaultColWidth="9" defaultRowHeight="13.5" x14ac:dyDescent="0.15"/>
  <cols>
    <col min="1" max="1" width="6.5" customWidth="1"/>
    <col min="2" max="2" width="13" customWidth="1"/>
    <col min="3" max="3" width="9.625" customWidth="1"/>
    <col min="4" max="4" width="7" customWidth="1"/>
    <col min="5" max="9" width="18.5" customWidth="1"/>
  </cols>
  <sheetData>
    <row r="1" spans="1:9" x14ac:dyDescent="0.15">
      <c r="A1" s="1" t="s">
        <v>18</v>
      </c>
      <c r="B1" s="1" t="s">
        <v>1</v>
      </c>
      <c r="C1" s="1" t="s">
        <v>2</v>
      </c>
      <c r="D1" s="1" t="s">
        <v>92</v>
      </c>
      <c r="E1" s="1" t="s">
        <v>63</v>
      </c>
      <c r="F1" s="1" t="s">
        <v>93</v>
      </c>
      <c r="G1" s="1" t="s">
        <v>94</v>
      </c>
      <c r="H1" s="1" t="s">
        <v>95</v>
      </c>
      <c r="I1" s="1" t="s">
        <v>3</v>
      </c>
    </row>
    <row r="2" spans="1:9" x14ac:dyDescent="0.15">
      <c r="A2" s="2">
        <v>1</v>
      </c>
      <c r="B2" s="2">
        <v>2220420001</v>
      </c>
      <c r="C2" s="2" t="s">
        <v>96</v>
      </c>
      <c r="D2" s="2" t="s">
        <v>97</v>
      </c>
      <c r="E2" s="2" t="s">
        <v>98</v>
      </c>
      <c r="F2" s="2" t="s">
        <v>99</v>
      </c>
      <c r="G2" s="2" t="s">
        <v>100</v>
      </c>
      <c r="H2" s="2" t="s">
        <v>17</v>
      </c>
      <c r="I2" s="2" t="s">
        <v>101</v>
      </c>
    </row>
    <row r="3" spans="1:9" x14ac:dyDescent="0.15">
      <c r="A3" s="2">
        <v>2</v>
      </c>
      <c r="B3" s="2">
        <v>2220420003</v>
      </c>
      <c r="C3" s="2" t="s">
        <v>102</v>
      </c>
      <c r="D3" s="2" t="s">
        <v>103</v>
      </c>
      <c r="E3" s="2" t="s">
        <v>98</v>
      </c>
      <c r="F3" s="2" t="s">
        <v>99</v>
      </c>
      <c r="G3" s="2" t="s">
        <v>100</v>
      </c>
      <c r="H3" s="2" t="s">
        <v>17</v>
      </c>
      <c r="I3" s="2" t="s">
        <v>104</v>
      </c>
    </row>
    <row r="4" spans="1:9" x14ac:dyDescent="0.15">
      <c r="A4" s="2">
        <v>3</v>
      </c>
      <c r="B4" s="2">
        <v>2220420005</v>
      </c>
      <c r="C4" s="2" t="s">
        <v>105</v>
      </c>
      <c r="D4" s="2" t="s">
        <v>103</v>
      </c>
      <c r="E4" s="2" t="s">
        <v>98</v>
      </c>
      <c r="F4" s="2" t="s">
        <v>106</v>
      </c>
      <c r="G4" s="2" t="s">
        <v>107</v>
      </c>
      <c r="H4" s="2" t="s">
        <v>7</v>
      </c>
      <c r="I4" s="2" t="s">
        <v>108</v>
      </c>
    </row>
    <row r="5" spans="1:9" x14ac:dyDescent="0.15">
      <c r="A5" s="2">
        <v>4</v>
      </c>
      <c r="B5" s="2">
        <v>2220420006</v>
      </c>
      <c r="C5" s="2" t="s">
        <v>109</v>
      </c>
      <c r="D5" s="2" t="s">
        <v>103</v>
      </c>
      <c r="E5" s="2" t="s">
        <v>98</v>
      </c>
      <c r="F5" s="2" t="s">
        <v>106</v>
      </c>
      <c r="G5" s="2" t="s">
        <v>107</v>
      </c>
      <c r="H5" s="2" t="s">
        <v>7</v>
      </c>
      <c r="I5" s="2" t="s">
        <v>110</v>
      </c>
    </row>
    <row r="6" spans="1:9" x14ac:dyDescent="0.15">
      <c r="A6" s="2">
        <v>5</v>
      </c>
      <c r="B6" s="2">
        <v>2220420007</v>
      </c>
      <c r="C6" s="2" t="s">
        <v>111</v>
      </c>
      <c r="D6" s="2" t="s">
        <v>103</v>
      </c>
      <c r="E6" s="2" t="s">
        <v>98</v>
      </c>
      <c r="F6" s="2" t="s">
        <v>106</v>
      </c>
      <c r="G6" s="2" t="s">
        <v>107</v>
      </c>
      <c r="H6" s="2" t="s">
        <v>7</v>
      </c>
      <c r="I6" s="2" t="s">
        <v>112</v>
      </c>
    </row>
    <row r="7" spans="1:9" x14ac:dyDescent="0.15">
      <c r="A7" s="2">
        <v>6</v>
      </c>
      <c r="B7" s="2">
        <v>2220420008</v>
      </c>
      <c r="C7" s="2" t="s">
        <v>113</v>
      </c>
      <c r="D7" s="2" t="s">
        <v>97</v>
      </c>
      <c r="E7" s="2" t="s">
        <v>98</v>
      </c>
      <c r="F7" s="2" t="s">
        <v>106</v>
      </c>
      <c r="G7" s="2" t="s">
        <v>107</v>
      </c>
      <c r="H7" s="2" t="s">
        <v>7</v>
      </c>
      <c r="I7" s="2" t="s">
        <v>114</v>
      </c>
    </row>
    <row r="8" spans="1:9" x14ac:dyDescent="0.15">
      <c r="A8" s="2">
        <v>7</v>
      </c>
      <c r="B8" s="2">
        <v>2220420009</v>
      </c>
      <c r="C8" s="2" t="s">
        <v>115</v>
      </c>
      <c r="D8" s="2" t="s">
        <v>97</v>
      </c>
      <c r="E8" s="2" t="s">
        <v>98</v>
      </c>
      <c r="F8" s="2" t="s">
        <v>106</v>
      </c>
      <c r="G8" s="2" t="s">
        <v>107</v>
      </c>
      <c r="H8" s="2" t="s">
        <v>7</v>
      </c>
      <c r="I8" s="2" t="s">
        <v>116</v>
      </c>
    </row>
    <row r="9" spans="1:9" x14ac:dyDescent="0.15">
      <c r="A9" s="2">
        <v>8</v>
      </c>
      <c r="B9" s="2">
        <v>2220420010</v>
      </c>
      <c r="C9" s="2" t="s">
        <v>117</v>
      </c>
      <c r="D9" s="2" t="s">
        <v>103</v>
      </c>
      <c r="E9" s="2" t="s">
        <v>98</v>
      </c>
      <c r="F9" s="2" t="s">
        <v>106</v>
      </c>
      <c r="G9" s="2" t="s">
        <v>107</v>
      </c>
      <c r="H9" s="2" t="s">
        <v>7</v>
      </c>
      <c r="I9" s="2" t="s">
        <v>118</v>
      </c>
    </row>
    <row r="10" spans="1:9" x14ac:dyDescent="0.15">
      <c r="A10" s="2">
        <v>9</v>
      </c>
      <c r="B10" s="2">
        <v>2220420011</v>
      </c>
      <c r="C10" s="2" t="s">
        <v>119</v>
      </c>
      <c r="D10" s="2" t="s">
        <v>97</v>
      </c>
      <c r="E10" s="2" t="s">
        <v>98</v>
      </c>
      <c r="F10" s="2" t="s">
        <v>106</v>
      </c>
      <c r="G10" s="2" t="s">
        <v>107</v>
      </c>
      <c r="H10" s="2" t="s">
        <v>7</v>
      </c>
      <c r="I10" s="2" t="s">
        <v>116</v>
      </c>
    </row>
    <row r="11" spans="1:9" x14ac:dyDescent="0.15">
      <c r="A11" s="2">
        <v>10</v>
      </c>
      <c r="B11" s="2">
        <v>2220420012</v>
      </c>
      <c r="C11" s="2" t="s">
        <v>120</v>
      </c>
      <c r="D11" s="2" t="s">
        <v>97</v>
      </c>
      <c r="E11" s="2" t="s">
        <v>98</v>
      </c>
      <c r="F11" s="2" t="s">
        <v>106</v>
      </c>
      <c r="G11" s="2" t="s">
        <v>107</v>
      </c>
      <c r="H11" s="2" t="s">
        <v>7</v>
      </c>
      <c r="I11" s="2" t="s">
        <v>121</v>
      </c>
    </row>
    <row r="12" spans="1:9" x14ac:dyDescent="0.15">
      <c r="A12" s="2">
        <v>11</v>
      </c>
      <c r="B12" s="2">
        <v>2220420013</v>
      </c>
      <c r="C12" s="2" t="s">
        <v>122</v>
      </c>
      <c r="D12" s="2" t="s">
        <v>97</v>
      </c>
      <c r="E12" s="2" t="s">
        <v>98</v>
      </c>
      <c r="F12" s="2" t="s">
        <v>106</v>
      </c>
      <c r="G12" s="2" t="s">
        <v>107</v>
      </c>
      <c r="H12" s="2" t="s">
        <v>7</v>
      </c>
      <c r="I12" s="2" t="s">
        <v>123</v>
      </c>
    </row>
    <row r="13" spans="1:9" x14ac:dyDescent="0.15">
      <c r="A13" s="2">
        <v>12</v>
      </c>
      <c r="B13" s="2">
        <v>2220420014</v>
      </c>
      <c r="C13" s="2" t="s">
        <v>124</v>
      </c>
      <c r="D13" s="2" t="s">
        <v>97</v>
      </c>
      <c r="E13" s="2" t="s">
        <v>98</v>
      </c>
      <c r="F13" s="2" t="s">
        <v>106</v>
      </c>
      <c r="G13" s="2" t="s">
        <v>107</v>
      </c>
      <c r="H13" s="2" t="s">
        <v>7</v>
      </c>
      <c r="I13" s="2" t="s">
        <v>125</v>
      </c>
    </row>
    <row r="14" spans="1:9" x14ac:dyDescent="0.15">
      <c r="A14" s="2">
        <v>13</v>
      </c>
      <c r="B14" s="2">
        <v>2220420015</v>
      </c>
      <c r="C14" s="2" t="s">
        <v>126</v>
      </c>
      <c r="D14" s="2" t="s">
        <v>103</v>
      </c>
      <c r="E14" s="2" t="s">
        <v>98</v>
      </c>
      <c r="F14" s="2" t="s">
        <v>106</v>
      </c>
      <c r="G14" s="2" t="s">
        <v>107</v>
      </c>
      <c r="H14" s="2" t="s">
        <v>7</v>
      </c>
      <c r="I14" s="2" t="s">
        <v>121</v>
      </c>
    </row>
    <row r="15" spans="1:9" x14ac:dyDescent="0.15">
      <c r="A15" s="2">
        <v>14</v>
      </c>
      <c r="B15" s="2">
        <v>2220420016</v>
      </c>
      <c r="C15" s="2" t="s">
        <v>127</v>
      </c>
      <c r="D15" s="2" t="s">
        <v>97</v>
      </c>
      <c r="E15" s="2" t="s">
        <v>98</v>
      </c>
      <c r="F15" s="2" t="s">
        <v>106</v>
      </c>
      <c r="G15" s="2" t="s">
        <v>107</v>
      </c>
      <c r="H15" s="2" t="s">
        <v>7</v>
      </c>
      <c r="I15" s="2" t="s">
        <v>128</v>
      </c>
    </row>
    <row r="16" spans="1:9" x14ac:dyDescent="0.15">
      <c r="A16" s="2">
        <v>15</v>
      </c>
      <c r="B16" s="2">
        <v>2220420017</v>
      </c>
      <c r="C16" s="2" t="s">
        <v>129</v>
      </c>
      <c r="D16" s="2" t="s">
        <v>97</v>
      </c>
      <c r="E16" s="2" t="s">
        <v>98</v>
      </c>
      <c r="F16" s="2" t="s">
        <v>106</v>
      </c>
      <c r="G16" s="2" t="s">
        <v>26</v>
      </c>
      <c r="H16" s="2" t="s">
        <v>26</v>
      </c>
      <c r="I16" s="2" t="s">
        <v>108</v>
      </c>
    </row>
    <row r="17" spans="1:9" x14ac:dyDescent="0.15">
      <c r="A17" s="2">
        <v>16</v>
      </c>
      <c r="B17" s="2">
        <v>2220420018</v>
      </c>
      <c r="C17" s="2" t="s">
        <v>130</v>
      </c>
      <c r="D17" s="2" t="s">
        <v>97</v>
      </c>
      <c r="E17" s="2" t="s">
        <v>98</v>
      </c>
      <c r="F17" s="2" t="s">
        <v>106</v>
      </c>
      <c r="G17" s="2" t="s">
        <v>26</v>
      </c>
      <c r="H17" s="2" t="s">
        <v>26</v>
      </c>
      <c r="I17" s="2" t="s">
        <v>131</v>
      </c>
    </row>
    <row r="18" spans="1:9" x14ac:dyDescent="0.15">
      <c r="A18" s="2">
        <v>17</v>
      </c>
      <c r="B18" s="2">
        <v>2220420019</v>
      </c>
      <c r="C18" s="2" t="s">
        <v>132</v>
      </c>
      <c r="D18" s="2" t="s">
        <v>103</v>
      </c>
      <c r="E18" s="2" t="s">
        <v>98</v>
      </c>
      <c r="F18" s="2" t="s">
        <v>106</v>
      </c>
      <c r="G18" s="2" t="s">
        <v>26</v>
      </c>
      <c r="H18" s="2" t="s">
        <v>26</v>
      </c>
      <c r="I18" s="2" t="s">
        <v>114</v>
      </c>
    </row>
    <row r="19" spans="1:9" x14ac:dyDescent="0.15">
      <c r="A19" s="2">
        <v>18</v>
      </c>
      <c r="B19" s="2">
        <v>2220420020</v>
      </c>
      <c r="C19" s="2" t="s">
        <v>133</v>
      </c>
      <c r="D19" s="2" t="s">
        <v>103</v>
      </c>
      <c r="E19" s="2" t="s">
        <v>98</v>
      </c>
      <c r="F19" s="2" t="s">
        <v>106</v>
      </c>
      <c r="G19" s="2" t="s">
        <v>26</v>
      </c>
      <c r="H19" s="2" t="s">
        <v>26</v>
      </c>
      <c r="I19" s="2" t="s">
        <v>134</v>
      </c>
    </row>
    <row r="20" spans="1:9" x14ac:dyDescent="0.15">
      <c r="A20" s="2">
        <v>19</v>
      </c>
      <c r="B20" s="2">
        <v>2220420021</v>
      </c>
      <c r="C20" s="2" t="s">
        <v>135</v>
      </c>
      <c r="D20" s="2" t="s">
        <v>103</v>
      </c>
      <c r="E20" s="2" t="s">
        <v>98</v>
      </c>
      <c r="F20" s="2" t="s">
        <v>106</v>
      </c>
      <c r="G20" s="2" t="s">
        <v>26</v>
      </c>
      <c r="H20" s="2" t="s">
        <v>26</v>
      </c>
      <c r="I20" s="2" t="s">
        <v>136</v>
      </c>
    </row>
    <row r="21" spans="1:9" x14ac:dyDescent="0.15">
      <c r="A21" s="2">
        <v>20</v>
      </c>
      <c r="B21" s="2">
        <v>2220420022</v>
      </c>
      <c r="C21" s="2" t="s">
        <v>137</v>
      </c>
      <c r="D21" s="2" t="s">
        <v>103</v>
      </c>
      <c r="E21" s="2" t="s">
        <v>98</v>
      </c>
      <c r="F21" s="2" t="s">
        <v>106</v>
      </c>
      <c r="G21" s="2" t="s">
        <v>26</v>
      </c>
      <c r="H21" s="2" t="s">
        <v>26</v>
      </c>
      <c r="I21" s="2" t="s">
        <v>138</v>
      </c>
    </row>
    <row r="22" spans="1:9" x14ac:dyDescent="0.15">
      <c r="A22" s="2">
        <v>21</v>
      </c>
      <c r="B22" s="2">
        <v>2220420023</v>
      </c>
      <c r="C22" s="2" t="s">
        <v>139</v>
      </c>
      <c r="D22" s="2" t="s">
        <v>97</v>
      </c>
      <c r="E22" s="2" t="s">
        <v>98</v>
      </c>
      <c r="F22" s="2" t="s">
        <v>106</v>
      </c>
      <c r="G22" s="2" t="s">
        <v>26</v>
      </c>
      <c r="H22" s="2" t="s">
        <v>26</v>
      </c>
      <c r="I22" s="2" t="s">
        <v>128</v>
      </c>
    </row>
    <row r="23" spans="1:9" x14ac:dyDescent="0.15">
      <c r="A23" s="2">
        <v>22</v>
      </c>
      <c r="B23" s="2">
        <v>2220420024</v>
      </c>
      <c r="C23" s="2" t="s">
        <v>140</v>
      </c>
      <c r="D23" s="2" t="s">
        <v>97</v>
      </c>
      <c r="E23" s="2" t="s">
        <v>98</v>
      </c>
      <c r="F23" s="2" t="s">
        <v>106</v>
      </c>
      <c r="G23" s="2" t="s">
        <v>26</v>
      </c>
      <c r="H23" s="2" t="s">
        <v>26</v>
      </c>
      <c r="I23" s="2" t="s">
        <v>121</v>
      </c>
    </row>
    <row r="24" spans="1:9" x14ac:dyDescent="0.15">
      <c r="A24" s="2">
        <v>23</v>
      </c>
      <c r="B24" s="2">
        <v>2220420025</v>
      </c>
      <c r="C24" s="2" t="s">
        <v>141</v>
      </c>
      <c r="D24" s="2" t="s">
        <v>97</v>
      </c>
      <c r="E24" s="2" t="s">
        <v>98</v>
      </c>
      <c r="F24" s="2" t="s">
        <v>106</v>
      </c>
      <c r="G24" s="2" t="s">
        <v>26</v>
      </c>
      <c r="H24" s="2" t="s">
        <v>26</v>
      </c>
      <c r="I24" s="2" t="s">
        <v>136</v>
      </c>
    </row>
    <row r="25" spans="1:9" x14ac:dyDescent="0.15">
      <c r="A25" s="2">
        <v>24</v>
      </c>
      <c r="B25" s="2">
        <v>2220420026</v>
      </c>
      <c r="C25" s="2" t="s">
        <v>142</v>
      </c>
      <c r="D25" s="2" t="s">
        <v>103</v>
      </c>
      <c r="E25" s="2" t="s">
        <v>98</v>
      </c>
      <c r="F25" s="2" t="s">
        <v>106</v>
      </c>
      <c r="G25" s="2" t="s">
        <v>26</v>
      </c>
      <c r="H25" s="2" t="s">
        <v>26</v>
      </c>
      <c r="I25" s="2" t="s">
        <v>110</v>
      </c>
    </row>
    <row r="26" spans="1:9" x14ac:dyDescent="0.15">
      <c r="A26" s="2">
        <v>25</v>
      </c>
      <c r="B26" s="2">
        <v>2220420027</v>
      </c>
      <c r="C26" s="2" t="s">
        <v>143</v>
      </c>
      <c r="D26" s="2" t="s">
        <v>103</v>
      </c>
      <c r="E26" s="2" t="s">
        <v>98</v>
      </c>
      <c r="F26" s="2" t="s">
        <v>106</v>
      </c>
      <c r="G26" s="2" t="s">
        <v>26</v>
      </c>
      <c r="H26" s="2" t="s">
        <v>26</v>
      </c>
      <c r="I26" s="2" t="s">
        <v>110</v>
      </c>
    </row>
    <row r="27" spans="1:9" x14ac:dyDescent="0.15">
      <c r="A27" s="2">
        <v>26</v>
      </c>
      <c r="B27" s="2">
        <v>2220420028</v>
      </c>
      <c r="C27" s="2" t="s">
        <v>144</v>
      </c>
      <c r="D27" s="2" t="s">
        <v>103</v>
      </c>
      <c r="E27" s="2" t="s">
        <v>98</v>
      </c>
      <c r="F27" s="2" t="s">
        <v>106</v>
      </c>
      <c r="G27" s="2" t="s">
        <v>26</v>
      </c>
      <c r="H27" s="2" t="s">
        <v>26</v>
      </c>
      <c r="I27" s="2" t="s">
        <v>131</v>
      </c>
    </row>
    <row r="28" spans="1:9" x14ac:dyDescent="0.15">
      <c r="A28" s="2">
        <v>27</v>
      </c>
      <c r="B28" s="2">
        <v>2220420029</v>
      </c>
      <c r="C28" s="2" t="s">
        <v>145</v>
      </c>
      <c r="D28" s="2" t="s">
        <v>97</v>
      </c>
      <c r="E28" s="2" t="s">
        <v>98</v>
      </c>
      <c r="F28" s="2" t="s">
        <v>106</v>
      </c>
      <c r="G28" s="2" t="s">
        <v>26</v>
      </c>
      <c r="H28" s="2" t="s">
        <v>26</v>
      </c>
      <c r="I28" s="2" t="s">
        <v>146</v>
      </c>
    </row>
    <row r="29" spans="1:9" x14ac:dyDescent="0.15">
      <c r="A29" s="2">
        <v>28</v>
      </c>
      <c r="B29" s="2">
        <v>2220420030</v>
      </c>
      <c r="C29" s="2" t="s">
        <v>147</v>
      </c>
      <c r="D29" s="2" t="s">
        <v>97</v>
      </c>
      <c r="E29" s="2" t="s">
        <v>98</v>
      </c>
      <c r="F29" s="2" t="s">
        <v>106</v>
      </c>
      <c r="G29" s="2" t="s">
        <v>26</v>
      </c>
      <c r="H29" s="2" t="s">
        <v>26</v>
      </c>
      <c r="I29" s="2" t="s">
        <v>148</v>
      </c>
    </row>
    <row r="30" spans="1:9" x14ac:dyDescent="0.15">
      <c r="A30" s="2">
        <v>29</v>
      </c>
      <c r="B30" s="2">
        <v>2220420031</v>
      </c>
      <c r="C30" s="2" t="s">
        <v>149</v>
      </c>
      <c r="D30" s="2" t="s">
        <v>97</v>
      </c>
      <c r="E30" s="2" t="s">
        <v>98</v>
      </c>
      <c r="F30" s="2" t="s">
        <v>106</v>
      </c>
      <c r="G30" s="2" t="s">
        <v>26</v>
      </c>
      <c r="H30" s="2" t="s">
        <v>26</v>
      </c>
      <c r="I30" s="2" t="s">
        <v>150</v>
      </c>
    </row>
    <row r="31" spans="1:9" x14ac:dyDescent="0.15">
      <c r="A31" s="2">
        <v>30</v>
      </c>
      <c r="B31" s="2">
        <v>2220420032</v>
      </c>
      <c r="C31" s="2" t="s">
        <v>151</v>
      </c>
      <c r="D31" s="2" t="s">
        <v>97</v>
      </c>
      <c r="E31" s="2" t="s">
        <v>98</v>
      </c>
      <c r="F31" s="2" t="s">
        <v>106</v>
      </c>
      <c r="G31" s="2" t="s">
        <v>26</v>
      </c>
      <c r="H31" s="2" t="s">
        <v>26</v>
      </c>
      <c r="I31" s="2" t="s">
        <v>112</v>
      </c>
    </row>
    <row r="32" spans="1:9" x14ac:dyDescent="0.15">
      <c r="A32" s="2">
        <v>31</v>
      </c>
      <c r="B32" s="2">
        <v>2220420033</v>
      </c>
      <c r="C32" s="2" t="s">
        <v>152</v>
      </c>
      <c r="D32" s="2" t="s">
        <v>97</v>
      </c>
      <c r="E32" s="2" t="s">
        <v>98</v>
      </c>
      <c r="F32" s="2" t="s">
        <v>106</v>
      </c>
      <c r="G32" s="2" t="s">
        <v>26</v>
      </c>
      <c r="H32" s="2" t="s">
        <v>26</v>
      </c>
      <c r="I32" s="2" t="s">
        <v>128</v>
      </c>
    </row>
    <row r="33" spans="1:9" x14ac:dyDescent="0.15">
      <c r="A33" s="2">
        <v>32</v>
      </c>
      <c r="B33" s="2">
        <v>2220420034</v>
      </c>
      <c r="C33" s="2" t="s">
        <v>153</v>
      </c>
      <c r="D33" s="2" t="s">
        <v>97</v>
      </c>
      <c r="E33" s="2" t="s">
        <v>98</v>
      </c>
      <c r="F33" s="2" t="s">
        <v>154</v>
      </c>
      <c r="G33" s="2" t="s">
        <v>155</v>
      </c>
      <c r="H33" s="2" t="s">
        <v>156</v>
      </c>
      <c r="I33" s="2" t="s">
        <v>157</v>
      </c>
    </row>
    <row r="34" spans="1:9" x14ac:dyDescent="0.15">
      <c r="A34" s="2">
        <v>33</v>
      </c>
      <c r="B34" s="2">
        <v>2220420035</v>
      </c>
      <c r="C34" s="2" t="s">
        <v>158</v>
      </c>
      <c r="D34" s="2" t="s">
        <v>97</v>
      </c>
      <c r="E34" s="2" t="s">
        <v>98</v>
      </c>
      <c r="F34" s="2" t="s">
        <v>154</v>
      </c>
      <c r="G34" s="2" t="s">
        <v>155</v>
      </c>
      <c r="H34" s="2" t="s">
        <v>156</v>
      </c>
      <c r="I34" s="2" t="s">
        <v>159</v>
      </c>
    </row>
    <row r="35" spans="1:9" x14ac:dyDescent="0.15">
      <c r="A35" s="2">
        <v>34</v>
      </c>
      <c r="B35" s="2">
        <v>2220420036</v>
      </c>
      <c r="C35" s="2" t="s">
        <v>160</v>
      </c>
      <c r="D35" s="2" t="s">
        <v>103</v>
      </c>
      <c r="E35" s="2" t="s">
        <v>98</v>
      </c>
      <c r="F35" s="2" t="s">
        <v>154</v>
      </c>
      <c r="G35" s="2" t="s">
        <v>155</v>
      </c>
      <c r="H35" s="2" t="s">
        <v>156</v>
      </c>
      <c r="I35" s="2" t="s">
        <v>159</v>
      </c>
    </row>
    <row r="36" spans="1:9" x14ac:dyDescent="0.15">
      <c r="A36" s="2">
        <v>35</v>
      </c>
      <c r="B36" s="2">
        <v>2220420037</v>
      </c>
      <c r="C36" s="2" t="s">
        <v>161</v>
      </c>
      <c r="D36" s="2" t="s">
        <v>103</v>
      </c>
      <c r="E36" s="2" t="s">
        <v>98</v>
      </c>
      <c r="F36" s="2" t="s">
        <v>154</v>
      </c>
      <c r="G36" s="2" t="s">
        <v>155</v>
      </c>
      <c r="H36" s="2" t="s">
        <v>156</v>
      </c>
      <c r="I36" s="2" t="s">
        <v>162</v>
      </c>
    </row>
    <row r="37" spans="1:9" x14ac:dyDescent="0.15">
      <c r="A37" s="2">
        <v>36</v>
      </c>
      <c r="B37" s="2">
        <v>2220420038</v>
      </c>
      <c r="C37" s="2" t="s">
        <v>163</v>
      </c>
      <c r="D37" s="2" t="s">
        <v>103</v>
      </c>
      <c r="E37" s="2" t="s">
        <v>98</v>
      </c>
      <c r="F37" s="2" t="s">
        <v>154</v>
      </c>
      <c r="G37" s="2" t="s">
        <v>155</v>
      </c>
      <c r="H37" s="2" t="s">
        <v>156</v>
      </c>
      <c r="I37" s="2" t="s">
        <v>164</v>
      </c>
    </row>
    <row r="38" spans="1:9" x14ac:dyDescent="0.15">
      <c r="A38" s="2">
        <v>37</v>
      </c>
      <c r="B38" s="2">
        <v>2220420039</v>
      </c>
      <c r="C38" s="2" t="s">
        <v>165</v>
      </c>
      <c r="D38" s="2" t="s">
        <v>103</v>
      </c>
      <c r="E38" s="2" t="s">
        <v>98</v>
      </c>
      <c r="F38" s="2" t="s">
        <v>154</v>
      </c>
      <c r="G38" s="2" t="s">
        <v>155</v>
      </c>
      <c r="H38" s="2" t="s">
        <v>156</v>
      </c>
      <c r="I38" s="2" t="s">
        <v>157</v>
      </c>
    </row>
    <row r="39" spans="1:9" x14ac:dyDescent="0.15">
      <c r="A39" s="2">
        <v>38</v>
      </c>
      <c r="B39" s="2">
        <v>2220420040</v>
      </c>
      <c r="C39" s="2" t="s">
        <v>166</v>
      </c>
      <c r="D39" s="2" t="s">
        <v>97</v>
      </c>
      <c r="E39" s="2" t="s">
        <v>98</v>
      </c>
      <c r="F39" s="2" t="s">
        <v>154</v>
      </c>
      <c r="G39" s="2" t="s">
        <v>155</v>
      </c>
      <c r="H39" s="2" t="s">
        <v>156</v>
      </c>
      <c r="I39" s="2" t="s">
        <v>167</v>
      </c>
    </row>
    <row r="40" spans="1:9" x14ac:dyDescent="0.15">
      <c r="A40" s="2">
        <v>39</v>
      </c>
      <c r="B40" s="2">
        <v>2220420041</v>
      </c>
      <c r="C40" s="2" t="s">
        <v>168</v>
      </c>
      <c r="D40" s="2" t="s">
        <v>103</v>
      </c>
      <c r="E40" s="2" t="s">
        <v>98</v>
      </c>
      <c r="F40" s="2" t="s">
        <v>154</v>
      </c>
      <c r="G40" s="2" t="s">
        <v>155</v>
      </c>
      <c r="H40" s="2" t="s">
        <v>156</v>
      </c>
      <c r="I40" s="2" t="s">
        <v>169</v>
      </c>
    </row>
    <row r="41" spans="1:9" x14ac:dyDescent="0.15">
      <c r="A41" s="2">
        <v>40</v>
      </c>
      <c r="B41" s="2">
        <v>2220420042</v>
      </c>
      <c r="C41" s="2" t="s">
        <v>170</v>
      </c>
      <c r="D41" s="2" t="s">
        <v>103</v>
      </c>
      <c r="E41" s="2" t="s">
        <v>98</v>
      </c>
      <c r="F41" s="2" t="s">
        <v>154</v>
      </c>
      <c r="G41" s="2" t="s">
        <v>155</v>
      </c>
      <c r="H41" s="2" t="s">
        <v>156</v>
      </c>
      <c r="I41" s="2" t="s">
        <v>171</v>
      </c>
    </row>
    <row r="42" spans="1:9" x14ac:dyDescent="0.15">
      <c r="A42" s="2">
        <v>41</v>
      </c>
      <c r="B42" s="2">
        <v>2220420043</v>
      </c>
      <c r="C42" s="2" t="s">
        <v>172</v>
      </c>
      <c r="D42" s="2" t="s">
        <v>103</v>
      </c>
      <c r="E42" s="2" t="s">
        <v>98</v>
      </c>
      <c r="F42" s="2" t="s">
        <v>154</v>
      </c>
      <c r="G42" s="2" t="s">
        <v>155</v>
      </c>
      <c r="H42" s="2" t="s">
        <v>156</v>
      </c>
      <c r="I42" s="2" t="s">
        <v>173</v>
      </c>
    </row>
    <row r="43" spans="1:9" x14ac:dyDescent="0.15">
      <c r="A43" s="2">
        <v>42</v>
      </c>
      <c r="B43" s="2">
        <v>2220420044</v>
      </c>
      <c r="C43" s="2" t="s">
        <v>174</v>
      </c>
      <c r="D43" s="2" t="s">
        <v>97</v>
      </c>
      <c r="E43" s="2" t="s">
        <v>98</v>
      </c>
      <c r="F43" s="2" t="s">
        <v>154</v>
      </c>
      <c r="G43" s="2" t="s">
        <v>155</v>
      </c>
      <c r="H43" s="2" t="s">
        <v>156</v>
      </c>
      <c r="I43" s="2" t="s">
        <v>175</v>
      </c>
    </row>
    <row r="44" spans="1:9" x14ac:dyDescent="0.15">
      <c r="A44" s="2">
        <v>43</v>
      </c>
      <c r="B44" s="2">
        <v>2220420045</v>
      </c>
      <c r="C44" s="2" t="s">
        <v>176</v>
      </c>
      <c r="D44" s="2" t="s">
        <v>103</v>
      </c>
      <c r="E44" s="2" t="s">
        <v>98</v>
      </c>
      <c r="F44" s="2" t="s">
        <v>154</v>
      </c>
      <c r="G44" s="2" t="s">
        <v>155</v>
      </c>
      <c r="H44" s="2" t="s">
        <v>156</v>
      </c>
      <c r="I44" s="2" t="s">
        <v>162</v>
      </c>
    </row>
    <row r="45" spans="1:9" x14ac:dyDescent="0.15">
      <c r="A45" s="2">
        <v>44</v>
      </c>
      <c r="B45" s="2">
        <v>2220420046</v>
      </c>
      <c r="C45" s="2" t="s">
        <v>177</v>
      </c>
      <c r="D45" s="2" t="s">
        <v>103</v>
      </c>
      <c r="E45" s="2" t="s">
        <v>98</v>
      </c>
      <c r="F45" s="2" t="s">
        <v>154</v>
      </c>
      <c r="G45" s="2" t="s">
        <v>155</v>
      </c>
      <c r="H45" s="2" t="s">
        <v>156</v>
      </c>
      <c r="I45" s="2" t="s">
        <v>178</v>
      </c>
    </row>
    <row r="46" spans="1:9" x14ac:dyDescent="0.15">
      <c r="A46" s="2">
        <v>45</v>
      </c>
      <c r="B46" s="2">
        <v>2220420047</v>
      </c>
      <c r="C46" s="2" t="s">
        <v>179</v>
      </c>
      <c r="D46" s="2" t="s">
        <v>103</v>
      </c>
      <c r="E46" s="2" t="s">
        <v>98</v>
      </c>
      <c r="F46" s="2" t="s">
        <v>154</v>
      </c>
      <c r="G46" s="2" t="s">
        <v>100</v>
      </c>
      <c r="H46" s="2" t="s">
        <v>22</v>
      </c>
      <c r="I46" s="2" t="s">
        <v>180</v>
      </c>
    </row>
    <row r="47" spans="1:9" x14ac:dyDescent="0.15">
      <c r="A47" s="2">
        <v>46</v>
      </c>
      <c r="B47" s="2">
        <v>2220420048</v>
      </c>
      <c r="C47" s="2" t="s">
        <v>181</v>
      </c>
      <c r="D47" s="2" t="s">
        <v>97</v>
      </c>
      <c r="E47" s="2" t="s">
        <v>98</v>
      </c>
      <c r="F47" s="2" t="s">
        <v>154</v>
      </c>
      <c r="G47" s="2" t="s">
        <v>100</v>
      </c>
      <c r="H47" s="2" t="s">
        <v>22</v>
      </c>
      <c r="I47" s="2" t="s">
        <v>159</v>
      </c>
    </row>
    <row r="48" spans="1:9" x14ac:dyDescent="0.15">
      <c r="A48" s="2">
        <v>47</v>
      </c>
      <c r="B48" s="2">
        <v>2220420049</v>
      </c>
      <c r="C48" s="2" t="s">
        <v>182</v>
      </c>
      <c r="D48" s="2" t="s">
        <v>103</v>
      </c>
      <c r="E48" s="2" t="s">
        <v>98</v>
      </c>
      <c r="F48" s="2" t="s">
        <v>154</v>
      </c>
      <c r="G48" s="2" t="s">
        <v>100</v>
      </c>
      <c r="H48" s="2" t="s">
        <v>22</v>
      </c>
      <c r="I48" s="2" t="s">
        <v>164</v>
      </c>
    </row>
    <row r="49" spans="1:9" x14ac:dyDescent="0.15">
      <c r="A49" s="2">
        <v>48</v>
      </c>
      <c r="B49" s="2">
        <v>2220420050</v>
      </c>
      <c r="C49" s="2" t="s">
        <v>183</v>
      </c>
      <c r="D49" s="2" t="s">
        <v>97</v>
      </c>
      <c r="E49" s="2" t="s">
        <v>98</v>
      </c>
      <c r="F49" s="2" t="s">
        <v>154</v>
      </c>
      <c r="G49" s="2" t="s">
        <v>100</v>
      </c>
      <c r="H49" s="2" t="s">
        <v>22</v>
      </c>
      <c r="I49" s="2" t="s">
        <v>175</v>
      </c>
    </row>
    <row r="50" spans="1:9" x14ac:dyDescent="0.15">
      <c r="A50" s="2">
        <v>49</v>
      </c>
      <c r="B50" s="2">
        <v>2220420051</v>
      </c>
      <c r="C50" s="2" t="s">
        <v>184</v>
      </c>
      <c r="D50" s="2" t="s">
        <v>103</v>
      </c>
      <c r="E50" s="2" t="s">
        <v>98</v>
      </c>
      <c r="F50" s="2" t="s">
        <v>154</v>
      </c>
      <c r="G50" s="2" t="s">
        <v>100</v>
      </c>
      <c r="H50" s="2" t="s">
        <v>22</v>
      </c>
      <c r="I50" s="2" t="s">
        <v>162</v>
      </c>
    </row>
    <row r="51" spans="1:9" x14ac:dyDescent="0.15">
      <c r="A51" s="2">
        <v>50</v>
      </c>
      <c r="B51" s="2">
        <v>2220420052</v>
      </c>
      <c r="C51" s="2" t="s">
        <v>185</v>
      </c>
      <c r="D51" s="2" t="s">
        <v>97</v>
      </c>
      <c r="E51" s="2" t="s">
        <v>98</v>
      </c>
      <c r="F51" s="2" t="s">
        <v>154</v>
      </c>
      <c r="G51" s="2" t="s">
        <v>100</v>
      </c>
      <c r="H51" s="2" t="s">
        <v>22</v>
      </c>
      <c r="I51" s="2" t="s">
        <v>162</v>
      </c>
    </row>
    <row r="52" spans="1:9" x14ac:dyDescent="0.15">
      <c r="A52" s="2">
        <v>51</v>
      </c>
      <c r="B52" s="2">
        <v>2220420053</v>
      </c>
      <c r="C52" s="2" t="s">
        <v>186</v>
      </c>
      <c r="D52" s="2" t="s">
        <v>103</v>
      </c>
      <c r="E52" s="2" t="s">
        <v>98</v>
      </c>
      <c r="F52" s="2" t="s">
        <v>154</v>
      </c>
      <c r="G52" s="2" t="s">
        <v>100</v>
      </c>
      <c r="H52" s="2" t="s">
        <v>22</v>
      </c>
      <c r="I52" s="2" t="s">
        <v>173</v>
      </c>
    </row>
    <row r="53" spans="1:9" x14ac:dyDescent="0.15">
      <c r="A53" s="2">
        <v>52</v>
      </c>
      <c r="B53" s="2">
        <v>2220420054</v>
      </c>
      <c r="C53" s="2" t="s">
        <v>187</v>
      </c>
      <c r="D53" s="2" t="s">
        <v>103</v>
      </c>
      <c r="E53" s="2" t="s">
        <v>98</v>
      </c>
      <c r="F53" s="2" t="s">
        <v>154</v>
      </c>
      <c r="G53" s="2" t="s">
        <v>100</v>
      </c>
      <c r="H53" s="2" t="s">
        <v>22</v>
      </c>
      <c r="I53" s="2" t="s">
        <v>159</v>
      </c>
    </row>
    <row r="54" spans="1:9" x14ac:dyDescent="0.15">
      <c r="A54" s="2">
        <v>53</v>
      </c>
      <c r="B54" s="2">
        <v>2220420055</v>
      </c>
      <c r="C54" s="2" t="s">
        <v>188</v>
      </c>
      <c r="D54" s="2" t="s">
        <v>103</v>
      </c>
      <c r="E54" s="2" t="s">
        <v>98</v>
      </c>
      <c r="F54" s="2" t="s">
        <v>154</v>
      </c>
      <c r="G54" s="2" t="s">
        <v>100</v>
      </c>
      <c r="H54" s="2" t="s">
        <v>22</v>
      </c>
      <c r="I54" s="2" t="s">
        <v>171</v>
      </c>
    </row>
    <row r="55" spans="1:9" x14ac:dyDescent="0.15">
      <c r="A55" s="2">
        <v>54</v>
      </c>
      <c r="B55" s="2">
        <v>2220420056</v>
      </c>
      <c r="C55" s="2" t="s">
        <v>189</v>
      </c>
      <c r="D55" s="2" t="s">
        <v>103</v>
      </c>
      <c r="E55" s="2" t="s">
        <v>98</v>
      </c>
      <c r="F55" s="2" t="s">
        <v>154</v>
      </c>
      <c r="G55" s="2" t="s">
        <v>100</v>
      </c>
      <c r="H55" s="2" t="s">
        <v>22</v>
      </c>
      <c r="I55" s="2" t="s">
        <v>178</v>
      </c>
    </row>
    <row r="56" spans="1:9" x14ac:dyDescent="0.15">
      <c r="A56" s="2">
        <v>55</v>
      </c>
      <c r="B56" s="2">
        <v>2220420057</v>
      </c>
      <c r="C56" s="2" t="s">
        <v>190</v>
      </c>
      <c r="D56" s="2" t="s">
        <v>103</v>
      </c>
      <c r="E56" s="2" t="s">
        <v>98</v>
      </c>
      <c r="F56" s="2" t="s">
        <v>154</v>
      </c>
      <c r="G56" s="2" t="s">
        <v>100</v>
      </c>
      <c r="H56" s="2" t="s">
        <v>22</v>
      </c>
      <c r="I56" s="2" t="s">
        <v>162</v>
      </c>
    </row>
    <row r="57" spans="1:9" x14ac:dyDescent="0.15">
      <c r="A57" s="2">
        <v>56</v>
      </c>
      <c r="B57" s="2">
        <v>2220420058</v>
      </c>
      <c r="C57" s="2" t="s">
        <v>191</v>
      </c>
      <c r="D57" s="2" t="s">
        <v>103</v>
      </c>
      <c r="E57" s="2" t="s">
        <v>98</v>
      </c>
      <c r="F57" s="2" t="s">
        <v>154</v>
      </c>
      <c r="G57" s="2" t="s">
        <v>100</v>
      </c>
      <c r="H57" s="2" t="s">
        <v>22</v>
      </c>
      <c r="I57" s="2" t="s">
        <v>175</v>
      </c>
    </row>
    <row r="58" spans="1:9" x14ac:dyDescent="0.15">
      <c r="A58" s="2">
        <v>57</v>
      </c>
      <c r="B58" s="2">
        <v>2220420059</v>
      </c>
      <c r="C58" s="2" t="s">
        <v>192</v>
      </c>
      <c r="D58" s="2" t="s">
        <v>97</v>
      </c>
      <c r="E58" s="2" t="s">
        <v>98</v>
      </c>
      <c r="F58" s="2" t="s">
        <v>154</v>
      </c>
      <c r="G58" s="2" t="s">
        <v>100</v>
      </c>
      <c r="H58" s="2" t="s">
        <v>22</v>
      </c>
      <c r="I58" s="2" t="s">
        <v>178</v>
      </c>
    </row>
    <row r="59" spans="1:9" x14ac:dyDescent="0.15">
      <c r="A59" s="2">
        <v>58</v>
      </c>
      <c r="B59" s="2">
        <v>2220420060</v>
      </c>
      <c r="C59" s="2" t="s">
        <v>193</v>
      </c>
      <c r="D59" s="2" t="s">
        <v>103</v>
      </c>
      <c r="E59" s="2" t="s">
        <v>98</v>
      </c>
      <c r="F59" s="2" t="s">
        <v>194</v>
      </c>
      <c r="G59" s="2" t="s">
        <v>25</v>
      </c>
      <c r="H59" s="2" t="s">
        <v>195</v>
      </c>
      <c r="I59" s="2" t="s">
        <v>196</v>
      </c>
    </row>
    <row r="60" spans="1:9" x14ac:dyDescent="0.15">
      <c r="A60" s="2">
        <v>59</v>
      </c>
      <c r="B60" s="2">
        <v>2220420061</v>
      </c>
      <c r="C60" s="2" t="s">
        <v>197</v>
      </c>
      <c r="D60" s="2" t="s">
        <v>103</v>
      </c>
      <c r="E60" s="2" t="s">
        <v>98</v>
      </c>
      <c r="F60" s="2" t="s">
        <v>194</v>
      </c>
      <c r="G60" s="2" t="s">
        <v>25</v>
      </c>
      <c r="H60" s="2" t="s">
        <v>198</v>
      </c>
      <c r="I60" s="2" t="s">
        <v>199</v>
      </c>
    </row>
    <row r="61" spans="1:9" x14ac:dyDescent="0.15">
      <c r="A61" s="2">
        <v>60</v>
      </c>
      <c r="B61" s="2">
        <v>2220420062</v>
      </c>
      <c r="C61" s="2" t="s">
        <v>200</v>
      </c>
      <c r="D61" s="2" t="s">
        <v>97</v>
      </c>
      <c r="E61" s="2" t="s">
        <v>98</v>
      </c>
      <c r="F61" s="2" t="s">
        <v>194</v>
      </c>
      <c r="G61" s="2" t="s">
        <v>25</v>
      </c>
      <c r="H61" s="2" t="s">
        <v>198</v>
      </c>
      <c r="I61" s="2" t="s">
        <v>201</v>
      </c>
    </row>
    <row r="62" spans="1:9" x14ac:dyDescent="0.15">
      <c r="A62" s="2">
        <v>61</v>
      </c>
      <c r="B62" s="2">
        <v>2220420063</v>
      </c>
      <c r="C62" s="2" t="s">
        <v>202</v>
      </c>
      <c r="D62" s="2" t="s">
        <v>103</v>
      </c>
      <c r="E62" s="2" t="s">
        <v>98</v>
      </c>
      <c r="F62" s="2" t="s">
        <v>194</v>
      </c>
      <c r="G62" s="2" t="s">
        <v>25</v>
      </c>
      <c r="H62" s="2" t="s">
        <v>198</v>
      </c>
      <c r="I62" s="2" t="s">
        <v>203</v>
      </c>
    </row>
    <row r="63" spans="1:9" x14ac:dyDescent="0.15">
      <c r="A63" s="2">
        <v>62</v>
      </c>
      <c r="B63" s="2">
        <v>2220420065</v>
      </c>
      <c r="C63" s="2" t="s">
        <v>204</v>
      </c>
      <c r="D63" s="2" t="s">
        <v>103</v>
      </c>
      <c r="E63" s="2" t="s">
        <v>98</v>
      </c>
      <c r="F63" s="2" t="s">
        <v>194</v>
      </c>
      <c r="G63" s="2" t="s">
        <v>25</v>
      </c>
      <c r="H63" s="2" t="s">
        <v>198</v>
      </c>
      <c r="I63" s="2" t="s">
        <v>205</v>
      </c>
    </row>
    <row r="64" spans="1:9" x14ac:dyDescent="0.15">
      <c r="A64" s="2">
        <v>63</v>
      </c>
      <c r="B64" s="2">
        <v>2220420066</v>
      </c>
      <c r="C64" s="2" t="s">
        <v>206</v>
      </c>
      <c r="D64" s="2" t="s">
        <v>97</v>
      </c>
      <c r="E64" s="2" t="s">
        <v>98</v>
      </c>
      <c r="F64" s="2" t="s">
        <v>194</v>
      </c>
      <c r="G64" s="2" t="s">
        <v>25</v>
      </c>
      <c r="H64" s="2" t="s">
        <v>198</v>
      </c>
      <c r="I64" s="2" t="s">
        <v>207</v>
      </c>
    </row>
    <row r="65" spans="1:9" x14ac:dyDescent="0.15">
      <c r="A65" s="2">
        <v>64</v>
      </c>
      <c r="B65" s="2">
        <v>2220420067</v>
      </c>
      <c r="C65" s="2" t="s">
        <v>208</v>
      </c>
      <c r="D65" s="2" t="s">
        <v>97</v>
      </c>
      <c r="E65" s="2" t="s">
        <v>98</v>
      </c>
      <c r="F65" s="2" t="s">
        <v>194</v>
      </c>
      <c r="G65" s="2" t="s">
        <v>25</v>
      </c>
      <c r="H65" s="2" t="s">
        <v>198</v>
      </c>
      <c r="I65" s="2" t="s">
        <v>201</v>
      </c>
    </row>
    <row r="66" spans="1:9" x14ac:dyDescent="0.15">
      <c r="A66" s="2">
        <v>65</v>
      </c>
      <c r="B66" s="2">
        <v>2220420068</v>
      </c>
      <c r="C66" s="2" t="s">
        <v>209</v>
      </c>
      <c r="D66" s="2" t="s">
        <v>103</v>
      </c>
      <c r="E66" s="2" t="s">
        <v>98</v>
      </c>
      <c r="F66" s="2" t="s">
        <v>194</v>
      </c>
      <c r="G66" s="2" t="s">
        <v>25</v>
      </c>
      <c r="H66" s="2" t="s">
        <v>198</v>
      </c>
      <c r="I66" s="2" t="s">
        <v>210</v>
      </c>
    </row>
    <row r="67" spans="1:9" x14ac:dyDescent="0.15">
      <c r="A67" s="2">
        <v>66</v>
      </c>
      <c r="B67" s="2">
        <v>2220420069</v>
      </c>
      <c r="C67" s="2" t="s">
        <v>211</v>
      </c>
      <c r="D67" s="2" t="s">
        <v>103</v>
      </c>
      <c r="E67" s="2" t="s">
        <v>98</v>
      </c>
      <c r="F67" s="2" t="s">
        <v>194</v>
      </c>
      <c r="G67" s="2" t="s">
        <v>25</v>
      </c>
      <c r="H67" s="2" t="s">
        <v>198</v>
      </c>
      <c r="I67" s="2" t="s">
        <v>203</v>
      </c>
    </row>
    <row r="68" spans="1:9" x14ac:dyDescent="0.15">
      <c r="A68" s="2">
        <v>67</v>
      </c>
      <c r="B68" s="2">
        <v>2220420070</v>
      </c>
      <c r="C68" s="2" t="s">
        <v>212</v>
      </c>
      <c r="D68" s="2" t="s">
        <v>103</v>
      </c>
      <c r="E68" s="2" t="s">
        <v>98</v>
      </c>
      <c r="F68" s="2" t="s">
        <v>194</v>
      </c>
      <c r="G68" s="2" t="s">
        <v>25</v>
      </c>
      <c r="H68" s="2" t="s">
        <v>198</v>
      </c>
      <c r="I68" s="2" t="s">
        <v>213</v>
      </c>
    </row>
    <row r="69" spans="1:9" x14ac:dyDescent="0.15">
      <c r="A69" s="2">
        <v>68</v>
      </c>
      <c r="B69" s="2">
        <v>2220420071</v>
      </c>
      <c r="C69" s="2" t="s">
        <v>214</v>
      </c>
      <c r="D69" s="2" t="s">
        <v>103</v>
      </c>
      <c r="E69" s="2" t="s">
        <v>98</v>
      </c>
      <c r="F69" s="2" t="s">
        <v>194</v>
      </c>
      <c r="G69" s="2" t="s">
        <v>25</v>
      </c>
      <c r="H69" s="2" t="s">
        <v>198</v>
      </c>
      <c r="I69" s="2" t="s">
        <v>215</v>
      </c>
    </row>
    <row r="70" spans="1:9" x14ac:dyDescent="0.15">
      <c r="A70" s="2">
        <v>69</v>
      </c>
      <c r="B70" s="2">
        <v>2220420072</v>
      </c>
      <c r="C70" s="2" t="s">
        <v>216</v>
      </c>
      <c r="D70" s="2" t="s">
        <v>97</v>
      </c>
      <c r="E70" s="2" t="s">
        <v>98</v>
      </c>
      <c r="F70" s="2" t="s">
        <v>194</v>
      </c>
      <c r="G70" s="2" t="s">
        <v>25</v>
      </c>
      <c r="H70" s="2" t="s">
        <v>217</v>
      </c>
      <c r="I70" s="2" t="s">
        <v>213</v>
      </c>
    </row>
    <row r="71" spans="1:9" x14ac:dyDescent="0.15">
      <c r="A71" s="2">
        <v>70</v>
      </c>
      <c r="B71" s="2">
        <v>2220420074</v>
      </c>
      <c r="C71" s="2" t="s">
        <v>218</v>
      </c>
      <c r="D71" s="2" t="s">
        <v>103</v>
      </c>
      <c r="E71" s="2" t="s">
        <v>98</v>
      </c>
      <c r="F71" s="2" t="s">
        <v>194</v>
      </c>
      <c r="G71" s="2" t="s">
        <v>25</v>
      </c>
      <c r="H71" s="2" t="s">
        <v>219</v>
      </c>
      <c r="I71" s="2" t="s">
        <v>220</v>
      </c>
    </row>
    <row r="72" spans="1:9" x14ac:dyDescent="0.15">
      <c r="A72" s="2">
        <v>71</v>
      </c>
      <c r="B72" s="2">
        <v>2220420075</v>
      </c>
      <c r="C72" s="2" t="s">
        <v>221</v>
      </c>
      <c r="D72" s="2" t="s">
        <v>97</v>
      </c>
      <c r="E72" s="2" t="s">
        <v>98</v>
      </c>
      <c r="F72" s="2" t="s">
        <v>194</v>
      </c>
      <c r="G72" s="2" t="s">
        <v>25</v>
      </c>
      <c r="H72" s="2" t="s">
        <v>219</v>
      </c>
      <c r="I72" s="2" t="s">
        <v>215</v>
      </c>
    </row>
    <row r="73" spans="1:9" x14ac:dyDescent="0.15">
      <c r="A73" s="2">
        <v>72</v>
      </c>
      <c r="B73" s="2">
        <v>2220420076</v>
      </c>
      <c r="C73" s="2" t="s">
        <v>222</v>
      </c>
      <c r="D73" s="2" t="s">
        <v>103</v>
      </c>
      <c r="E73" s="2" t="s">
        <v>98</v>
      </c>
      <c r="F73" s="2" t="s">
        <v>99</v>
      </c>
      <c r="G73" s="2" t="s">
        <v>100</v>
      </c>
      <c r="H73" s="2" t="s">
        <v>17</v>
      </c>
      <c r="I73" s="2" t="s">
        <v>101</v>
      </c>
    </row>
    <row r="74" spans="1:9" x14ac:dyDescent="0.15">
      <c r="A74" s="2">
        <v>73</v>
      </c>
      <c r="B74" s="2">
        <v>2220420077</v>
      </c>
      <c r="C74" s="2" t="s">
        <v>223</v>
      </c>
      <c r="D74" s="2" t="s">
        <v>103</v>
      </c>
      <c r="E74" s="2" t="s">
        <v>98</v>
      </c>
      <c r="F74" s="2" t="s">
        <v>224</v>
      </c>
      <c r="G74" s="2" t="s">
        <v>100</v>
      </c>
      <c r="H74" s="2" t="s">
        <v>13</v>
      </c>
      <c r="I74" s="2" t="s">
        <v>225</v>
      </c>
    </row>
    <row r="75" spans="1:9" x14ac:dyDescent="0.15">
      <c r="A75" s="2">
        <v>74</v>
      </c>
      <c r="B75" s="2">
        <v>2220420078</v>
      </c>
      <c r="C75" s="2" t="s">
        <v>226</v>
      </c>
      <c r="D75" s="2" t="s">
        <v>97</v>
      </c>
      <c r="E75" s="2" t="s">
        <v>98</v>
      </c>
      <c r="F75" s="2" t="s">
        <v>224</v>
      </c>
      <c r="G75" s="2" t="s">
        <v>100</v>
      </c>
      <c r="H75" s="2" t="s">
        <v>13</v>
      </c>
      <c r="I75" s="2" t="s">
        <v>225</v>
      </c>
    </row>
    <row r="76" spans="1:9" x14ac:dyDescent="0.15">
      <c r="A76" s="2">
        <v>75</v>
      </c>
      <c r="B76" s="2">
        <v>2220420079</v>
      </c>
      <c r="C76" s="2" t="s">
        <v>227</v>
      </c>
      <c r="D76" s="2" t="s">
        <v>103</v>
      </c>
      <c r="E76" s="2" t="s">
        <v>98</v>
      </c>
      <c r="F76" s="2" t="s">
        <v>224</v>
      </c>
      <c r="G76" s="2" t="s">
        <v>100</v>
      </c>
      <c r="H76" s="2" t="s">
        <v>13</v>
      </c>
      <c r="I76" s="2" t="s">
        <v>228</v>
      </c>
    </row>
    <row r="77" spans="1:9" x14ac:dyDescent="0.15">
      <c r="A77" s="2">
        <v>76</v>
      </c>
      <c r="B77" s="2">
        <v>2220420080</v>
      </c>
      <c r="C77" s="2" t="s">
        <v>229</v>
      </c>
      <c r="D77" s="2" t="s">
        <v>97</v>
      </c>
      <c r="E77" s="2" t="s">
        <v>98</v>
      </c>
      <c r="F77" s="2" t="s">
        <v>224</v>
      </c>
      <c r="G77" s="2" t="s">
        <v>100</v>
      </c>
      <c r="H77" s="2" t="s">
        <v>13</v>
      </c>
      <c r="I77" s="2" t="s">
        <v>230</v>
      </c>
    </row>
    <row r="78" spans="1:9" x14ac:dyDescent="0.15">
      <c r="A78" s="2">
        <v>77</v>
      </c>
      <c r="B78" s="2">
        <v>2220420081</v>
      </c>
      <c r="C78" s="2" t="s">
        <v>231</v>
      </c>
      <c r="D78" s="2" t="s">
        <v>103</v>
      </c>
      <c r="E78" s="2" t="s">
        <v>98</v>
      </c>
      <c r="F78" s="2" t="s">
        <v>224</v>
      </c>
      <c r="G78" s="2" t="s">
        <v>100</v>
      </c>
      <c r="H78" s="2" t="s">
        <v>13</v>
      </c>
      <c r="I78" s="2" t="s">
        <v>232</v>
      </c>
    </row>
    <row r="79" spans="1:9" x14ac:dyDescent="0.15">
      <c r="A79" s="2">
        <v>78</v>
      </c>
      <c r="B79" s="2">
        <v>2220420082</v>
      </c>
      <c r="C79" s="2" t="s">
        <v>233</v>
      </c>
      <c r="D79" s="2" t="s">
        <v>97</v>
      </c>
      <c r="E79" s="2" t="s">
        <v>98</v>
      </c>
      <c r="F79" s="2" t="s">
        <v>224</v>
      </c>
      <c r="G79" s="2" t="s">
        <v>100</v>
      </c>
      <c r="H79" s="2" t="s">
        <v>13</v>
      </c>
      <c r="I79" s="2" t="s">
        <v>234</v>
      </c>
    </row>
    <row r="80" spans="1:9" x14ac:dyDescent="0.15">
      <c r="A80" s="2">
        <v>79</v>
      </c>
      <c r="B80" s="2">
        <v>2220420083</v>
      </c>
      <c r="C80" s="2" t="s">
        <v>235</v>
      </c>
      <c r="D80" s="2" t="s">
        <v>103</v>
      </c>
      <c r="E80" s="2" t="s">
        <v>98</v>
      </c>
      <c r="F80" s="2" t="s">
        <v>224</v>
      </c>
      <c r="G80" s="2" t="s">
        <v>100</v>
      </c>
      <c r="H80" s="2" t="s">
        <v>13</v>
      </c>
      <c r="I80" s="2" t="s">
        <v>232</v>
      </c>
    </row>
    <row r="81" spans="1:9" x14ac:dyDescent="0.15">
      <c r="A81" s="2">
        <v>80</v>
      </c>
      <c r="B81" s="2">
        <v>2220420084</v>
      </c>
      <c r="C81" s="2" t="s">
        <v>236</v>
      </c>
      <c r="D81" s="2" t="s">
        <v>97</v>
      </c>
      <c r="E81" s="2" t="s">
        <v>98</v>
      </c>
      <c r="F81" s="2" t="s">
        <v>224</v>
      </c>
      <c r="G81" s="2" t="s">
        <v>100</v>
      </c>
      <c r="H81" s="2" t="s">
        <v>13</v>
      </c>
      <c r="I81" s="2" t="s">
        <v>237</v>
      </c>
    </row>
    <row r="82" spans="1:9" x14ac:dyDescent="0.15">
      <c r="A82" s="2">
        <v>81</v>
      </c>
      <c r="B82" s="2">
        <v>2220420085</v>
      </c>
      <c r="C82" s="2" t="s">
        <v>238</v>
      </c>
      <c r="D82" s="2" t="s">
        <v>103</v>
      </c>
      <c r="E82" s="2" t="s">
        <v>98</v>
      </c>
      <c r="F82" s="2" t="s">
        <v>224</v>
      </c>
      <c r="G82" s="2" t="s">
        <v>100</v>
      </c>
      <c r="H82" s="2" t="s">
        <v>13</v>
      </c>
      <c r="I82" s="2" t="s">
        <v>239</v>
      </c>
    </row>
    <row r="83" spans="1:9" x14ac:dyDescent="0.15">
      <c r="A83" s="2">
        <v>82</v>
      </c>
      <c r="B83" s="2">
        <v>2220420086</v>
      </c>
      <c r="C83" s="2" t="s">
        <v>240</v>
      </c>
      <c r="D83" s="2" t="s">
        <v>97</v>
      </c>
      <c r="E83" s="2" t="s">
        <v>98</v>
      </c>
      <c r="F83" s="2" t="s">
        <v>224</v>
      </c>
      <c r="G83" s="2" t="s">
        <v>100</v>
      </c>
      <c r="H83" s="2" t="s">
        <v>13</v>
      </c>
      <c r="I83" s="2" t="s">
        <v>239</v>
      </c>
    </row>
    <row r="84" spans="1:9" x14ac:dyDescent="0.15">
      <c r="A84" s="2">
        <v>83</v>
      </c>
      <c r="B84" s="2">
        <v>2220420087</v>
      </c>
      <c r="C84" s="2" t="s">
        <v>241</v>
      </c>
      <c r="D84" s="2" t="s">
        <v>103</v>
      </c>
      <c r="E84" s="2" t="s">
        <v>98</v>
      </c>
      <c r="F84" s="2" t="s">
        <v>224</v>
      </c>
      <c r="G84" s="2" t="s">
        <v>100</v>
      </c>
      <c r="H84" s="2" t="s">
        <v>13</v>
      </c>
      <c r="I84" s="2" t="s">
        <v>242</v>
      </c>
    </row>
    <row r="85" spans="1:9" x14ac:dyDescent="0.15">
      <c r="A85" s="2">
        <v>84</v>
      </c>
      <c r="B85" s="2">
        <v>2220420088</v>
      </c>
      <c r="C85" s="2" t="s">
        <v>243</v>
      </c>
      <c r="D85" s="2" t="s">
        <v>97</v>
      </c>
      <c r="E85" s="2" t="s">
        <v>98</v>
      </c>
      <c r="F85" s="2" t="s">
        <v>224</v>
      </c>
      <c r="G85" s="2" t="s">
        <v>100</v>
      </c>
      <c r="H85" s="2" t="s">
        <v>13</v>
      </c>
      <c r="I85" s="2" t="s">
        <v>242</v>
      </c>
    </row>
    <row r="86" spans="1:9" x14ac:dyDescent="0.15">
      <c r="A86" s="2">
        <v>85</v>
      </c>
      <c r="B86" s="2">
        <v>2220420089</v>
      </c>
      <c r="C86" s="2" t="s">
        <v>244</v>
      </c>
      <c r="D86" s="2" t="s">
        <v>97</v>
      </c>
      <c r="E86" s="2" t="s">
        <v>98</v>
      </c>
      <c r="F86" s="2" t="s">
        <v>224</v>
      </c>
      <c r="G86" s="2" t="s">
        <v>100</v>
      </c>
      <c r="H86" s="2" t="s">
        <v>13</v>
      </c>
      <c r="I86" s="2" t="s">
        <v>245</v>
      </c>
    </row>
    <row r="87" spans="1:9" x14ac:dyDescent="0.15">
      <c r="A87" s="2">
        <v>86</v>
      </c>
      <c r="B87" s="2">
        <v>2220420090</v>
      </c>
      <c r="C87" s="2" t="s">
        <v>246</v>
      </c>
      <c r="D87" s="2" t="s">
        <v>97</v>
      </c>
      <c r="E87" s="2" t="s">
        <v>98</v>
      </c>
      <c r="F87" s="2" t="s">
        <v>224</v>
      </c>
      <c r="G87" s="2" t="s">
        <v>100</v>
      </c>
      <c r="H87" s="2" t="s">
        <v>13</v>
      </c>
      <c r="I87" s="2" t="s">
        <v>247</v>
      </c>
    </row>
    <row r="88" spans="1:9" x14ac:dyDescent="0.15">
      <c r="A88" s="2">
        <v>87</v>
      </c>
      <c r="B88" s="2">
        <v>2220420091</v>
      </c>
      <c r="C88" s="2" t="s">
        <v>248</v>
      </c>
      <c r="D88" s="2" t="s">
        <v>103</v>
      </c>
      <c r="E88" s="2" t="s">
        <v>98</v>
      </c>
      <c r="F88" s="2" t="s">
        <v>224</v>
      </c>
      <c r="G88" s="2" t="s">
        <v>100</v>
      </c>
      <c r="H88" s="2" t="s">
        <v>13</v>
      </c>
      <c r="I88" s="2" t="s">
        <v>230</v>
      </c>
    </row>
    <row r="89" spans="1:9" x14ac:dyDescent="0.15">
      <c r="A89" s="2">
        <v>88</v>
      </c>
      <c r="B89" s="2">
        <v>2220420092</v>
      </c>
      <c r="C89" s="2" t="s">
        <v>249</v>
      </c>
      <c r="D89" s="2" t="s">
        <v>97</v>
      </c>
      <c r="E89" s="2" t="s">
        <v>98</v>
      </c>
      <c r="F89" s="2" t="s">
        <v>224</v>
      </c>
      <c r="G89" s="2" t="s">
        <v>100</v>
      </c>
      <c r="H89" s="2" t="s">
        <v>13</v>
      </c>
      <c r="I89" s="2" t="s">
        <v>250</v>
      </c>
    </row>
    <row r="90" spans="1:9" x14ac:dyDescent="0.15">
      <c r="A90" s="2">
        <v>89</v>
      </c>
      <c r="B90" s="2">
        <v>2220420093</v>
      </c>
      <c r="C90" s="2" t="s">
        <v>251</v>
      </c>
      <c r="D90" s="2" t="s">
        <v>97</v>
      </c>
      <c r="E90" s="2" t="s">
        <v>98</v>
      </c>
      <c r="F90" s="2" t="s">
        <v>224</v>
      </c>
      <c r="G90" s="2" t="s">
        <v>100</v>
      </c>
      <c r="H90" s="2" t="s">
        <v>13</v>
      </c>
      <c r="I90" s="2" t="s">
        <v>252</v>
      </c>
    </row>
    <row r="91" spans="1:9" x14ac:dyDescent="0.15">
      <c r="A91" s="2">
        <v>90</v>
      </c>
      <c r="B91" s="2">
        <v>2220420094</v>
      </c>
      <c r="C91" s="2" t="s">
        <v>253</v>
      </c>
      <c r="D91" s="2" t="s">
        <v>97</v>
      </c>
      <c r="E91" s="2" t="s">
        <v>98</v>
      </c>
      <c r="F91" s="2" t="s">
        <v>224</v>
      </c>
      <c r="G91" s="2" t="s">
        <v>100</v>
      </c>
      <c r="H91" s="2" t="s">
        <v>13</v>
      </c>
      <c r="I91" s="2" t="s">
        <v>254</v>
      </c>
    </row>
    <row r="92" spans="1:9" x14ac:dyDescent="0.15">
      <c r="A92" s="2">
        <v>91</v>
      </c>
      <c r="B92" s="2">
        <v>2220420096</v>
      </c>
      <c r="C92" s="2" t="s">
        <v>255</v>
      </c>
      <c r="D92" s="2" t="s">
        <v>97</v>
      </c>
      <c r="E92" s="2" t="s">
        <v>98</v>
      </c>
      <c r="F92" s="2" t="s">
        <v>224</v>
      </c>
      <c r="G92" s="2" t="s">
        <v>100</v>
      </c>
      <c r="H92" s="2" t="s">
        <v>13</v>
      </c>
      <c r="I92" s="2" t="s">
        <v>234</v>
      </c>
    </row>
    <row r="93" spans="1:9" x14ac:dyDescent="0.15">
      <c r="A93" s="2">
        <v>92</v>
      </c>
      <c r="B93" s="2">
        <v>2220420097</v>
      </c>
      <c r="C93" s="2" t="s">
        <v>256</v>
      </c>
      <c r="D93" s="2" t="s">
        <v>103</v>
      </c>
      <c r="E93" s="2" t="s">
        <v>98</v>
      </c>
      <c r="F93" s="2" t="s">
        <v>224</v>
      </c>
      <c r="G93" s="2" t="s">
        <v>100</v>
      </c>
      <c r="H93" s="2" t="s">
        <v>13</v>
      </c>
      <c r="I93" s="2" t="s">
        <v>257</v>
      </c>
    </row>
    <row r="94" spans="1:9" x14ac:dyDescent="0.15">
      <c r="A94" s="2">
        <v>93</v>
      </c>
      <c r="B94" s="2">
        <v>2220420098</v>
      </c>
      <c r="C94" s="2" t="s">
        <v>258</v>
      </c>
      <c r="D94" s="2" t="s">
        <v>97</v>
      </c>
      <c r="E94" s="2" t="s">
        <v>98</v>
      </c>
      <c r="F94" s="2" t="s">
        <v>224</v>
      </c>
      <c r="G94" s="2" t="s">
        <v>100</v>
      </c>
      <c r="H94" s="2" t="s">
        <v>13</v>
      </c>
      <c r="I94" s="2" t="s">
        <v>259</v>
      </c>
    </row>
    <row r="95" spans="1:9" x14ac:dyDescent="0.15">
      <c r="A95" s="2">
        <v>94</v>
      </c>
      <c r="B95" s="2">
        <v>2220420099</v>
      </c>
      <c r="C95" s="2" t="s">
        <v>260</v>
      </c>
      <c r="D95" s="2" t="s">
        <v>103</v>
      </c>
      <c r="E95" s="2" t="s">
        <v>98</v>
      </c>
      <c r="F95" s="2" t="s">
        <v>224</v>
      </c>
      <c r="G95" s="2" t="s">
        <v>100</v>
      </c>
      <c r="H95" s="2" t="s">
        <v>13</v>
      </c>
      <c r="I95" s="2" t="s">
        <v>239</v>
      </c>
    </row>
    <row r="96" spans="1:9" x14ac:dyDescent="0.15">
      <c r="A96" s="2">
        <v>95</v>
      </c>
      <c r="B96" s="2">
        <v>2220420100</v>
      </c>
      <c r="C96" s="2" t="s">
        <v>261</v>
      </c>
      <c r="D96" s="2" t="s">
        <v>97</v>
      </c>
      <c r="E96" s="2" t="s">
        <v>98</v>
      </c>
      <c r="F96" s="2" t="s">
        <v>224</v>
      </c>
      <c r="G96" s="2" t="s">
        <v>100</v>
      </c>
      <c r="H96" s="2" t="s">
        <v>13</v>
      </c>
      <c r="I96" s="2" t="s">
        <v>245</v>
      </c>
    </row>
    <row r="97" spans="1:9" x14ac:dyDescent="0.15">
      <c r="A97" s="2">
        <v>96</v>
      </c>
      <c r="B97" s="2">
        <v>2220420101</v>
      </c>
      <c r="C97" s="2" t="s">
        <v>262</v>
      </c>
      <c r="D97" s="2" t="s">
        <v>97</v>
      </c>
      <c r="E97" s="2" t="s">
        <v>98</v>
      </c>
      <c r="F97" s="2" t="s">
        <v>224</v>
      </c>
      <c r="G97" s="2" t="s">
        <v>100</v>
      </c>
      <c r="H97" s="2" t="s">
        <v>13</v>
      </c>
      <c r="I97" s="2" t="s">
        <v>263</v>
      </c>
    </row>
    <row r="98" spans="1:9" x14ac:dyDescent="0.15">
      <c r="A98" s="2">
        <v>97</v>
      </c>
      <c r="B98" s="2">
        <v>2220420102</v>
      </c>
      <c r="C98" s="2" t="s">
        <v>264</v>
      </c>
      <c r="D98" s="2" t="s">
        <v>103</v>
      </c>
      <c r="E98" s="2" t="s">
        <v>98</v>
      </c>
      <c r="F98" s="2" t="s">
        <v>224</v>
      </c>
      <c r="G98" s="2" t="s">
        <v>100</v>
      </c>
      <c r="H98" s="2" t="s">
        <v>13</v>
      </c>
      <c r="I98" s="2" t="s">
        <v>265</v>
      </c>
    </row>
    <row r="99" spans="1:9" x14ac:dyDescent="0.15">
      <c r="A99" s="2">
        <v>98</v>
      </c>
      <c r="B99" s="2">
        <v>2220420103</v>
      </c>
      <c r="C99" s="2" t="s">
        <v>266</v>
      </c>
      <c r="D99" s="2" t="s">
        <v>103</v>
      </c>
      <c r="E99" s="2" t="s">
        <v>98</v>
      </c>
      <c r="F99" s="2" t="s">
        <v>224</v>
      </c>
      <c r="G99" s="2" t="s">
        <v>267</v>
      </c>
      <c r="H99" s="2" t="s">
        <v>268</v>
      </c>
      <c r="I99" s="2" t="s">
        <v>252</v>
      </c>
    </row>
    <row r="100" spans="1:9" x14ac:dyDescent="0.15">
      <c r="A100" s="2">
        <v>99</v>
      </c>
      <c r="B100" s="2">
        <v>2220420104</v>
      </c>
      <c r="C100" s="2" t="s">
        <v>269</v>
      </c>
      <c r="D100" s="2" t="s">
        <v>97</v>
      </c>
      <c r="E100" s="2" t="s">
        <v>98</v>
      </c>
      <c r="F100" s="2" t="s">
        <v>224</v>
      </c>
      <c r="G100" s="2" t="s">
        <v>267</v>
      </c>
      <c r="H100" s="2" t="s">
        <v>268</v>
      </c>
      <c r="I100" s="2" t="s">
        <v>265</v>
      </c>
    </row>
    <row r="101" spans="1:9" x14ac:dyDescent="0.15">
      <c r="A101" s="2">
        <v>100</v>
      </c>
      <c r="B101" s="2">
        <v>2220420105</v>
      </c>
      <c r="C101" s="2" t="s">
        <v>270</v>
      </c>
      <c r="D101" s="2" t="s">
        <v>97</v>
      </c>
      <c r="E101" s="2" t="s">
        <v>98</v>
      </c>
      <c r="F101" s="2" t="s">
        <v>224</v>
      </c>
      <c r="G101" s="2" t="s">
        <v>267</v>
      </c>
      <c r="H101" s="2" t="s">
        <v>268</v>
      </c>
      <c r="I101" s="2" t="s">
        <v>252</v>
      </c>
    </row>
    <row r="102" spans="1:9" x14ac:dyDescent="0.15">
      <c r="A102" s="2">
        <v>101</v>
      </c>
      <c r="B102" s="2">
        <v>2220420106</v>
      </c>
      <c r="C102" s="2" t="s">
        <v>271</v>
      </c>
      <c r="D102" s="2" t="s">
        <v>103</v>
      </c>
      <c r="E102" s="2" t="s">
        <v>98</v>
      </c>
      <c r="F102" s="2" t="s">
        <v>224</v>
      </c>
      <c r="G102" s="2" t="s">
        <v>267</v>
      </c>
      <c r="H102" s="2" t="s">
        <v>268</v>
      </c>
      <c r="I102" s="2" t="s">
        <v>250</v>
      </c>
    </row>
    <row r="103" spans="1:9" x14ac:dyDescent="0.15">
      <c r="A103" s="2">
        <v>102</v>
      </c>
      <c r="B103" s="2">
        <v>2220420107</v>
      </c>
      <c r="C103" s="2" t="s">
        <v>272</v>
      </c>
      <c r="D103" s="2" t="s">
        <v>103</v>
      </c>
      <c r="E103" s="2" t="s">
        <v>98</v>
      </c>
      <c r="F103" s="2" t="s">
        <v>224</v>
      </c>
      <c r="G103" s="2" t="s">
        <v>267</v>
      </c>
      <c r="H103" s="2" t="s">
        <v>268</v>
      </c>
      <c r="I103" s="2" t="s">
        <v>230</v>
      </c>
    </row>
    <row r="104" spans="1:9" x14ac:dyDescent="0.15">
      <c r="A104" s="2">
        <v>103</v>
      </c>
      <c r="B104" s="2">
        <v>2220420108</v>
      </c>
      <c r="C104" s="2" t="s">
        <v>273</v>
      </c>
      <c r="D104" s="2" t="s">
        <v>97</v>
      </c>
      <c r="E104" s="2" t="s">
        <v>98</v>
      </c>
      <c r="F104" s="2" t="s">
        <v>224</v>
      </c>
      <c r="G104" s="2" t="s">
        <v>267</v>
      </c>
      <c r="H104" s="2" t="s">
        <v>268</v>
      </c>
      <c r="I104" s="2" t="s">
        <v>274</v>
      </c>
    </row>
    <row r="105" spans="1:9" x14ac:dyDescent="0.15">
      <c r="A105" s="2">
        <v>104</v>
      </c>
      <c r="B105" s="2">
        <v>2220420109</v>
      </c>
      <c r="C105" s="2" t="s">
        <v>275</v>
      </c>
      <c r="D105" s="2" t="s">
        <v>103</v>
      </c>
      <c r="E105" s="2" t="s">
        <v>98</v>
      </c>
      <c r="F105" s="2" t="s">
        <v>224</v>
      </c>
      <c r="G105" s="2" t="s">
        <v>267</v>
      </c>
      <c r="H105" s="2" t="s">
        <v>268</v>
      </c>
      <c r="I105" s="2" t="s">
        <v>259</v>
      </c>
    </row>
    <row r="106" spans="1:9" x14ac:dyDescent="0.15">
      <c r="A106" s="2">
        <v>105</v>
      </c>
      <c r="B106" s="2">
        <v>2220420110</v>
      </c>
      <c r="C106" s="2" t="s">
        <v>276</v>
      </c>
      <c r="D106" s="2" t="s">
        <v>103</v>
      </c>
      <c r="E106" s="2" t="s">
        <v>98</v>
      </c>
      <c r="F106" s="2" t="s">
        <v>224</v>
      </c>
      <c r="G106" s="2" t="s">
        <v>267</v>
      </c>
      <c r="H106" s="2" t="s">
        <v>268</v>
      </c>
      <c r="I106" s="2" t="s">
        <v>277</v>
      </c>
    </row>
    <row r="107" spans="1:9" x14ac:dyDescent="0.15">
      <c r="A107" s="2">
        <v>106</v>
      </c>
      <c r="B107" s="2">
        <v>2220420111</v>
      </c>
      <c r="C107" s="2" t="s">
        <v>278</v>
      </c>
      <c r="D107" s="2" t="s">
        <v>103</v>
      </c>
      <c r="E107" s="2" t="s">
        <v>98</v>
      </c>
      <c r="F107" s="2" t="s">
        <v>224</v>
      </c>
      <c r="G107" s="2" t="s">
        <v>267</v>
      </c>
      <c r="H107" s="2" t="s">
        <v>268</v>
      </c>
      <c r="I107" s="2" t="s">
        <v>279</v>
      </c>
    </row>
    <row r="108" spans="1:9" x14ac:dyDescent="0.15">
      <c r="A108" s="2">
        <v>107</v>
      </c>
      <c r="B108" s="2">
        <v>2220420112</v>
      </c>
      <c r="C108" s="2" t="s">
        <v>280</v>
      </c>
      <c r="D108" s="2" t="s">
        <v>103</v>
      </c>
      <c r="E108" s="2" t="s">
        <v>98</v>
      </c>
      <c r="F108" s="2" t="s">
        <v>224</v>
      </c>
      <c r="G108" s="2" t="s">
        <v>267</v>
      </c>
      <c r="H108" s="2" t="s">
        <v>268</v>
      </c>
      <c r="I108" s="2" t="s">
        <v>230</v>
      </c>
    </row>
    <row r="109" spans="1:9" x14ac:dyDescent="0.15">
      <c r="A109" s="2">
        <v>108</v>
      </c>
      <c r="B109" s="2">
        <v>2220420113</v>
      </c>
      <c r="C109" s="2" t="s">
        <v>281</v>
      </c>
      <c r="D109" s="2" t="s">
        <v>97</v>
      </c>
      <c r="E109" s="2" t="s">
        <v>98</v>
      </c>
      <c r="F109" s="2" t="s">
        <v>224</v>
      </c>
      <c r="G109" s="2" t="s">
        <v>267</v>
      </c>
      <c r="H109" s="2" t="s">
        <v>268</v>
      </c>
      <c r="I109" s="2" t="s">
        <v>230</v>
      </c>
    </row>
    <row r="110" spans="1:9" x14ac:dyDescent="0.15">
      <c r="A110" s="2">
        <v>109</v>
      </c>
      <c r="B110" s="2">
        <v>2220420114</v>
      </c>
      <c r="C110" s="2" t="s">
        <v>282</v>
      </c>
      <c r="D110" s="2" t="s">
        <v>103</v>
      </c>
      <c r="E110" s="2" t="s">
        <v>98</v>
      </c>
      <c r="F110" s="2" t="s">
        <v>224</v>
      </c>
      <c r="G110" s="2" t="s">
        <v>267</v>
      </c>
      <c r="H110" s="2" t="s">
        <v>268</v>
      </c>
      <c r="I110" s="2" t="s">
        <v>250</v>
      </c>
    </row>
    <row r="111" spans="1:9" x14ac:dyDescent="0.15">
      <c r="A111" s="2">
        <v>110</v>
      </c>
      <c r="B111" s="2">
        <v>2220420115</v>
      </c>
      <c r="C111" s="2" t="s">
        <v>283</v>
      </c>
      <c r="D111" s="2" t="s">
        <v>97</v>
      </c>
      <c r="E111" s="2" t="s">
        <v>98</v>
      </c>
      <c r="F111" s="2" t="s">
        <v>224</v>
      </c>
      <c r="G111" s="2" t="s">
        <v>100</v>
      </c>
      <c r="H111" s="2" t="s">
        <v>24</v>
      </c>
      <c r="I111" s="2" t="s">
        <v>274</v>
      </c>
    </row>
    <row r="112" spans="1:9" x14ac:dyDescent="0.15">
      <c r="A112" s="2">
        <v>111</v>
      </c>
      <c r="B112" s="2">
        <v>2220420116</v>
      </c>
      <c r="C112" s="2" t="s">
        <v>284</v>
      </c>
      <c r="D112" s="2" t="s">
        <v>97</v>
      </c>
      <c r="E112" s="2" t="s">
        <v>98</v>
      </c>
      <c r="F112" s="2" t="s">
        <v>224</v>
      </c>
      <c r="G112" s="2" t="s">
        <v>100</v>
      </c>
      <c r="H112" s="2" t="s">
        <v>24</v>
      </c>
      <c r="I112" s="2" t="s">
        <v>274</v>
      </c>
    </row>
    <row r="113" spans="1:9" x14ac:dyDescent="0.15">
      <c r="A113" s="2">
        <v>112</v>
      </c>
      <c r="B113" s="2">
        <v>2220420117</v>
      </c>
      <c r="C113" s="2" t="s">
        <v>285</v>
      </c>
      <c r="D113" s="2" t="s">
        <v>97</v>
      </c>
      <c r="E113" s="2" t="s">
        <v>98</v>
      </c>
      <c r="F113" s="2" t="s">
        <v>224</v>
      </c>
      <c r="G113" s="2" t="s">
        <v>100</v>
      </c>
      <c r="H113" s="2" t="s">
        <v>24</v>
      </c>
      <c r="I113" s="2" t="s">
        <v>265</v>
      </c>
    </row>
    <row r="114" spans="1:9" x14ac:dyDescent="0.15">
      <c r="A114" s="2">
        <v>113</v>
      </c>
      <c r="B114" s="2">
        <v>2220420118</v>
      </c>
      <c r="C114" s="2" t="s">
        <v>286</v>
      </c>
      <c r="D114" s="2" t="s">
        <v>103</v>
      </c>
      <c r="E114" s="2" t="s">
        <v>98</v>
      </c>
      <c r="F114" s="2" t="s">
        <v>287</v>
      </c>
      <c r="G114" s="2" t="s">
        <v>100</v>
      </c>
      <c r="H114" s="2" t="s">
        <v>15</v>
      </c>
      <c r="I114" s="2" t="s">
        <v>288</v>
      </c>
    </row>
    <row r="115" spans="1:9" x14ac:dyDescent="0.15">
      <c r="A115" s="2">
        <v>114</v>
      </c>
      <c r="B115" s="2">
        <v>2220420119</v>
      </c>
      <c r="C115" s="2" t="s">
        <v>289</v>
      </c>
      <c r="D115" s="2" t="s">
        <v>97</v>
      </c>
      <c r="E115" s="2" t="s">
        <v>98</v>
      </c>
      <c r="F115" s="2" t="s">
        <v>287</v>
      </c>
      <c r="G115" s="2" t="s">
        <v>100</v>
      </c>
      <c r="H115" s="2" t="s">
        <v>15</v>
      </c>
      <c r="I115" s="2" t="s">
        <v>290</v>
      </c>
    </row>
    <row r="116" spans="1:9" x14ac:dyDescent="0.15">
      <c r="A116" s="2">
        <v>115</v>
      </c>
      <c r="B116" s="2">
        <v>2220420120</v>
      </c>
      <c r="C116" s="2" t="s">
        <v>291</v>
      </c>
      <c r="D116" s="2" t="s">
        <v>103</v>
      </c>
      <c r="E116" s="2" t="s">
        <v>98</v>
      </c>
      <c r="F116" s="2" t="s">
        <v>287</v>
      </c>
      <c r="G116" s="2" t="s">
        <v>100</v>
      </c>
      <c r="H116" s="2" t="s">
        <v>15</v>
      </c>
      <c r="I116" s="2" t="s">
        <v>292</v>
      </c>
    </row>
    <row r="117" spans="1:9" x14ac:dyDescent="0.15">
      <c r="A117" s="2">
        <v>116</v>
      </c>
      <c r="B117" s="2">
        <v>2220420121</v>
      </c>
      <c r="C117" s="2" t="s">
        <v>293</v>
      </c>
      <c r="D117" s="2" t="s">
        <v>103</v>
      </c>
      <c r="E117" s="2" t="s">
        <v>98</v>
      </c>
      <c r="F117" s="2" t="s">
        <v>287</v>
      </c>
      <c r="G117" s="2" t="s">
        <v>100</v>
      </c>
      <c r="H117" s="2" t="s">
        <v>15</v>
      </c>
      <c r="I117" s="2" t="s">
        <v>294</v>
      </c>
    </row>
    <row r="118" spans="1:9" x14ac:dyDescent="0.15">
      <c r="A118" s="2">
        <v>117</v>
      </c>
      <c r="B118" s="2">
        <v>2220420122</v>
      </c>
      <c r="C118" s="2" t="s">
        <v>295</v>
      </c>
      <c r="D118" s="2" t="s">
        <v>103</v>
      </c>
      <c r="E118" s="2" t="s">
        <v>98</v>
      </c>
      <c r="F118" s="2" t="s">
        <v>287</v>
      </c>
      <c r="G118" s="2" t="s">
        <v>100</v>
      </c>
      <c r="H118" s="2" t="s">
        <v>15</v>
      </c>
      <c r="I118" s="2" t="s">
        <v>296</v>
      </c>
    </row>
    <row r="119" spans="1:9" x14ac:dyDescent="0.15">
      <c r="A119" s="2">
        <v>118</v>
      </c>
      <c r="B119" s="2">
        <v>2220420123</v>
      </c>
      <c r="C119" s="2" t="s">
        <v>297</v>
      </c>
      <c r="D119" s="2" t="s">
        <v>103</v>
      </c>
      <c r="E119" s="2" t="s">
        <v>98</v>
      </c>
      <c r="F119" s="2" t="s">
        <v>287</v>
      </c>
      <c r="G119" s="2" t="s">
        <v>100</v>
      </c>
      <c r="H119" s="2" t="s">
        <v>15</v>
      </c>
      <c r="I119" s="2" t="s">
        <v>136</v>
      </c>
    </row>
    <row r="120" spans="1:9" x14ac:dyDescent="0.15">
      <c r="A120" s="2">
        <v>119</v>
      </c>
      <c r="B120" s="2">
        <v>2220420124</v>
      </c>
      <c r="C120" s="2" t="s">
        <v>298</v>
      </c>
      <c r="D120" s="2" t="s">
        <v>97</v>
      </c>
      <c r="E120" s="2" t="s">
        <v>98</v>
      </c>
      <c r="F120" s="2" t="s">
        <v>287</v>
      </c>
      <c r="G120" s="2" t="s">
        <v>100</v>
      </c>
      <c r="H120" s="2" t="s">
        <v>15</v>
      </c>
      <c r="I120" s="2" t="s">
        <v>299</v>
      </c>
    </row>
    <row r="121" spans="1:9" x14ac:dyDescent="0.15">
      <c r="A121" s="2">
        <v>120</v>
      </c>
      <c r="B121" s="2">
        <v>2220420125</v>
      </c>
      <c r="C121" s="2" t="s">
        <v>300</v>
      </c>
      <c r="D121" s="2" t="s">
        <v>97</v>
      </c>
      <c r="E121" s="2" t="s">
        <v>98</v>
      </c>
      <c r="F121" s="2" t="s">
        <v>287</v>
      </c>
      <c r="G121" s="2" t="s">
        <v>100</v>
      </c>
      <c r="H121" s="2" t="s">
        <v>15</v>
      </c>
      <c r="I121" s="2" t="s">
        <v>294</v>
      </c>
    </row>
    <row r="122" spans="1:9" x14ac:dyDescent="0.15">
      <c r="A122" s="2">
        <v>121</v>
      </c>
      <c r="B122" s="2">
        <v>2220420127</v>
      </c>
      <c r="C122" s="2" t="s">
        <v>301</v>
      </c>
      <c r="D122" s="2" t="s">
        <v>97</v>
      </c>
      <c r="E122" s="2" t="s">
        <v>98</v>
      </c>
      <c r="F122" s="2" t="s">
        <v>287</v>
      </c>
      <c r="G122" s="2" t="s">
        <v>100</v>
      </c>
      <c r="H122" s="2" t="s">
        <v>15</v>
      </c>
      <c r="I122" s="2" t="s">
        <v>302</v>
      </c>
    </row>
    <row r="123" spans="1:9" x14ac:dyDescent="0.15">
      <c r="A123" s="2">
        <v>122</v>
      </c>
      <c r="B123" s="2">
        <v>2220420128</v>
      </c>
      <c r="C123" s="2" t="s">
        <v>303</v>
      </c>
      <c r="D123" s="2" t="s">
        <v>103</v>
      </c>
      <c r="E123" s="2" t="s">
        <v>98</v>
      </c>
      <c r="F123" s="2" t="s">
        <v>287</v>
      </c>
      <c r="G123" s="2" t="s">
        <v>100</v>
      </c>
      <c r="H123" s="2" t="s">
        <v>15</v>
      </c>
      <c r="I123" s="2" t="s">
        <v>299</v>
      </c>
    </row>
    <row r="124" spans="1:9" x14ac:dyDescent="0.15">
      <c r="A124" s="2">
        <v>123</v>
      </c>
      <c r="B124" s="2">
        <v>2220420129</v>
      </c>
      <c r="C124" s="2" t="s">
        <v>304</v>
      </c>
      <c r="D124" s="2" t="s">
        <v>97</v>
      </c>
      <c r="E124" s="2" t="s">
        <v>98</v>
      </c>
      <c r="F124" s="2" t="s">
        <v>287</v>
      </c>
      <c r="G124" s="2" t="s">
        <v>100</v>
      </c>
      <c r="H124" s="2" t="s">
        <v>15</v>
      </c>
      <c r="I124" s="2" t="s">
        <v>290</v>
      </c>
    </row>
    <row r="125" spans="1:9" x14ac:dyDescent="0.15">
      <c r="A125" s="2">
        <v>124</v>
      </c>
      <c r="B125" s="2">
        <v>2220420130</v>
      </c>
      <c r="C125" s="2" t="s">
        <v>305</v>
      </c>
      <c r="D125" s="2" t="s">
        <v>97</v>
      </c>
      <c r="E125" s="2" t="s">
        <v>98</v>
      </c>
      <c r="F125" s="2" t="s">
        <v>287</v>
      </c>
      <c r="G125" s="2" t="s">
        <v>100</v>
      </c>
      <c r="H125" s="2" t="s">
        <v>15</v>
      </c>
      <c r="I125" s="2" t="s">
        <v>306</v>
      </c>
    </row>
    <row r="126" spans="1:9" x14ac:dyDescent="0.15">
      <c r="A126" s="2">
        <v>125</v>
      </c>
      <c r="B126" s="2">
        <v>2220420133</v>
      </c>
      <c r="C126" s="2" t="s">
        <v>307</v>
      </c>
      <c r="D126" s="2" t="s">
        <v>103</v>
      </c>
      <c r="E126" s="2" t="s">
        <v>98</v>
      </c>
      <c r="F126" s="2" t="s">
        <v>287</v>
      </c>
      <c r="G126" s="2" t="s">
        <v>100</v>
      </c>
      <c r="H126" s="2" t="s">
        <v>15</v>
      </c>
      <c r="I126" s="2" t="s">
        <v>308</v>
      </c>
    </row>
    <row r="127" spans="1:9" x14ac:dyDescent="0.15">
      <c r="A127" s="2">
        <v>126</v>
      </c>
      <c r="B127" s="2">
        <v>2220420134</v>
      </c>
      <c r="C127" s="2" t="s">
        <v>309</v>
      </c>
      <c r="D127" s="2" t="s">
        <v>97</v>
      </c>
      <c r="E127" s="2" t="s">
        <v>98</v>
      </c>
      <c r="F127" s="2" t="s">
        <v>287</v>
      </c>
      <c r="G127" s="2" t="s">
        <v>100</v>
      </c>
      <c r="H127" s="2" t="s">
        <v>15</v>
      </c>
      <c r="I127" s="2" t="s">
        <v>302</v>
      </c>
    </row>
    <row r="128" spans="1:9" x14ac:dyDescent="0.15">
      <c r="A128" s="2">
        <v>127</v>
      </c>
      <c r="B128" s="2">
        <v>2220420135</v>
      </c>
      <c r="C128" s="2" t="s">
        <v>310</v>
      </c>
      <c r="D128" s="2" t="s">
        <v>103</v>
      </c>
      <c r="E128" s="2" t="s">
        <v>98</v>
      </c>
      <c r="F128" s="2" t="s">
        <v>287</v>
      </c>
      <c r="G128" s="2" t="s">
        <v>100</v>
      </c>
      <c r="H128" s="2" t="s">
        <v>15</v>
      </c>
      <c r="I128" s="2" t="s">
        <v>311</v>
      </c>
    </row>
    <row r="129" spans="1:9" x14ac:dyDescent="0.15">
      <c r="A129" s="2">
        <v>128</v>
      </c>
      <c r="B129" s="2">
        <v>2220420136</v>
      </c>
      <c r="C129" s="2" t="s">
        <v>312</v>
      </c>
      <c r="D129" s="2" t="s">
        <v>97</v>
      </c>
      <c r="E129" s="2" t="s">
        <v>98</v>
      </c>
      <c r="F129" s="2" t="s">
        <v>287</v>
      </c>
      <c r="G129" s="2" t="s">
        <v>100</v>
      </c>
      <c r="H129" s="2" t="s">
        <v>23</v>
      </c>
      <c r="I129" s="2" t="s">
        <v>306</v>
      </c>
    </row>
    <row r="130" spans="1:9" x14ac:dyDescent="0.15">
      <c r="A130" s="2">
        <v>129</v>
      </c>
      <c r="B130" s="2">
        <v>2220420137</v>
      </c>
      <c r="C130" s="2" t="s">
        <v>313</v>
      </c>
      <c r="D130" s="2" t="s">
        <v>97</v>
      </c>
      <c r="E130" s="2" t="s">
        <v>98</v>
      </c>
      <c r="F130" s="2" t="s">
        <v>287</v>
      </c>
      <c r="G130" s="2" t="s">
        <v>100</v>
      </c>
      <c r="H130" s="2" t="s">
        <v>23</v>
      </c>
      <c r="I130" s="2" t="s">
        <v>308</v>
      </c>
    </row>
    <row r="131" spans="1:9" x14ac:dyDescent="0.15">
      <c r="A131" s="2">
        <v>130</v>
      </c>
      <c r="B131" s="2">
        <v>2220420138</v>
      </c>
      <c r="C131" s="2" t="s">
        <v>314</v>
      </c>
      <c r="D131" s="2" t="s">
        <v>103</v>
      </c>
      <c r="E131" s="2" t="s">
        <v>98</v>
      </c>
      <c r="F131" s="2" t="s">
        <v>315</v>
      </c>
      <c r="G131" s="2" t="s">
        <v>100</v>
      </c>
      <c r="H131" s="2" t="s">
        <v>17</v>
      </c>
      <c r="I131" s="2" t="s">
        <v>316</v>
      </c>
    </row>
    <row r="132" spans="1:9" x14ac:dyDescent="0.15">
      <c r="A132" s="2">
        <v>131</v>
      </c>
      <c r="B132" s="2">
        <v>2220420139</v>
      </c>
      <c r="C132" s="2" t="s">
        <v>317</v>
      </c>
      <c r="D132" s="2" t="s">
        <v>97</v>
      </c>
      <c r="E132" s="2" t="s">
        <v>98</v>
      </c>
      <c r="F132" s="2" t="s">
        <v>315</v>
      </c>
      <c r="G132" s="2" t="s">
        <v>100</v>
      </c>
      <c r="H132" s="2" t="s">
        <v>17</v>
      </c>
      <c r="I132" s="2" t="s">
        <v>318</v>
      </c>
    </row>
    <row r="133" spans="1:9" x14ac:dyDescent="0.15">
      <c r="A133" s="2">
        <v>132</v>
      </c>
      <c r="B133" s="2">
        <v>2220420140</v>
      </c>
      <c r="C133" s="2" t="s">
        <v>319</v>
      </c>
      <c r="D133" s="2" t="s">
        <v>97</v>
      </c>
      <c r="E133" s="2" t="s">
        <v>98</v>
      </c>
      <c r="F133" s="2" t="s">
        <v>315</v>
      </c>
      <c r="G133" s="2" t="s">
        <v>100</v>
      </c>
      <c r="H133" s="2" t="s">
        <v>17</v>
      </c>
      <c r="I133" s="2" t="s">
        <v>320</v>
      </c>
    </row>
    <row r="134" spans="1:9" x14ac:dyDescent="0.15">
      <c r="A134" s="2">
        <v>133</v>
      </c>
      <c r="B134" s="2">
        <v>2220420141</v>
      </c>
      <c r="C134" s="2" t="s">
        <v>321</v>
      </c>
      <c r="D134" s="2" t="s">
        <v>103</v>
      </c>
      <c r="E134" s="2" t="s">
        <v>98</v>
      </c>
      <c r="F134" s="2" t="s">
        <v>315</v>
      </c>
      <c r="G134" s="2" t="s">
        <v>100</v>
      </c>
      <c r="H134" s="2" t="s">
        <v>17</v>
      </c>
      <c r="I134" s="2" t="s">
        <v>322</v>
      </c>
    </row>
    <row r="135" spans="1:9" x14ac:dyDescent="0.15">
      <c r="A135" s="2">
        <v>134</v>
      </c>
      <c r="B135" s="2">
        <v>2220420142</v>
      </c>
      <c r="C135" s="2" t="s">
        <v>323</v>
      </c>
      <c r="D135" s="2" t="s">
        <v>103</v>
      </c>
      <c r="E135" s="2" t="s">
        <v>98</v>
      </c>
      <c r="F135" s="2" t="s">
        <v>315</v>
      </c>
      <c r="G135" s="2" t="s">
        <v>100</v>
      </c>
      <c r="H135" s="2" t="s">
        <v>17</v>
      </c>
      <c r="I135" s="2" t="s">
        <v>318</v>
      </c>
    </row>
    <row r="136" spans="1:9" x14ac:dyDescent="0.15">
      <c r="A136" s="2">
        <v>135</v>
      </c>
      <c r="B136" s="2">
        <v>2220420143</v>
      </c>
      <c r="C136" s="2" t="s">
        <v>324</v>
      </c>
      <c r="D136" s="2" t="s">
        <v>103</v>
      </c>
      <c r="E136" s="2" t="s">
        <v>98</v>
      </c>
      <c r="F136" s="2" t="s">
        <v>315</v>
      </c>
      <c r="G136" s="2" t="s">
        <v>100</v>
      </c>
      <c r="H136" s="2" t="s">
        <v>17</v>
      </c>
      <c r="I136" s="2" t="s">
        <v>325</v>
      </c>
    </row>
    <row r="137" spans="1:9" x14ac:dyDescent="0.15">
      <c r="A137" s="2">
        <v>136</v>
      </c>
      <c r="B137" s="2">
        <v>2220420144</v>
      </c>
      <c r="C137" s="2" t="s">
        <v>326</v>
      </c>
      <c r="D137" s="2" t="s">
        <v>97</v>
      </c>
      <c r="E137" s="2" t="s">
        <v>98</v>
      </c>
      <c r="F137" s="2" t="s">
        <v>315</v>
      </c>
      <c r="G137" s="2" t="s">
        <v>100</v>
      </c>
      <c r="H137" s="2" t="s">
        <v>17</v>
      </c>
      <c r="I137" s="2" t="s">
        <v>322</v>
      </c>
    </row>
    <row r="138" spans="1:9" x14ac:dyDescent="0.15">
      <c r="A138" s="2">
        <v>137</v>
      </c>
      <c r="B138" s="2">
        <v>2220420145</v>
      </c>
      <c r="C138" s="2" t="s">
        <v>327</v>
      </c>
      <c r="D138" s="2" t="s">
        <v>103</v>
      </c>
      <c r="E138" s="2" t="s">
        <v>98</v>
      </c>
      <c r="F138" s="2" t="s">
        <v>315</v>
      </c>
      <c r="G138" s="2" t="s">
        <v>100</v>
      </c>
      <c r="H138" s="2" t="s">
        <v>17</v>
      </c>
      <c r="I138" s="2" t="s">
        <v>328</v>
      </c>
    </row>
    <row r="139" spans="1:9" x14ac:dyDescent="0.15">
      <c r="A139" s="2">
        <v>138</v>
      </c>
      <c r="B139" s="2">
        <v>2220420146</v>
      </c>
      <c r="C139" s="2" t="s">
        <v>329</v>
      </c>
      <c r="D139" s="2" t="s">
        <v>103</v>
      </c>
      <c r="E139" s="2" t="s">
        <v>98</v>
      </c>
      <c r="F139" s="2" t="s">
        <v>315</v>
      </c>
      <c r="G139" s="2" t="s">
        <v>100</v>
      </c>
      <c r="H139" s="2" t="s">
        <v>17</v>
      </c>
      <c r="I139" s="2" t="s">
        <v>330</v>
      </c>
    </row>
    <row r="140" spans="1:9" x14ac:dyDescent="0.15">
      <c r="A140" s="2">
        <v>139</v>
      </c>
      <c r="B140" s="2">
        <v>2220420147</v>
      </c>
      <c r="C140" s="2" t="s">
        <v>331</v>
      </c>
      <c r="D140" s="2" t="s">
        <v>103</v>
      </c>
      <c r="E140" s="2" t="s">
        <v>98</v>
      </c>
      <c r="F140" s="2" t="s">
        <v>315</v>
      </c>
      <c r="G140" s="2" t="s">
        <v>100</v>
      </c>
      <c r="H140" s="2" t="s">
        <v>17</v>
      </c>
      <c r="I140" s="2" t="s">
        <v>101</v>
      </c>
    </row>
    <row r="141" spans="1:9" x14ac:dyDescent="0.15">
      <c r="A141" s="2">
        <v>140</v>
      </c>
      <c r="B141" s="2">
        <v>2220420148</v>
      </c>
      <c r="C141" s="2" t="s">
        <v>332</v>
      </c>
      <c r="D141" s="2" t="s">
        <v>103</v>
      </c>
      <c r="E141" s="2" t="s">
        <v>98</v>
      </c>
      <c r="F141" s="2" t="s">
        <v>315</v>
      </c>
      <c r="G141" s="2" t="s">
        <v>100</v>
      </c>
      <c r="H141" s="2" t="s">
        <v>17</v>
      </c>
      <c r="I141" s="2" t="s">
        <v>333</v>
      </c>
    </row>
    <row r="142" spans="1:9" x14ac:dyDescent="0.15">
      <c r="A142" s="2">
        <v>141</v>
      </c>
      <c r="B142" s="2">
        <v>2220420149</v>
      </c>
      <c r="C142" s="2" t="s">
        <v>334</v>
      </c>
      <c r="D142" s="2" t="s">
        <v>97</v>
      </c>
      <c r="E142" s="2" t="s">
        <v>98</v>
      </c>
      <c r="F142" s="2" t="s">
        <v>315</v>
      </c>
      <c r="G142" s="2" t="s">
        <v>100</v>
      </c>
      <c r="H142" s="2" t="s">
        <v>17</v>
      </c>
      <c r="I142" s="2" t="s">
        <v>335</v>
      </c>
    </row>
    <row r="143" spans="1:9" x14ac:dyDescent="0.15">
      <c r="A143" s="2">
        <v>142</v>
      </c>
      <c r="B143" s="2">
        <v>2220420150</v>
      </c>
      <c r="C143" s="2" t="s">
        <v>336</v>
      </c>
      <c r="D143" s="2" t="s">
        <v>103</v>
      </c>
      <c r="E143" s="2" t="s">
        <v>98</v>
      </c>
      <c r="F143" s="2" t="s">
        <v>315</v>
      </c>
      <c r="G143" s="2" t="s">
        <v>100</v>
      </c>
      <c r="H143" s="2" t="s">
        <v>17</v>
      </c>
      <c r="I143" s="2" t="s">
        <v>320</v>
      </c>
    </row>
    <row r="144" spans="1:9" x14ac:dyDescent="0.15">
      <c r="A144" s="2">
        <v>143</v>
      </c>
      <c r="B144" s="2">
        <v>2220420151</v>
      </c>
      <c r="C144" s="2" t="s">
        <v>337</v>
      </c>
      <c r="D144" s="2" t="s">
        <v>103</v>
      </c>
      <c r="E144" s="2" t="s">
        <v>98</v>
      </c>
      <c r="F144" s="2" t="s">
        <v>315</v>
      </c>
      <c r="G144" s="2" t="s">
        <v>100</v>
      </c>
      <c r="H144" s="2" t="s">
        <v>17</v>
      </c>
      <c r="I144" s="2" t="s">
        <v>320</v>
      </c>
    </row>
    <row r="145" spans="1:9" x14ac:dyDescent="0.15">
      <c r="A145" s="2">
        <v>144</v>
      </c>
      <c r="B145" s="2">
        <v>2220420152</v>
      </c>
      <c r="C145" s="2" t="s">
        <v>338</v>
      </c>
      <c r="D145" s="2" t="s">
        <v>103</v>
      </c>
      <c r="E145" s="2" t="s">
        <v>98</v>
      </c>
      <c r="F145" s="2" t="s">
        <v>315</v>
      </c>
      <c r="G145" s="2" t="s">
        <v>100</v>
      </c>
      <c r="H145" s="2" t="s">
        <v>17</v>
      </c>
      <c r="I145" s="2" t="s">
        <v>339</v>
      </c>
    </row>
    <row r="146" spans="1:9" x14ac:dyDescent="0.15">
      <c r="A146" s="2">
        <v>145</v>
      </c>
      <c r="B146" s="2">
        <v>2220420153</v>
      </c>
      <c r="C146" s="2" t="s">
        <v>340</v>
      </c>
      <c r="D146" s="2" t="s">
        <v>97</v>
      </c>
      <c r="E146" s="2" t="s">
        <v>98</v>
      </c>
      <c r="F146" s="2" t="s">
        <v>315</v>
      </c>
      <c r="G146" s="2" t="s">
        <v>100</v>
      </c>
      <c r="H146" s="2" t="s">
        <v>17</v>
      </c>
      <c r="I146" s="2" t="s">
        <v>104</v>
      </c>
    </row>
    <row r="147" spans="1:9" x14ac:dyDescent="0.15">
      <c r="A147" s="2">
        <v>146</v>
      </c>
      <c r="B147" s="2">
        <v>2220420154</v>
      </c>
      <c r="C147" s="2" t="s">
        <v>341</v>
      </c>
      <c r="D147" s="2" t="s">
        <v>97</v>
      </c>
      <c r="E147" s="2" t="s">
        <v>98</v>
      </c>
      <c r="F147" s="2" t="s">
        <v>315</v>
      </c>
      <c r="G147" s="2" t="s">
        <v>100</v>
      </c>
      <c r="H147" s="2" t="s">
        <v>17</v>
      </c>
      <c r="I147" s="2" t="s">
        <v>342</v>
      </c>
    </row>
    <row r="148" spans="1:9" x14ac:dyDescent="0.15">
      <c r="A148" s="2">
        <v>147</v>
      </c>
      <c r="B148" s="2">
        <v>2220420155</v>
      </c>
      <c r="C148" s="2" t="s">
        <v>343</v>
      </c>
      <c r="D148" s="2" t="s">
        <v>103</v>
      </c>
      <c r="E148" s="2" t="s">
        <v>98</v>
      </c>
      <c r="F148" s="2" t="s">
        <v>315</v>
      </c>
      <c r="G148" s="2" t="s">
        <v>100</v>
      </c>
      <c r="H148" s="2" t="s">
        <v>17</v>
      </c>
      <c r="I148" s="2" t="s">
        <v>344</v>
      </c>
    </row>
    <row r="149" spans="1:9" x14ac:dyDescent="0.15">
      <c r="A149" s="2">
        <v>148</v>
      </c>
      <c r="B149" s="2">
        <v>2220420156</v>
      </c>
      <c r="C149" s="2" t="s">
        <v>345</v>
      </c>
      <c r="D149" s="2" t="s">
        <v>103</v>
      </c>
      <c r="E149" s="2" t="s">
        <v>98</v>
      </c>
      <c r="F149" s="2" t="s">
        <v>315</v>
      </c>
      <c r="G149" s="2" t="s">
        <v>100</v>
      </c>
      <c r="H149" s="2" t="s">
        <v>17</v>
      </c>
      <c r="I149" s="2" t="s">
        <v>344</v>
      </c>
    </row>
    <row r="150" spans="1:9" x14ac:dyDescent="0.15">
      <c r="A150" s="2">
        <v>149</v>
      </c>
      <c r="B150" s="2">
        <v>2220420157</v>
      </c>
      <c r="C150" s="2" t="s">
        <v>346</v>
      </c>
      <c r="D150" s="2" t="s">
        <v>97</v>
      </c>
      <c r="E150" s="2" t="s">
        <v>98</v>
      </c>
      <c r="F150" s="2" t="s">
        <v>315</v>
      </c>
      <c r="G150" s="2" t="s">
        <v>100</v>
      </c>
      <c r="H150" s="2" t="s">
        <v>17</v>
      </c>
      <c r="I150" s="2" t="s">
        <v>104</v>
      </c>
    </row>
    <row r="151" spans="1:9" x14ac:dyDescent="0.15">
      <c r="A151" s="2">
        <v>150</v>
      </c>
      <c r="B151" s="2">
        <v>2220420158</v>
      </c>
      <c r="C151" s="2" t="s">
        <v>347</v>
      </c>
      <c r="D151" s="2" t="s">
        <v>97</v>
      </c>
      <c r="E151" s="2" t="s">
        <v>98</v>
      </c>
      <c r="F151" s="2" t="s">
        <v>315</v>
      </c>
      <c r="G151" s="2" t="s">
        <v>100</v>
      </c>
      <c r="H151" s="2" t="s">
        <v>17</v>
      </c>
      <c r="I151" s="2" t="s">
        <v>339</v>
      </c>
    </row>
    <row r="152" spans="1:9" x14ac:dyDescent="0.15">
      <c r="A152" s="2">
        <v>151</v>
      </c>
      <c r="B152" s="2">
        <v>2220420159</v>
      </c>
      <c r="C152" s="2" t="s">
        <v>348</v>
      </c>
      <c r="D152" s="2" t="s">
        <v>97</v>
      </c>
      <c r="E152" s="2" t="s">
        <v>98</v>
      </c>
      <c r="F152" s="2" t="s">
        <v>315</v>
      </c>
      <c r="G152" s="2" t="s">
        <v>100</v>
      </c>
      <c r="H152" s="2" t="s">
        <v>17</v>
      </c>
      <c r="I152" s="2" t="s">
        <v>339</v>
      </c>
    </row>
    <row r="153" spans="1:9" x14ac:dyDescent="0.15">
      <c r="A153" s="2">
        <v>152</v>
      </c>
      <c r="B153" s="2">
        <v>2220421160</v>
      </c>
      <c r="C153" s="2" t="s">
        <v>349</v>
      </c>
      <c r="D153" s="2" t="s">
        <v>103</v>
      </c>
      <c r="E153" s="2" t="s">
        <v>98</v>
      </c>
      <c r="F153" s="2" t="s">
        <v>106</v>
      </c>
      <c r="G153" s="2" t="s">
        <v>350</v>
      </c>
      <c r="H153" s="2" t="s">
        <v>350</v>
      </c>
      <c r="I153" s="2" t="s">
        <v>128</v>
      </c>
    </row>
    <row r="154" spans="1:9" x14ac:dyDescent="0.15">
      <c r="A154" s="2">
        <v>153</v>
      </c>
      <c r="B154" s="2">
        <v>2220421161</v>
      </c>
      <c r="C154" s="2" t="s">
        <v>351</v>
      </c>
      <c r="D154" s="2" t="s">
        <v>97</v>
      </c>
      <c r="E154" s="2" t="s">
        <v>98</v>
      </c>
      <c r="F154" s="2" t="s">
        <v>106</v>
      </c>
      <c r="G154" s="2" t="s">
        <v>350</v>
      </c>
      <c r="H154" s="2" t="s">
        <v>350</v>
      </c>
      <c r="I154" s="2" t="s">
        <v>352</v>
      </c>
    </row>
    <row r="155" spans="1:9" x14ac:dyDescent="0.15">
      <c r="A155" s="2">
        <v>154</v>
      </c>
      <c r="B155" s="2">
        <v>2220421162</v>
      </c>
      <c r="C155" s="2" t="s">
        <v>353</v>
      </c>
      <c r="D155" s="2" t="s">
        <v>103</v>
      </c>
      <c r="E155" s="2" t="s">
        <v>98</v>
      </c>
      <c r="F155" s="2" t="s">
        <v>106</v>
      </c>
      <c r="G155" s="2" t="s">
        <v>350</v>
      </c>
      <c r="H155" s="2" t="s">
        <v>350</v>
      </c>
      <c r="I155" s="2" t="s">
        <v>210</v>
      </c>
    </row>
    <row r="156" spans="1:9" x14ac:dyDescent="0.15">
      <c r="A156" s="2">
        <v>155</v>
      </c>
      <c r="B156" s="2">
        <v>2220421163</v>
      </c>
      <c r="C156" s="2" t="s">
        <v>354</v>
      </c>
      <c r="D156" s="2" t="s">
        <v>97</v>
      </c>
      <c r="E156" s="2" t="s">
        <v>98</v>
      </c>
      <c r="F156" s="2" t="s">
        <v>106</v>
      </c>
      <c r="G156" s="2" t="s">
        <v>350</v>
      </c>
      <c r="H156" s="2" t="s">
        <v>350</v>
      </c>
      <c r="I156" s="2" t="s">
        <v>355</v>
      </c>
    </row>
    <row r="157" spans="1:9" x14ac:dyDescent="0.15">
      <c r="A157" s="2">
        <v>156</v>
      </c>
      <c r="B157" s="2">
        <v>2220421164</v>
      </c>
      <c r="C157" s="2" t="s">
        <v>356</v>
      </c>
      <c r="D157" s="2" t="s">
        <v>103</v>
      </c>
      <c r="E157" s="2" t="s">
        <v>98</v>
      </c>
      <c r="F157" s="2" t="s">
        <v>106</v>
      </c>
      <c r="G157" s="2" t="s">
        <v>350</v>
      </c>
      <c r="H157" s="2" t="s">
        <v>350</v>
      </c>
      <c r="I157" s="2" t="s">
        <v>110</v>
      </c>
    </row>
    <row r="158" spans="1:9" x14ac:dyDescent="0.15">
      <c r="A158" s="2">
        <v>157</v>
      </c>
      <c r="B158" s="2">
        <v>2220421165</v>
      </c>
      <c r="C158" s="2" t="s">
        <v>357</v>
      </c>
      <c r="D158" s="2" t="s">
        <v>97</v>
      </c>
      <c r="E158" s="2" t="s">
        <v>98</v>
      </c>
      <c r="F158" s="2" t="s">
        <v>106</v>
      </c>
      <c r="G158" s="2" t="s">
        <v>350</v>
      </c>
      <c r="H158" s="2" t="s">
        <v>350</v>
      </c>
      <c r="I158" s="2" t="s">
        <v>358</v>
      </c>
    </row>
    <row r="159" spans="1:9" x14ac:dyDescent="0.15">
      <c r="A159" s="2">
        <v>158</v>
      </c>
      <c r="B159" s="2">
        <v>2220421166</v>
      </c>
      <c r="C159" s="2" t="s">
        <v>359</v>
      </c>
      <c r="D159" s="2" t="s">
        <v>97</v>
      </c>
      <c r="E159" s="2" t="s">
        <v>98</v>
      </c>
      <c r="F159" s="2" t="s">
        <v>106</v>
      </c>
      <c r="G159" s="2" t="s">
        <v>350</v>
      </c>
      <c r="H159" s="2" t="s">
        <v>350</v>
      </c>
      <c r="I159" s="2" t="s">
        <v>358</v>
      </c>
    </row>
    <row r="160" spans="1:9" x14ac:dyDescent="0.15">
      <c r="A160" s="2">
        <v>159</v>
      </c>
      <c r="B160" s="2">
        <v>2220421167</v>
      </c>
      <c r="C160" s="2" t="s">
        <v>360</v>
      </c>
      <c r="D160" s="2" t="s">
        <v>103</v>
      </c>
      <c r="E160" s="2" t="s">
        <v>98</v>
      </c>
      <c r="F160" s="2" t="s">
        <v>106</v>
      </c>
      <c r="G160" s="2" t="s">
        <v>350</v>
      </c>
      <c r="H160" s="2" t="s">
        <v>350</v>
      </c>
      <c r="I160" s="2" t="s">
        <v>150</v>
      </c>
    </row>
    <row r="161" spans="1:9" x14ac:dyDescent="0.15">
      <c r="A161" s="2">
        <v>160</v>
      </c>
      <c r="B161" s="2">
        <v>2220421168</v>
      </c>
      <c r="C161" s="2" t="s">
        <v>361</v>
      </c>
      <c r="D161" s="2" t="s">
        <v>103</v>
      </c>
      <c r="E161" s="2" t="s">
        <v>98</v>
      </c>
      <c r="F161" s="2" t="s">
        <v>106</v>
      </c>
      <c r="G161" s="2" t="s">
        <v>350</v>
      </c>
      <c r="H161" s="2" t="s">
        <v>350</v>
      </c>
      <c r="I161" s="2" t="s">
        <v>136</v>
      </c>
    </row>
    <row r="162" spans="1:9" x14ac:dyDescent="0.15">
      <c r="A162" s="2">
        <v>161</v>
      </c>
      <c r="B162" s="2">
        <v>2220421169</v>
      </c>
      <c r="C162" s="2" t="s">
        <v>362</v>
      </c>
      <c r="D162" s="2" t="s">
        <v>103</v>
      </c>
      <c r="E162" s="2" t="s">
        <v>98</v>
      </c>
      <c r="F162" s="2" t="s">
        <v>106</v>
      </c>
      <c r="G162" s="2" t="s">
        <v>350</v>
      </c>
      <c r="H162" s="2" t="s">
        <v>350</v>
      </c>
      <c r="I162" s="2" t="s">
        <v>363</v>
      </c>
    </row>
    <row r="163" spans="1:9" x14ac:dyDescent="0.15">
      <c r="A163" s="2">
        <v>162</v>
      </c>
      <c r="B163" s="2">
        <v>2220421170</v>
      </c>
      <c r="C163" s="2" t="s">
        <v>364</v>
      </c>
      <c r="D163" s="2" t="s">
        <v>97</v>
      </c>
      <c r="E163" s="2" t="s">
        <v>98</v>
      </c>
      <c r="F163" s="2" t="s">
        <v>106</v>
      </c>
      <c r="G163" s="2" t="s">
        <v>350</v>
      </c>
      <c r="H163" s="2" t="s">
        <v>350</v>
      </c>
      <c r="I163" s="2" t="s">
        <v>363</v>
      </c>
    </row>
    <row r="164" spans="1:9" x14ac:dyDescent="0.15">
      <c r="A164" s="2">
        <v>163</v>
      </c>
      <c r="B164" s="2">
        <v>2220421171</v>
      </c>
      <c r="C164" s="2" t="s">
        <v>365</v>
      </c>
      <c r="D164" s="2" t="s">
        <v>103</v>
      </c>
      <c r="E164" s="2" t="s">
        <v>98</v>
      </c>
      <c r="F164" s="2" t="s">
        <v>106</v>
      </c>
      <c r="G164" s="2" t="s">
        <v>350</v>
      </c>
      <c r="H164" s="2" t="s">
        <v>350</v>
      </c>
      <c r="I164" s="2" t="s">
        <v>352</v>
      </c>
    </row>
    <row r="165" spans="1:9" x14ac:dyDescent="0.15">
      <c r="A165" s="2">
        <v>164</v>
      </c>
      <c r="B165" s="2">
        <v>2220421172</v>
      </c>
      <c r="C165" s="2" t="s">
        <v>366</v>
      </c>
      <c r="D165" s="2" t="s">
        <v>97</v>
      </c>
      <c r="E165" s="2" t="s">
        <v>98</v>
      </c>
      <c r="F165" s="2" t="s">
        <v>106</v>
      </c>
      <c r="G165" s="2" t="s">
        <v>350</v>
      </c>
      <c r="H165" s="2" t="s">
        <v>350</v>
      </c>
      <c r="I165" s="2" t="s">
        <v>358</v>
      </c>
    </row>
    <row r="166" spans="1:9" x14ac:dyDescent="0.15">
      <c r="A166" s="2">
        <v>165</v>
      </c>
      <c r="B166" s="2">
        <v>2220421173</v>
      </c>
      <c r="C166" s="2" t="s">
        <v>367</v>
      </c>
      <c r="D166" s="2" t="s">
        <v>97</v>
      </c>
      <c r="E166" s="2" t="s">
        <v>98</v>
      </c>
      <c r="F166" s="2" t="s">
        <v>106</v>
      </c>
      <c r="G166" s="2" t="s">
        <v>350</v>
      </c>
      <c r="H166" s="2" t="s">
        <v>350</v>
      </c>
      <c r="I166" s="2" t="s">
        <v>358</v>
      </c>
    </row>
    <row r="167" spans="1:9" x14ac:dyDescent="0.15">
      <c r="A167" s="2">
        <v>166</v>
      </c>
      <c r="B167" s="2">
        <v>2220421174</v>
      </c>
      <c r="C167" s="2" t="s">
        <v>368</v>
      </c>
      <c r="D167" s="2" t="s">
        <v>103</v>
      </c>
      <c r="E167" s="2" t="s">
        <v>98</v>
      </c>
      <c r="F167" s="2" t="s">
        <v>106</v>
      </c>
      <c r="G167" s="2" t="s">
        <v>350</v>
      </c>
      <c r="H167" s="2" t="s">
        <v>350</v>
      </c>
      <c r="I167" s="2" t="s">
        <v>358</v>
      </c>
    </row>
    <row r="168" spans="1:9" x14ac:dyDescent="0.15">
      <c r="A168" s="2">
        <v>167</v>
      </c>
      <c r="B168" s="2">
        <v>2220421175</v>
      </c>
      <c r="C168" s="2" t="s">
        <v>369</v>
      </c>
      <c r="D168" s="2" t="s">
        <v>103</v>
      </c>
      <c r="E168" s="2" t="s">
        <v>98</v>
      </c>
      <c r="F168" s="2" t="s">
        <v>106</v>
      </c>
      <c r="G168" s="2" t="s">
        <v>350</v>
      </c>
      <c r="H168" s="2" t="s">
        <v>350</v>
      </c>
      <c r="I168" s="2" t="s">
        <v>114</v>
      </c>
    </row>
    <row r="169" spans="1:9" x14ac:dyDescent="0.15">
      <c r="A169" s="2">
        <v>168</v>
      </c>
      <c r="B169" s="2">
        <v>2220421176</v>
      </c>
      <c r="C169" s="2" t="s">
        <v>370</v>
      </c>
      <c r="D169" s="2" t="s">
        <v>97</v>
      </c>
      <c r="E169" s="2" t="s">
        <v>98</v>
      </c>
      <c r="F169" s="2" t="s">
        <v>106</v>
      </c>
      <c r="G169" s="2" t="s">
        <v>350</v>
      </c>
      <c r="H169" s="2" t="s">
        <v>350</v>
      </c>
      <c r="I169" s="2" t="s">
        <v>371</v>
      </c>
    </row>
    <row r="170" spans="1:9" x14ac:dyDescent="0.15">
      <c r="A170" s="2">
        <v>169</v>
      </c>
      <c r="B170" s="2">
        <v>2220421177</v>
      </c>
      <c r="C170" s="2" t="s">
        <v>372</v>
      </c>
      <c r="D170" s="2" t="s">
        <v>103</v>
      </c>
      <c r="E170" s="2" t="s">
        <v>98</v>
      </c>
      <c r="F170" s="2" t="s">
        <v>106</v>
      </c>
      <c r="G170" s="2" t="s">
        <v>350</v>
      </c>
      <c r="H170" s="2" t="s">
        <v>350</v>
      </c>
      <c r="I170" s="2" t="s">
        <v>123</v>
      </c>
    </row>
    <row r="171" spans="1:9" x14ac:dyDescent="0.15">
      <c r="A171" s="2">
        <v>170</v>
      </c>
      <c r="B171" s="2">
        <v>2220421178</v>
      </c>
      <c r="C171" s="2" t="s">
        <v>373</v>
      </c>
      <c r="D171" s="2" t="s">
        <v>103</v>
      </c>
      <c r="E171" s="2" t="s">
        <v>98</v>
      </c>
      <c r="F171" s="2" t="s">
        <v>106</v>
      </c>
      <c r="G171" s="2" t="s">
        <v>350</v>
      </c>
      <c r="H171" s="2" t="s">
        <v>350</v>
      </c>
      <c r="I171" s="2" t="s">
        <v>146</v>
      </c>
    </row>
    <row r="172" spans="1:9" x14ac:dyDescent="0.15">
      <c r="A172" s="2">
        <v>171</v>
      </c>
      <c r="B172" s="2">
        <v>2220421179</v>
      </c>
      <c r="C172" s="2" t="s">
        <v>374</v>
      </c>
      <c r="D172" s="2" t="s">
        <v>103</v>
      </c>
      <c r="E172" s="2" t="s">
        <v>98</v>
      </c>
      <c r="F172" s="2" t="s">
        <v>106</v>
      </c>
      <c r="G172" s="2" t="s">
        <v>350</v>
      </c>
      <c r="H172" s="2" t="s">
        <v>350</v>
      </c>
      <c r="I172" s="2" t="s">
        <v>125</v>
      </c>
    </row>
    <row r="173" spans="1:9" x14ac:dyDescent="0.15">
      <c r="A173" s="2">
        <v>172</v>
      </c>
      <c r="B173" s="2">
        <v>2220421180</v>
      </c>
      <c r="C173" s="2" t="s">
        <v>375</v>
      </c>
      <c r="D173" s="2" t="s">
        <v>103</v>
      </c>
      <c r="E173" s="2" t="s">
        <v>98</v>
      </c>
      <c r="F173" s="2" t="s">
        <v>106</v>
      </c>
      <c r="G173" s="2" t="s">
        <v>350</v>
      </c>
      <c r="H173" s="2" t="s">
        <v>350</v>
      </c>
      <c r="I173" s="2" t="s">
        <v>112</v>
      </c>
    </row>
    <row r="174" spans="1:9" x14ac:dyDescent="0.15">
      <c r="A174" s="2">
        <v>173</v>
      </c>
      <c r="B174" s="2">
        <v>2220421181</v>
      </c>
      <c r="C174" s="2" t="s">
        <v>376</v>
      </c>
      <c r="D174" s="2" t="s">
        <v>97</v>
      </c>
      <c r="E174" s="2" t="s">
        <v>98</v>
      </c>
      <c r="F174" s="2" t="s">
        <v>106</v>
      </c>
      <c r="G174" s="2" t="s">
        <v>350</v>
      </c>
      <c r="H174" s="2" t="s">
        <v>350</v>
      </c>
      <c r="I174" s="2" t="s">
        <v>131</v>
      </c>
    </row>
    <row r="175" spans="1:9" x14ac:dyDescent="0.15">
      <c r="A175" s="2">
        <v>174</v>
      </c>
      <c r="B175" s="2">
        <v>2220421182</v>
      </c>
      <c r="C175" s="2" t="s">
        <v>377</v>
      </c>
      <c r="D175" s="2" t="s">
        <v>103</v>
      </c>
      <c r="E175" s="2" t="s">
        <v>98</v>
      </c>
      <c r="F175" s="2" t="s">
        <v>106</v>
      </c>
      <c r="G175" s="2" t="s">
        <v>350</v>
      </c>
      <c r="H175" s="2" t="s">
        <v>350</v>
      </c>
      <c r="I175" s="2" t="s">
        <v>358</v>
      </c>
    </row>
    <row r="176" spans="1:9" x14ac:dyDescent="0.15">
      <c r="A176" s="2">
        <v>175</v>
      </c>
      <c r="B176" s="2">
        <v>2220421183</v>
      </c>
      <c r="C176" s="2" t="s">
        <v>378</v>
      </c>
      <c r="D176" s="2" t="s">
        <v>103</v>
      </c>
      <c r="E176" s="2" t="s">
        <v>98</v>
      </c>
      <c r="F176" s="2" t="s">
        <v>106</v>
      </c>
      <c r="G176" s="2" t="s">
        <v>350</v>
      </c>
      <c r="H176" s="2" t="s">
        <v>350</v>
      </c>
      <c r="I176" s="2" t="s">
        <v>292</v>
      </c>
    </row>
    <row r="177" spans="1:9" x14ac:dyDescent="0.15">
      <c r="A177" s="2">
        <v>176</v>
      </c>
      <c r="B177" s="2">
        <v>2220421184</v>
      </c>
      <c r="C177" s="2" t="s">
        <v>379</v>
      </c>
      <c r="D177" s="2" t="s">
        <v>97</v>
      </c>
      <c r="E177" s="2" t="s">
        <v>98</v>
      </c>
      <c r="F177" s="2" t="s">
        <v>106</v>
      </c>
      <c r="G177" s="2" t="s">
        <v>350</v>
      </c>
      <c r="H177" s="2" t="s">
        <v>350</v>
      </c>
      <c r="I177" s="2" t="s">
        <v>215</v>
      </c>
    </row>
    <row r="178" spans="1:9" x14ac:dyDescent="0.15">
      <c r="A178" s="2">
        <v>177</v>
      </c>
      <c r="B178" s="2">
        <v>2220421185</v>
      </c>
      <c r="C178" s="2" t="s">
        <v>380</v>
      </c>
      <c r="D178" s="2" t="s">
        <v>97</v>
      </c>
      <c r="E178" s="2" t="s">
        <v>98</v>
      </c>
      <c r="F178" s="2" t="s">
        <v>106</v>
      </c>
      <c r="G178" s="2" t="s">
        <v>350</v>
      </c>
      <c r="H178" s="2" t="s">
        <v>350</v>
      </c>
      <c r="I178" s="2" t="s">
        <v>114</v>
      </c>
    </row>
    <row r="179" spans="1:9" x14ac:dyDescent="0.15">
      <c r="A179" s="2">
        <v>178</v>
      </c>
      <c r="B179" s="2">
        <v>2220421186</v>
      </c>
      <c r="C179" s="2" t="s">
        <v>381</v>
      </c>
      <c r="D179" s="2" t="s">
        <v>97</v>
      </c>
      <c r="E179" s="2" t="s">
        <v>98</v>
      </c>
      <c r="F179" s="2" t="s">
        <v>106</v>
      </c>
      <c r="G179" s="2" t="s">
        <v>350</v>
      </c>
      <c r="H179" s="2" t="s">
        <v>350</v>
      </c>
      <c r="I179" s="2" t="s">
        <v>237</v>
      </c>
    </row>
    <row r="180" spans="1:9" x14ac:dyDescent="0.15">
      <c r="A180" s="2">
        <v>179</v>
      </c>
      <c r="B180" s="2">
        <v>2220421187</v>
      </c>
      <c r="C180" s="2" t="s">
        <v>382</v>
      </c>
      <c r="D180" s="2" t="s">
        <v>103</v>
      </c>
      <c r="E180" s="2" t="s">
        <v>98</v>
      </c>
      <c r="F180" s="2" t="s">
        <v>106</v>
      </c>
      <c r="G180" s="2" t="s">
        <v>350</v>
      </c>
      <c r="H180" s="2" t="s">
        <v>350</v>
      </c>
      <c r="I180" s="2" t="s">
        <v>274</v>
      </c>
    </row>
    <row r="181" spans="1:9" x14ac:dyDescent="0.15">
      <c r="A181" s="2">
        <v>180</v>
      </c>
      <c r="B181" s="2">
        <v>2220421188</v>
      </c>
      <c r="C181" s="2" t="s">
        <v>383</v>
      </c>
      <c r="D181" s="2" t="s">
        <v>97</v>
      </c>
      <c r="E181" s="2" t="s">
        <v>98</v>
      </c>
      <c r="F181" s="2" t="s">
        <v>106</v>
      </c>
      <c r="G181" s="2" t="s">
        <v>350</v>
      </c>
      <c r="H181" s="2" t="s">
        <v>350</v>
      </c>
      <c r="I181" s="2" t="s">
        <v>136</v>
      </c>
    </row>
    <row r="182" spans="1:9" x14ac:dyDescent="0.15">
      <c r="A182" s="2">
        <v>181</v>
      </c>
      <c r="B182" s="2">
        <v>2220421189</v>
      </c>
      <c r="C182" s="2" t="s">
        <v>384</v>
      </c>
      <c r="D182" s="2" t="s">
        <v>97</v>
      </c>
      <c r="E182" s="2" t="s">
        <v>98</v>
      </c>
      <c r="F182" s="2" t="s">
        <v>106</v>
      </c>
      <c r="G182" s="2" t="s">
        <v>350</v>
      </c>
      <c r="H182" s="2" t="s">
        <v>350</v>
      </c>
      <c r="I182" s="2" t="s">
        <v>112</v>
      </c>
    </row>
    <row r="183" spans="1:9" x14ac:dyDescent="0.15">
      <c r="A183" s="2">
        <v>182</v>
      </c>
      <c r="B183" s="2">
        <v>2220421190</v>
      </c>
      <c r="C183" s="2" t="s">
        <v>385</v>
      </c>
      <c r="D183" s="2" t="s">
        <v>103</v>
      </c>
      <c r="E183" s="2" t="s">
        <v>98</v>
      </c>
      <c r="F183" s="2" t="s">
        <v>106</v>
      </c>
      <c r="G183" s="2" t="s">
        <v>350</v>
      </c>
      <c r="H183" s="2" t="s">
        <v>350</v>
      </c>
      <c r="I183" s="2" t="s">
        <v>386</v>
      </c>
    </row>
    <row r="184" spans="1:9" x14ac:dyDescent="0.15">
      <c r="A184" s="2">
        <v>183</v>
      </c>
      <c r="B184" s="2">
        <v>2220421191</v>
      </c>
      <c r="C184" s="2" t="s">
        <v>387</v>
      </c>
      <c r="D184" s="2" t="s">
        <v>103</v>
      </c>
      <c r="E184" s="2" t="s">
        <v>98</v>
      </c>
      <c r="F184" s="2" t="s">
        <v>154</v>
      </c>
      <c r="G184" s="2" t="s">
        <v>388</v>
      </c>
      <c r="H184" s="2" t="s">
        <v>388</v>
      </c>
      <c r="I184" s="2" t="s">
        <v>167</v>
      </c>
    </row>
    <row r="185" spans="1:9" x14ac:dyDescent="0.15">
      <c r="A185" s="2">
        <v>184</v>
      </c>
      <c r="B185" s="2">
        <v>2220421192</v>
      </c>
      <c r="C185" s="2" t="s">
        <v>389</v>
      </c>
      <c r="D185" s="2" t="s">
        <v>103</v>
      </c>
      <c r="E185" s="2" t="s">
        <v>98</v>
      </c>
      <c r="F185" s="2" t="s">
        <v>154</v>
      </c>
      <c r="G185" s="2" t="s">
        <v>388</v>
      </c>
      <c r="H185" s="2" t="s">
        <v>388</v>
      </c>
      <c r="I185" s="2" t="s">
        <v>390</v>
      </c>
    </row>
    <row r="186" spans="1:9" x14ac:dyDescent="0.15">
      <c r="A186" s="2">
        <v>185</v>
      </c>
      <c r="B186" s="2">
        <v>2220421193</v>
      </c>
      <c r="C186" s="2" t="s">
        <v>391</v>
      </c>
      <c r="D186" s="2" t="s">
        <v>103</v>
      </c>
      <c r="E186" s="2" t="s">
        <v>98</v>
      </c>
      <c r="F186" s="2" t="s">
        <v>154</v>
      </c>
      <c r="G186" s="2" t="s">
        <v>388</v>
      </c>
      <c r="H186" s="2" t="s">
        <v>388</v>
      </c>
      <c r="I186" s="2" t="s">
        <v>167</v>
      </c>
    </row>
    <row r="187" spans="1:9" x14ac:dyDescent="0.15">
      <c r="A187" s="2">
        <v>186</v>
      </c>
      <c r="B187" s="2">
        <v>2220421194</v>
      </c>
      <c r="C187" s="2" t="s">
        <v>392</v>
      </c>
      <c r="D187" s="2" t="s">
        <v>103</v>
      </c>
      <c r="E187" s="2" t="s">
        <v>98</v>
      </c>
      <c r="F187" s="2" t="s">
        <v>154</v>
      </c>
      <c r="G187" s="2" t="s">
        <v>388</v>
      </c>
      <c r="H187" s="2" t="s">
        <v>388</v>
      </c>
      <c r="I187" s="2" t="s">
        <v>157</v>
      </c>
    </row>
    <row r="188" spans="1:9" x14ac:dyDescent="0.15">
      <c r="A188" s="2">
        <v>187</v>
      </c>
      <c r="B188" s="2">
        <v>2220421195</v>
      </c>
      <c r="C188" s="2" t="s">
        <v>393</v>
      </c>
      <c r="D188" s="2" t="s">
        <v>103</v>
      </c>
      <c r="E188" s="2" t="s">
        <v>98</v>
      </c>
      <c r="F188" s="2" t="s">
        <v>154</v>
      </c>
      <c r="G188" s="2" t="s">
        <v>388</v>
      </c>
      <c r="H188" s="2" t="s">
        <v>388</v>
      </c>
      <c r="I188" s="2" t="s">
        <v>394</v>
      </c>
    </row>
    <row r="189" spans="1:9" x14ac:dyDescent="0.15">
      <c r="A189" s="2">
        <v>188</v>
      </c>
      <c r="B189" s="2">
        <v>2220421196</v>
      </c>
      <c r="C189" s="2" t="s">
        <v>395</v>
      </c>
      <c r="D189" s="2" t="s">
        <v>103</v>
      </c>
      <c r="E189" s="2" t="s">
        <v>98</v>
      </c>
      <c r="F189" s="2" t="s">
        <v>154</v>
      </c>
      <c r="G189" s="2" t="s">
        <v>388</v>
      </c>
      <c r="H189" s="2" t="s">
        <v>388</v>
      </c>
      <c r="I189" s="2" t="s">
        <v>162</v>
      </c>
    </row>
    <row r="190" spans="1:9" x14ac:dyDescent="0.15">
      <c r="A190" s="2">
        <v>189</v>
      </c>
      <c r="B190" s="2">
        <v>2220421197</v>
      </c>
      <c r="C190" s="2" t="s">
        <v>396</v>
      </c>
      <c r="D190" s="2" t="s">
        <v>103</v>
      </c>
      <c r="E190" s="2" t="s">
        <v>98</v>
      </c>
      <c r="F190" s="2" t="s">
        <v>154</v>
      </c>
      <c r="G190" s="2" t="s">
        <v>388</v>
      </c>
      <c r="H190" s="2" t="s">
        <v>388</v>
      </c>
      <c r="I190" s="2" t="s">
        <v>180</v>
      </c>
    </row>
    <row r="191" spans="1:9" x14ac:dyDescent="0.15">
      <c r="A191" s="2">
        <v>190</v>
      </c>
      <c r="B191" s="2">
        <v>2220421198</v>
      </c>
      <c r="C191" s="2" t="s">
        <v>397</v>
      </c>
      <c r="D191" s="2" t="s">
        <v>103</v>
      </c>
      <c r="E191" s="2" t="s">
        <v>98</v>
      </c>
      <c r="F191" s="2" t="s">
        <v>154</v>
      </c>
      <c r="G191" s="2" t="s">
        <v>388</v>
      </c>
      <c r="H191" s="2" t="s">
        <v>388</v>
      </c>
      <c r="I191" s="2" t="s">
        <v>178</v>
      </c>
    </row>
    <row r="192" spans="1:9" x14ac:dyDescent="0.15">
      <c r="A192" s="2">
        <v>191</v>
      </c>
      <c r="B192" s="2">
        <v>2220421199</v>
      </c>
      <c r="C192" s="2" t="s">
        <v>398</v>
      </c>
      <c r="D192" s="2" t="s">
        <v>97</v>
      </c>
      <c r="E192" s="2" t="s">
        <v>98</v>
      </c>
      <c r="F192" s="2" t="s">
        <v>154</v>
      </c>
      <c r="G192" s="2" t="s">
        <v>388</v>
      </c>
      <c r="H192" s="2" t="s">
        <v>388</v>
      </c>
      <c r="I192" s="2" t="s">
        <v>399</v>
      </c>
    </row>
    <row r="193" spans="1:9" x14ac:dyDescent="0.15">
      <c r="A193" s="2">
        <v>192</v>
      </c>
      <c r="B193" s="2">
        <v>2220421200</v>
      </c>
      <c r="C193" s="2" t="s">
        <v>400</v>
      </c>
      <c r="D193" s="2" t="s">
        <v>103</v>
      </c>
      <c r="E193" s="2" t="s">
        <v>98</v>
      </c>
      <c r="F193" s="2" t="s">
        <v>154</v>
      </c>
      <c r="G193" s="2" t="s">
        <v>388</v>
      </c>
      <c r="H193" s="2" t="s">
        <v>388</v>
      </c>
      <c r="I193" s="2" t="s">
        <v>169</v>
      </c>
    </row>
    <row r="194" spans="1:9" x14ac:dyDescent="0.15">
      <c r="A194" s="2">
        <v>193</v>
      </c>
      <c r="B194" s="2">
        <v>2220421201</v>
      </c>
      <c r="C194" s="2" t="s">
        <v>401</v>
      </c>
      <c r="D194" s="2" t="s">
        <v>103</v>
      </c>
      <c r="E194" s="2" t="s">
        <v>98</v>
      </c>
      <c r="F194" s="2" t="s">
        <v>154</v>
      </c>
      <c r="G194" s="2" t="s">
        <v>388</v>
      </c>
      <c r="H194" s="2" t="s">
        <v>388</v>
      </c>
      <c r="I194" s="2" t="s">
        <v>164</v>
      </c>
    </row>
    <row r="195" spans="1:9" x14ac:dyDescent="0.15">
      <c r="A195" s="2">
        <v>194</v>
      </c>
      <c r="B195" s="2">
        <v>2220421202</v>
      </c>
      <c r="C195" s="2" t="s">
        <v>402</v>
      </c>
      <c r="D195" s="2" t="s">
        <v>97</v>
      </c>
      <c r="E195" s="2" t="s">
        <v>98</v>
      </c>
      <c r="F195" s="2" t="s">
        <v>154</v>
      </c>
      <c r="G195" s="2" t="s">
        <v>388</v>
      </c>
      <c r="H195" s="2" t="s">
        <v>388</v>
      </c>
      <c r="I195" s="2" t="s">
        <v>399</v>
      </c>
    </row>
    <row r="196" spans="1:9" x14ac:dyDescent="0.15">
      <c r="A196" s="2">
        <v>195</v>
      </c>
      <c r="B196" s="2">
        <v>2220421203</v>
      </c>
      <c r="C196" s="2" t="s">
        <v>403</v>
      </c>
      <c r="D196" s="2" t="s">
        <v>103</v>
      </c>
      <c r="E196" s="2" t="s">
        <v>98</v>
      </c>
      <c r="F196" s="2" t="s">
        <v>154</v>
      </c>
      <c r="G196" s="2" t="s">
        <v>388</v>
      </c>
      <c r="H196" s="2" t="s">
        <v>388</v>
      </c>
      <c r="I196" s="2" t="s">
        <v>171</v>
      </c>
    </row>
    <row r="197" spans="1:9" x14ac:dyDescent="0.15">
      <c r="A197" s="2">
        <v>196</v>
      </c>
      <c r="B197" s="2">
        <v>2220421204</v>
      </c>
      <c r="C197" s="2" t="s">
        <v>404</v>
      </c>
      <c r="D197" s="2" t="s">
        <v>103</v>
      </c>
      <c r="E197" s="2" t="s">
        <v>98</v>
      </c>
      <c r="F197" s="2" t="s">
        <v>154</v>
      </c>
      <c r="G197" s="2" t="s">
        <v>388</v>
      </c>
      <c r="H197" s="2" t="s">
        <v>388</v>
      </c>
      <c r="I197" s="2" t="s">
        <v>405</v>
      </c>
    </row>
    <row r="198" spans="1:9" x14ac:dyDescent="0.15">
      <c r="A198" s="2">
        <v>197</v>
      </c>
      <c r="B198" s="2">
        <v>2220421205</v>
      </c>
      <c r="C198" s="2" t="s">
        <v>406</v>
      </c>
      <c r="D198" s="2" t="s">
        <v>97</v>
      </c>
      <c r="E198" s="2" t="s">
        <v>98</v>
      </c>
      <c r="F198" s="2" t="s">
        <v>154</v>
      </c>
      <c r="G198" s="2" t="s">
        <v>388</v>
      </c>
      <c r="H198" s="2" t="s">
        <v>388</v>
      </c>
      <c r="I198" s="2" t="s">
        <v>162</v>
      </c>
    </row>
    <row r="199" spans="1:9" x14ac:dyDescent="0.15">
      <c r="A199" s="2">
        <v>198</v>
      </c>
      <c r="B199" s="2">
        <v>2220421206</v>
      </c>
      <c r="C199" s="2" t="s">
        <v>407</v>
      </c>
      <c r="D199" s="2" t="s">
        <v>103</v>
      </c>
      <c r="E199" s="2" t="s">
        <v>98</v>
      </c>
      <c r="F199" s="2" t="s">
        <v>154</v>
      </c>
      <c r="G199" s="2" t="s">
        <v>388</v>
      </c>
      <c r="H199" s="2" t="s">
        <v>388</v>
      </c>
      <c r="I199" s="2" t="s">
        <v>162</v>
      </c>
    </row>
    <row r="200" spans="1:9" x14ac:dyDescent="0.15">
      <c r="A200" s="2">
        <v>199</v>
      </c>
      <c r="B200" s="2">
        <v>2220421207</v>
      </c>
      <c r="C200" s="2" t="s">
        <v>408</v>
      </c>
      <c r="D200" s="2" t="s">
        <v>103</v>
      </c>
      <c r="E200" s="2" t="s">
        <v>98</v>
      </c>
      <c r="F200" s="2" t="s">
        <v>154</v>
      </c>
      <c r="G200" s="2" t="s">
        <v>388</v>
      </c>
      <c r="H200" s="2" t="s">
        <v>388</v>
      </c>
      <c r="I200" s="2" t="s">
        <v>390</v>
      </c>
    </row>
    <row r="201" spans="1:9" x14ac:dyDescent="0.15">
      <c r="A201" s="2">
        <v>200</v>
      </c>
      <c r="B201" s="2">
        <v>2220421208</v>
      </c>
      <c r="C201" s="2" t="s">
        <v>409</v>
      </c>
      <c r="D201" s="2" t="s">
        <v>103</v>
      </c>
      <c r="E201" s="2" t="s">
        <v>98</v>
      </c>
      <c r="F201" s="2" t="s">
        <v>154</v>
      </c>
      <c r="G201" s="2" t="s">
        <v>388</v>
      </c>
      <c r="H201" s="2" t="s">
        <v>388</v>
      </c>
      <c r="I201" s="2" t="s">
        <v>173</v>
      </c>
    </row>
    <row r="202" spans="1:9" x14ac:dyDescent="0.15">
      <c r="A202" s="2">
        <v>201</v>
      </c>
      <c r="B202" s="2">
        <v>2220421209</v>
      </c>
      <c r="C202" s="2" t="s">
        <v>410</v>
      </c>
      <c r="D202" s="2" t="s">
        <v>103</v>
      </c>
      <c r="E202" s="2" t="s">
        <v>98</v>
      </c>
      <c r="F202" s="2" t="s">
        <v>154</v>
      </c>
      <c r="G202" s="2" t="s">
        <v>388</v>
      </c>
      <c r="H202" s="2" t="s">
        <v>388</v>
      </c>
      <c r="I202" s="2" t="s">
        <v>288</v>
      </c>
    </row>
    <row r="203" spans="1:9" x14ac:dyDescent="0.15">
      <c r="A203" s="2">
        <v>202</v>
      </c>
      <c r="B203" s="2">
        <v>2220421210</v>
      </c>
      <c r="C203" s="2" t="s">
        <v>411</v>
      </c>
      <c r="D203" s="2" t="s">
        <v>103</v>
      </c>
      <c r="E203" s="2" t="s">
        <v>98</v>
      </c>
      <c r="F203" s="2" t="s">
        <v>154</v>
      </c>
      <c r="G203" s="2" t="s">
        <v>388</v>
      </c>
      <c r="H203" s="2" t="s">
        <v>388</v>
      </c>
      <c r="I203" s="2" t="s">
        <v>394</v>
      </c>
    </row>
    <row r="204" spans="1:9" x14ac:dyDescent="0.15">
      <c r="A204" s="2">
        <v>203</v>
      </c>
      <c r="B204" s="2">
        <v>2220421211</v>
      </c>
      <c r="C204" s="2" t="s">
        <v>412</v>
      </c>
      <c r="D204" s="2" t="s">
        <v>103</v>
      </c>
      <c r="E204" s="2" t="s">
        <v>98</v>
      </c>
      <c r="F204" s="2" t="s">
        <v>154</v>
      </c>
      <c r="G204" s="2" t="s">
        <v>388</v>
      </c>
      <c r="H204" s="2" t="s">
        <v>388</v>
      </c>
      <c r="I204" s="2" t="s">
        <v>171</v>
      </c>
    </row>
    <row r="205" spans="1:9" x14ac:dyDescent="0.15">
      <c r="A205" s="2">
        <v>204</v>
      </c>
      <c r="B205" s="2">
        <v>2220421212</v>
      </c>
      <c r="C205" s="2" t="s">
        <v>413</v>
      </c>
      <c r="D205" s="2" t="s">
        <v>103</v>
      </c>
      <c r="E205" s="2" t="s">
        <v>98</v>
      </c>
      <c r="F205" s="2" t="s">
        <v>154</v>
      </c>
      <c r="G205" s="2" t="s">
        <v>388</v>
      </c>
      <c r="H205" s="2" t="s">
        <v>388</v>
      </c>
      <c r="I205" s="2" t="s">
        <v>405</v>
      </c>
    </row>
    <row r="206" spans="1:9" x14ac:dyDescent="0.15">
      <c r="A206" s="2">
        <v>205</v>
      </c>
      <c r="B206" s="2">
        <v>2220421213</v>
      </c>
      <c r="C206" s="2" t="s">
        <v>414</v>
      </c>
      <c r="D206" s="2" t="s">
        <v>103</v>
      </c>
      <c r="E206" s="2" t="s">
        <v>98</v>
      </c>
      <c r="F206" s="2" t="s">
        <v>154</v>
      </c>
      <c r="G206" s="2" t="s">
        <v>388</v>
      </c>
      <c r="H206" s="2" t="s">
        <v>388</v>
      </c>
      <c r="I206" s="2" t="s">
        <v>232</v>
      </c>
    </row>
    <row r="207" spans="1:9" x14ac:dyDescent="0.15">
      <c r="A207" s="2">
        <v>206</v>
      </c>
      <c r="B207" s="2">
        <v>2220421214</v>
      </c>
      <c r="C207" s="2" t="s">
        <v>415</v>
      </c>
      <c r="D207" s="2" t="s">
        <v>103</v>
      </c>
      <c r="E207" s="2" t="s">
        <v>98</v>
      </c>
      <c r="F207" s="2" t="s">
        <v>154</v>
      </c>
      <c r="G207" s="2" t="s">
        <v>388</v>
      </c>
      <c r="H207" s="2" t="s">
        <v>388</v>
      </c>
      <c r="I207" s="2" t="s">
        <v>173</v>
      </c>
    </row>
    <row r="208" spans="1:9" x14ac:dyDescent="0.15">
      <c r="A208" s="2">
        <v>207</v>
      </c>
      <c r="B208" s="2">
        <v>2220421215</v>
      </c>
      <c r="C208" s="2" t="s">
        <v>416</v>
      </c>
      <c r="D208" s="2" t="s">
        <v>97</v>
      </c>
      <c r="E208" s="2" t="s">
        <v>98</v>
      </c>
      <c r="F208" s="2" t="s">
        <v>154</v>
      </c>
      <c r="G208" s="2" t="s">
        <v>388</v>
      </c>
      <c r="H208" s="2" t="s">
        <v>388</v>
      </c>
      <c r="I208" s="2" t="s">
        <v>390</v>
      </c>
    </row>
    <row r="209" spans="1:9" x14ac:dyDescent="0.15">
      <c r="A209" s="2">
        <v>208</v>
      </c>
      <c r="B209" s="2">
        <v>2220421216</v>
      </c>
      <c r="C209" s="2" t="s">
        <v>417</v>
      </c>
      <c r="D209" s="2" t="s">
        <v>103</v>
      </c>
      <c r="E209" s="2" t="s">
        <v>98</v>
      </c>
      <c r="F209" s="2" t="s">
        <v>154</v>
      </c>
      <c r="G209" s="2" t="s">
        <v>388</v>
      </c>
      <c r="H209" s="2" t="s">
        <v>388</v>
      </c>
      <c r="I209" s="2" t="s">
        <v>418</v>
      </c>
    </row>
    <row r="210" spans="1:9" x14ac:dyDescent="0.15">
      <c r="A210" s="2">
        <v>209</v>
      </c>
      <c r="B210" s="2">
        <v>2220421217</v>
      </c>
      <c r="C210" s="2" t="s">
        <v>419</v>
      </c>
      <c r="D210" s="2" t="s">
        <v>103</v>
      </c>
      <c r="E210" s="2" t="s">
        <v>98</v>
      </c>
      <c r="F210" s="2" t="s">
        <v>154</v>
      </c>
      <c r="G210" s="2" t="s">
        <v>388</v>
      </c>
      <c r="H210" s="2" t="s">
        <v>388</v>
      </c>
      <c r="I210" s="2" t="s">
        <v>171</v>
      </c>
    </row>
    <row r="211" spans="1:9" x14ac:dyDescent="0.15">
      <c r="A211" s="2">
        <v>210</v>
      </c>
      <c r="B211" s="2">
        <v>2220421218</v>
      </c>
      <c r="C211" s="2" t="s">
        <v>420</v>
      </c>
      <c r="D211" s="2" t="s">
        <v>103</v>
      </c>
      <c r="E211" s="2" t="s">
        <v>98</v>
      </c>
      <c r="F211" s="2" t="s">
        <v>154</v>
      </c>
      <c r="G211" s="2" t="s">
        <v>388</v>
      </c>
      <c r="H211" s="2" t="s">
        <v>388</v>
      </c>
      <c r="I211" s="2" t="s">
        <v>399</v>
      </c>
    </row>
    <row r="212" spans="1:9" x14ac:dyDescent="0.15">
      <c r="A212" s="2">
        <v>211</v>
      </c>
      <c r="B212" s="2">
        <v>2220421219</v>
      </c>
      <c r="C212" s="2" t="s">
        <v>421</v>
      </c>
      <c r="D212" s="2" t="s">
        <v>103</v>
      </c>
      <c r="E212" s="2" t="s">
        <v>98</v>
      </c>
      <c r="F212" s="2" t="s">
        <v>154</v>
      </c>
      <c r="G212" s="2" t="s">
        <v>388</v>
      </c>
      <c r="H212" s="2" t="s">
        <v>388</v>
      </c>
      <c r="I212" s="2" t="s">
        <v>418</v>
      </c>
    </row>
    <row r="213" spans="1:9" x14ac:dyDescent="0.15">
      <c r="A213" s="2">
        <v>212</v>
      </c>
      <c r="B213" s="2">
        <v>2220421220</v>
      </c>
      <c r="C213" s="2" t="s">
        <v>422</v>
      </c>
      <c r="D213" s="2" t="s">
        <v>103</v>
      </c>
      <c r="E213" s="2" t="s">
        <v>98</v>
      </c>
      <c r="F213" s="2" t="s">
        <v>154</v>
      </c>
      <c r="G213" s="2" t="s">
        <v>388</v>
      </c>
      <c r="H213" s="2" t="s">
        <v>388</v>
      </c>
      <c r="I213" s="2" t="s">
        <v>423</v>
      </c>
    </row>
    <row r="214" spans="1:9" x14ac:dyDescent="0.15">
      <c r="A214" s="2">
        <v>213</v>
      </c>
      <c r="B214" s="2">
        <v>2220421221</v>
      </c>
      <c r="C214" s="2" t="s">
        <v>424</v>
      </c>
      <c r="D214" s="2" t="s">
        <v>103</v>
      </c>
      <c r="E214" s="2" t="s">
        <v>98</v>
      </c>
      <c r="F214" s="2" t="s">
        <v>154</v>
      </c>
      <c r="G214" s="2" t="s">
        <v>388</v>
      </c>
      <c r="H214" s="2" t="s">
        <v>388</v>
      </c>
      <c r="I214" s="2" t="s">
        <v>423</v>
      </c>
    </row>
    <row r="215" spans="1:9" x14ac:dyDescent="0.15">
      <c r="A215" s="2">
        <v>214</v>
      </c>
      <c r="B215" s="2">
        <v>2220421222</v>
      </c>
      <c r="C215" s="2" t="s">
        <v>425</v>
      </c>
      <c r="D215" s="2" t="s">
        <v>103</v>
      </c>
      <c r="E215" s="2" t="s">
        <v>98</v>
      </c>
      <c r="F215" s="2" t="s">
        <v>154</v>
      </c>
      <c r="G215" s="2" t="s">
        <v>388</v>
      </c>
      <c r="H215" s="2" t="s">
        <v>388</v>
      </c>
      <c r="I215" s="2" t="s">
        <v>162</v>
      </c>
    </row>
    <row r="216" spans="1:9" x14ac:dyDescent="0.15">
      <c r="A216" s="2">
        <v>215</v>
      </c>
      <c r="B216" s="2">
        <v>2220421223</v>
      </c>
      <c r="C216" s="2" t="s">
        <v>426</v>
      </c>
      <c r="D216" s="2" t="s">
        <v>103</v>
      </c>
      <c r="E216" s="2" t="s">
        <v>98</v>
      </c>
      <c r="F216" s="2" t="s">
        <v>154</v>
      </c>
      <c r="G216" s="2" t="s">
        <v>388</v>
      </c>
      <c r="H216" s="2" t="s">
        <v>388</v>
      </c>
      <c r="I216" s="2" t="s">
        <v>423</v>
      </c>
    </row>
    <row r="217" spans="1:9" x14ac:dyDescent="0.15">
      <c r="A217" s="2">
        <v>216</v>
      </c>
      <c r="B217" s="2">
        <v>2220421224</v>
      </c>
      <c r="C217" s="2" t="s">
        <v>427</v>
      </c>
      <c r="D217" s="2" t="s">
        <v>103</v>
      </c>
      <c r="E217" s="2" t="s">
        <v>98</v>
      </c>
      <c r="F217" s="2" t="s">
        <v>154</v>
      </c>
      <c r="G217" s="2" t="s">
        <v>388</v>
      </c>
      <c r="H217" s="2" t="s">
        <v>388</v>
      </c>
      <c r="I217" s="2" t="s">
        <v>173</v>
      </c>
    </row>
    <row r="218" spans="1:9" x14ac:dyDescent="0.15">
      <c r="A218" s="2">
        <v>217</v>
      </c>
      <c r="B218" s="2">
        <v>2220421225</v>
      </c>
      <c r="C218" s="2" t="s">
        <v>428</v>
      </c>
      <c r="D218" s="2" t="s">
        <v>103</v>
      </c>
      <c r="E218" s="2" t="s">
        <v>98</v>
      </c>
      <c r="F218" s="2" t="s">
        <v>154</v>
      </c>
      <c r="G218" s="2" t="s">
        <v>388</v>
      </c>
      <c r="H218" s="2" t="s">
        <v>388</v>
      </c>
      <c r="I218" s="2" t="s">
        <v>167</v>
      </c>
    </row>
    <row r="219" spans="1:9" x14ac:dyDescent="0.15">
      <c r="A219" s="2">
        <v>218</v>
      </c>
      <c r="B219" s="2">
        <v>2220421226</v>
      </c>
      <c r="C219" s="2" t="s">
        <v>429</v>
      </c>
      <c r="D219" s="2" t="s">
        <v>97</v>
      </c>
      <c r="E219" s="2" t="s">
        <v>98</v>
      </c>
      <c r="F219" s="2" t="s">
        <v>154</v>
      </c>
      <c r="G219" s="2" t="s">
        <v>388</v>
      </c>
      <c r="H219" s="2" t="s">
        <v>388</v>
      </c>
      <c r="I219" s="2" t="s">
        <v>405</v>
      </c>
    </row>
    <row r="220" spans="1:9" x14ac:dyDescent="0.15">
      <c r="A220" s="2">
        <v>219</v>
      </c>
      <c r="B220" s="2">
        <v>2220421227</v>
      </c>
      <c r="C220" s="2" t="s">
        <v>430</v>
      </c>
      <c r="D220" s="2" t="s">
        <v>103</v>
      </c>
      <c r="E220" s="2" t="s">
        <v>98</v>
      </c>
      <c r="F220" s="2" t="s">
        <v>154</v>
      </c>
      <c r="G220" s="2" t="s">
        <v>388</v>
      </c>
      <c r="H220" s="2" t="s">
        <v>388</v>
      </c>
      <c r="I220" s="2" t="s">
        <v>159</v>
      </c>
    </row>
    <row r="221" spans="1:9" x14ac:dyDescent="0.15">
      <c r="A221" s="2">
        <v>220</v>
      </c>
      <c r="B221" s="2">
        <v>2220421228</v>
      </c>
      <c r="C221" s="2" t="s">
        <v>431</v>
      </c>
      <c r="D221" s="2" t="s">
        <v>103</v>
      </c>
      <c r="E221" s="2" t="s">
        <v>98</v>
      </c>
      <c r="F221" s="2" t="s">
        <v>154</v>
      </c>
      <c r="G221" s="2" t="s">
        <v>388</v>
      </c>
      <c r="H221" s="2" t="s">
        <v>388</v>
      </c>
      <c r="I221" s="2" t="s">
        <v>175</v>
      </c>
    </row>
    <row r="222" spans="1:9" x14ac:dyDescent="0.15">
      <c r="A222" s="2">
        <v>221</v>
      </c>
      <c r="B222" s="2">
        <v>2220421229</v>
      </c>
      <c r="C222" s="2" t="s">
        <v>432</v>
      </c>
      <c r="D222" s="2" t="s">
        <v>103</v>
      </c>
      <c r="E222" s="2" t="s">
        <v>98</v>
      </c>
      <c r="F222" s="2" t="s">
        <v>154</v>
      </c>
      <c r="G222" s="2" t="s">
        <v>388</v>
      </c>
      <c r="H222" s="2" t="s">
        <v>388</v>
      </c>
      <c r="I222" s="2" t="s">
        <v>423</v>
      </c>
    </row>
    <row r="223" spans="1:9" x14ac:dyDescent="0.15">
      <c r="A223" s="2">
        <v>222</v>
      </c>
      <c r="B223" s="2">
        <v>2220421230</v>
      </c>
      <c r="C223" s="2" t="s">
        <v>433</v>
      </c>
      <c r="D223" s="2" t="s">
        <v>103</v>
      </c>
      <c r="E223" s="2" t="s">
        <v>98</v>
      </c>
      <c r="F223" s="2" t="s">
        <v>154</v>
      </c>
      <c r="G223" s="2" t="s">
        <v>434</v>
      </c>
      <c r="H223" s="2" t="s">
        <v>434</v>
      </c>
      <c r="I223" s="2" t="s">
        <v>167</v>
      </c>
    </row>
    <row r="224" spans="1:9" x14ac:dyDescent="0.15">
      <c r="A224" s="2">
        <v>223</v>
      </c>
      <c r="B224" s="2">
        <v>2220421231</v>
      </c>
      <c r="C224" s="2" t="s">
        <v>435</v>
      </c>
      <c r="D224" s="2" t="s">
        <v>103</v>
      </c>
      <c r="E224" s="2" t="s">
        <v>98</v>
      </c>
      <c r="F224" s="2" t="s">
        <v>154</v>
      </c>
      <c r="G224" s="2" t="s">
        <v>434</v>
      </c>
      <c r="H224" s="2" t="s">
        <v>434</v>
      </c>
      <c r="I224" s="2" t="s">
        <v>159</v>
      </c>
    </row>
    <row r="225" spans="1:9" x14ac:dyDescent="0.15">
      <c r="A225" s="2">
        <v>224</v>
      </c>
      <c r="B225" s="2">
        <v>2220421232</v>
      </c>
      <c r="C225" s="2" t="s">
        <v>436</v>
      </c>
      <c r="D225" s="2" t="s">
        <v>103</v>
      </c>
      <c r="E225" s="2" t="s">
        <v>98</v>
      </c>
      <c r="F225" s="2" t="s">
        <v>194</v>
      </c>
      <c r="G225" s="2" t="s">
        <v>434</v>
      </c>
      <c r="H225" s="2" t="s">
        <v>434</v>
      </c>
      <c r="I225" s="2" t="s">
        <v>210</v>
      </c>
    </row>
    <row r="226" spans="1:9" x14ac:dyDescent="0.15">
      <c r="A226" s="2">
        <v>225</v>
      </c>
      <c r="B226" s="2">
        <v>2220421233</v>
      </c>
      <c r="C226" s="2" t="s">
        <v>437</v>
      </c>
      <c r="D226" s="2" t="s">
        <v>103</v>
      </c>
      <c r="E226" s="2" t="s">
        <v>98</v>
      </c>
      <c r="F226" s="2" t="s">
        <v>194</v>
      </c>
      <c r="G226" s="2" t="s">
        <v>434</v>
      </c>
      <c r="H226" s="2" t="s">
        <v>434</v>
      </c>
      <c r="I226" s="2" t="s">
        <v>196</v>
      </c>
    </row>
    <row r="227" spans="1:9" x14ac:dyDescent="0.15">
      <c r="A227" s="2">
        <v>226</v>
      </c>
      <c r="B227" s="2">
        <v>2220421234</v>
      </c>
      <c r="C227" s="2" t="s">
        <v>438</v>
      </c>
      <c r="D227" s="2" t="s">
        <v>97</v>
      </c>
      <c r="E227" s="2" t="s">
        <v>98</v>
      </c>
      <c r="F227" s="2" t="s">
        <v>194</v>
      </c>
      <c r="G227" s="2" t="s">
        <v>434</v>
      </c>
      <c r="H227" s="2" t="s">
        <v>434</v>
      </c>
      <c r="I227" s="2" t="s">
        <v>205</v>
      </c>
    </row>
    <row r="228" spans="1:9" x14ac:dyDescent="0.15">
      <c r="A228" s="2">
        <v>227</v>
      </c>
      <c r="B228" s="2">
        <v>2220421235</v>
      </c>
      <c r="C228" s="2" t="s">
        <v>439</v>
      </c>
      <c r="D228" s="2" t="s">
        <v>103</v>
      </c>
      <c r="E228" s="2" t="s">
        <v>98</v>
      </c>
      <c r="F228" s="2" t="s">
        <v>194</v>
      </c>
      <c r="G228" s="2" t="s">
        <v>434</v>
      </c>
      <c r="H228" s="2" t="s">
        <v>434</v>
      </c>
      <c r="I228" s="2" t="s">
        <v>201</v>
      </c>
    </row>
    <row r="229" spans="1:9" x14ac:dyDescent="0.15">
      <c r="A229" s="2">
        <v>228</v>
      </c>
      <c r="B229" s="2">
        <v>2220421236</v>
      </c>
      <c r="C229" s="2" t="s">
        <v>440</v>
      </c>
      <c r="D229" s="2" t="s">
        <v>103</v>
      </c>
      <c r="E229" s="2" t="s">
        <v>98</v>
      </c>
      <c r="F229" s="2" t="s">
        <v>194</v>
      </c>
      <c r="G229" s="2" t="s">
        <v>434</v>
      </c>
      <c r="H229" s="2" t="s">
        <v>434</v>
      </c>
      <c r="I229" s="2" t="s">
        <v>203</v>
      </c>
    </row>
    <row r="230" spans="1:9" x14ac:dyDescent="0.15">
      <c r="A230" s="2">
        <v>229</v>
      </c>
      <c r="B230" s="2">
        <v>2220421237</v>
      </c>
      <c r="C230" s="2" t="s">
        <v>441</v>
      </c>
      <c r="D230" s="2" t="s">
        <v>97</v>
      </c>
      <c r="E230" s="2" t="s">
        <v>98</v>
      </c>
      <c r="F230" s="2" t="s">
        <v>194</v>
      </c>
      <c r="G230" s="2" t="s">
        <v>434</v>
      </c>
      <c r="H230" s="2" t="s">
        <v>434</v>
      </c>
      <c r="I230" s="2" t="s">
        <v>220</v>
      </c>
    </row>
    <row r="231" spans="1:9" x14ac:dyDescent="0.15">
      <c r="A231" s="2">
        <v>230</v>
      </c>
      <c r="B231" s="2">
        <v>2220421238</v>
      </c>
      <c r="C231" s="2" t="s">
        <v>442</v>
      </c>
      <c r="D231" s="2" t="s">
        <v>103</v>
      </c>
      <c r="E231" s="2" t="s">
        <v>98</v>
      </c>
      <c r="F231" s="2" t="s">
        <v>194</v>
      </c>
      <c r="G231" s="2" t="s">
        <v>434</v>
      </c>
      <c r="H231" s="2" t="s">
        <v>434</v>
      </c>
      <c r="I231" s="2" t="s">
        <v>201</v>
      </c>
    </row>
    <row r="232" spans="1:9" x14ac:dyDescent="0.15">
      <c r="A232" s="2">
        <v>231</v>
      </c>
      <c r="B232" s="2">
        <v>2220421239</v>
      </c>
      <c r="C232" s="2" t="s">
        <v>443</v>
      </c>
      <c r="D232" s="2" t="s">
        <v>103</v>
      </c>
      <c r="E232" s="2" t="s">
        <v>98</v>
      </c>
      <c r="F232" s="2" t="s">
        <v>194</v>
      </c>
      <c r="G232" s="2" t="s">
        <v>434</v>
      </c>
      <c r="H232" s="2" t="s">
        <v>434</v>
      </c>
      <c r="I232" s="2" t="s">
        <v>199</v>
      </c>
    </row>
    <row r="233" spans="1:9" x14ac:dyDescent="0.15">
      <c r="A233" s="2">
        <v>232</v>
      </c>
      <c r="B233" s="2">
        <v>2220421240</v>
      </c>
      <c r="C233" s="2" t="s">
        <v>444</v>
      </c>
      <c r="D233" s="2" t="s">
        <v>103</v>
      </c>
      <c r="E233" s="2" t="s">
        <v>98</v>
      </c>
      <c r="F233" s="2" t="s">
        <v>194</v>
      </c>
      <c r="G233" s="2" t="s">
        <v>434</v>
      </c>
      <c r="H233" s="2" t="s">
        <v>434</v>
      </c>
      <c r="I233" s="2" t="s">
        <v>196</v>
      </c>
    </row>
    <row r="234" spans="1:9" x14ac:dyDescent="0.15">
      <c r="A234" s="2">
        <v>233</v>
      </c>
      <c r="B234" s="2">
        <v>2220421241</v>
      </c>
      <c r="C234" s="2" t="s">
        <v>445</v>
      </c>
      <c r="D234" s="2" t="s">
        <v>103</v>
      </c>
      <c r="E234" s="2" t="s">
        <v>98</v>
      </c>
      <c r="F234" s="2" t="s">
        <v>194</v>
      </c>
      <c r="G234" s="2" t="s">
        <v>434</v>
      </c>
      <c r="H234" s="2" t="s">
        <v>434</v>
      </c>
      <c r="I234" s="2" t="s">
        <v>446</v>
      </c>
    </row>
    <row r="235" spans="1:9" x14ac:dyDescent="0.15">
      <c r="A235" s="2">
        <v>234</v>
      </c>
      <c r="B235" s="2">
        <v>2220421242</v>
      </c>
      <c r="C235" s="2" t="s">
        <v>447</v>
      </c>
      <c r="D235" s="2" t="s">
        <v>97</v>
      </c>
      <c r="E235" s="2" t="s">
        <v>98</v>
      </c>
      <c r="F235" s="2" t="s">
        <v>194</v>
      </c>
      <c r="G235" s="2" t="s">
        <v>434</v>
      </c>
      <c r="H235" s="2" t="s">
        <v>434</v>
      </c>
      <c r="I235" s="2" t="s">
        <v>196</v>
      </c>
    </row>
    <row r="236" spans="1:9" x14ac:dyDescent="0.15">
      <c r="A236" s="2">
        <v>235</v>
      </c>
      <c r="B236" s="2">
        <v>2220421243</v>
      </c>
      <c r="C236" s="2" t="s">
        <v>448</v>
      </c>
      <c r="D236" s="2" t="s">
        <v>103</v>
      </c>
      <c r="E236" s="2" t="s">
        <v>98</v>
      </c>
      <c r="F236" s="2" t="s">
        <v>194</v>
      </c>
      <c r="G236" s="2" t="s">
        <v>434</v>
      </c>
      <c r="H236" s="2" t="s">
        <v>434</v>
      </c>
      <c r="I236" s="2" t="s">
        <v>220</v>
      </c>
    </row>
    <row r="237" spans="1:9" x14ac:dyDescent="0.15">
      <c r="A237" s="2">
        <v>236</v>
      </c>
      <c r="B237" s="2">
        <v>2220421244</v>
      </c>
      <c r="C237" s="2" t="s">
        <v>449</v>
      </c>
      <c r="D237" s="2" t="s">
        <v>103</v>
      </c>
      <c r="E237" s="2" t="s">
        <v>98</v>
      </c>
      <c r="F237" s="2" t="s">
        <v>194</v>
      </c>
      <c r="G237" s="2" t="s">
        <v>434</v>
      </c>
      <c r="H237" s="2" t="s">
        <v>434</v>
      </c>
      <c r="I237" s="2" t="s">
        <v>205</v>
      </c>
    </row>
    <row r="238" spans="1:9" x14ac:dyDescent="0.15">
      <c r="A238" s="2">
        <v>237</v>
      </c>
      <c r="B238" s="2">
        <v>2220421245</v>
      </c>
      <c r="C238" s="2" t="s">
        <v>450</v>
      </c>
      <c r="D238" s="2" t="s">
        <v>103</v>
      </c>
      <c r="E238" s="2" t="s">
        <v>98</v>
      </c>
      <c r="F238" s="2" t="s">
        <v>194</v>
      </c>
      <c r="G238" s="2" t="s">
        <v>434</v>
      </c>
      <c r="H238" s="2" t="s">
        <v>434</v>
      </c>
      <c r="I238" s="2" t="s">
        <v>451</v>
      </c>
    </row>
    <row r="239" spans="1:9" x14ac:dyDescent="0.15">
      <c r="A239" s="2">
        <v>238</v>
      </c>
      <c r="B239" s="2">
        <v>2220421246</v>
      </c>
      <c r="C239" s="2" t="s">
        <v>452</v>
      </c>
      <c r="D239" s="2" t="s">
        <v>103</v>
      </c>
      <c r="E239" s="2" t="s">
        <v>98</v>
      </c>
      <c r="F239" s="2" t="s">
        <v>194</v>
      </c>
      <c r="G239" s="2" t="s">
        <v>434</v>
      </c>
      <c r="H239" s="2" t="s">
        <v>434</v>
      </c>
      <c r="I239" s="2" t="s">
        <v>215</v>
      </c>
    </row>
    <row r="240" spans="1:9" x14ac:dyDescent="0.15">
      <c r="A240" s="2">
        <v>239</v>
      </c>
      <c r="B240" s="2">
        <v>2220421247</v>
      </c>
      <c r="C240" s="2" t="s">
        <v>453</v>
      </c>
      <c r="D240" s="2" t="s">
        <v>103</v>
      </c>
      <c r="E240" s="2" t="s">
        <v>98</v>
      </c>
      <c r="F240" s="2" t="s">
        <v>194</v>
      </c>
      <c r="G240" s="2" t="s">
        <v>434</v>
      </c>
      <c r="H240" s="2" t="s">
        <v>434</v>
      </c>
      <c r="I240" s="2" t="s">
        <v>215</v>
      </c>
    </row>
    <row r="241" spans="1:9" x14ac:dyDescent="0.15">
      <c r="A241" s="2">
        <v>240</v>
      </c>
      <c r="B241" s="2">
        <v>2220421248</v>
      </c>
      <c r="C241" s="2" t="s">
        <v>454</v>
      </c>
      <c r="D241" s="2" t="s">
        <v>103</v>
      </c>
      <c r="E241" s="2" t="s">
        <v>98</v>
      </c>
      <c r="F241" s="2" t="s">
        <v>194</v>
      </c>
      <c r="G241" s="2" t="s">
        <v>434</v>
      </c>
      <c r="H241" s="2" t="s">
        <v>434</v>
      </c>
      <c r="I241" s="2" t="s">
        <v>451</v>
      </c>
    </row>
    <row r="242" spans="1:9" x14ac:dyDescent="0.15">
      <c r="A242" s="2">
        <v>241</v>
      </c>
      <c r="B242" s="2">
        <v>2220421249</v>
      </c>
      <c r="C242" s="2" t="s">
        <v>455</v>
      </c>
      <c r="D242" s="2" t="s">
        <v>103</v>
      </c>
      <c r="E242" s="2" t="s">
        <v>98</v>
      </c>
      <c r="F242" s="2" t="s">
        <v>194</v>
      </c>
      <c r="G242" s="2" t="s">
        <v>434</v>
      </c>
      <c r="H242" s="2" t="s">
        <v>434</v>
      </c>
      <c r="I242" s="2" t="s">
        <v>203</v>
      </c>
    </row>
    <row r="243" spans="1:9" x14ac:dyDescent="0.15">
      <c r="A243" s="2">
        <v>242</v>
      </c>
      <c r="B243" s="2">
        <v>2220421250</v>
      </c>
      <c r="C243" s="2" t="s">
        <v>456</v>
      </c>
      <c r="D243" s="2" t="s">
        <v>103</v>
      </c>
      <c r="E243" s="2" t="s">
        <v>98</v>
      </c>
      <c r="F243" s="2" t="s">
        <v>194</v>
      </c>
      <c r="G243" s="2" t="s">
        <v>434</v>
      </c>
      <c r="H243" s="2" t="s">
        <v>434</v>
      </c>
      <c r="I243" s="2" t="s">
        <v>213</v>
      </c>
    </row>
    <row r="244" spans="1:9" x14ac:dyDescent="0.15">
      <c r="A244" s="2">
        <v>243</v>
      </c>
      <c r="B244" s="2">
        <v>2220421251</v>
      </c>
      <c r="C244" s="2" t="s">
        <v>457</v>
      </c>
      <c r="D244" s="2" t="s">
        <v>103</v>
      </c>
      <c r="E244" s="2" t="s">
        <v>98</v>
      </c>
      <c r="F244" s="2" t="s">
        <v>194</v>
      </c>
      <c r="G244" s="2" t="s">
        <v>434</v>
      </c>
      <c r="H244" s="2" t="s">
        <v>434</v>
      </c>
      <c r="I244" s="2" t="s">
        <v>355</v>
      </c>
    </row>
    <row r="245" spans="1:9" x14ac:dyDescent="0.15">
      <c r="A245" s="2">
        <v>244</v>
      </c>
      <c r="B245" s="2">
        <v>2220421252</v>
      </c>
      <c r="C245" s="2" t="s">
        <v>458</v>
      </c>
      <c r="D245" s="2" t="s">
        <v>103</v>
      </c>
      <c r="E245" s="2" t="s">
        <v>98</v>
      </c>
      <c r="F245" s="2" t="s">
        <v>194</v>
      </c>
      <c r="G245" s="2" t="s">
        <v>434</v>
      </c>
      <c r="H245" s="2" t="s">
        <v>434</v>
      </c>
      <c r="I245" s="2" t="s">
        <v>213</v>
      </c>
    </row>
    <row r="246" spans="1:9" x14ac:dyDescent="0.15">
      <c r="A246" s="2">
        <v>245</v>
      </c>
      <c r="B246" s="2">
        <v>2220421253</v>
      </c>
      <c r="C246" s="2" t="s">
        <v>459</v>
      </c>
      <c r="D246" s="2" t="s">
        <v>97</v>
      </c>
      <c r="E246" s="2" t="s">
        <v>98</v>
      </c>
      <c r="F246" s="2" t="s">
        <v>194</v>
      </c>
      <c r="G246" s="2" t="s">
        <v>434</v>
      </c>
      <c r="H246" s="2" t="s">
        <v>434</v>
      </c>
      <c r="I246" s="2" t="s">
        <v>355</v>
      </c>
    </row>
    <row r="247" spans="1:9" x14ac:dyDescent="0.15">
      <c r="A247" s="2">
        <v>246</v>
      </c>
      <c r="B247" s="2">
        <v>2220421254</v>
      </c>
      <c r="C247" s="2" t="s">
        <v>460</v>
      </c>
      <c r="D247" s="2" t="s">
        <v>103</v>
      </c>
      <c r="E247" s="2" t="s">
        <v>98</v>
      </c>
      <c r="F247" s="2" t="s">
        <v>194</v>
      </c>
      <c r="G247" s="2" t="s">
        <v>434</v>
      </c>
      <c r="H247" s="2" t="s">
        <v>434</v>
      </c>
      <c r="I247" s="2" t="s">
        <v>207</v>
      </c>
    </row>
    <row r="248" spans="1:9" x14ac:dyDescent="0.15">
      <c r="A248" s="2">
        <v>247</v>
      </c>
      <c r="B248" s="2">
        <v>2220421255</v>
      </c>
      <c r="C248" s="2" t="s">
        <v>461</v>
      </c>
      <c r="D248" s="2" t="s">
        <v>103</v>
      </c>
      <c r="E248" s="2" t="s">
        <v>98</v>
      </c>
      <c r="F248" s="2" t="s">
        <v>194</v>
      </c>
      <c r="G248" s="2" t="s">
        <v>434</v>
      </c>
      <c r="H248" s="2" t="s">
        <v>434</v>
      </c>
      <c r="I248" s="2" t="s">
        <v>462</v>
      </c>
    </row>
    <row r="249" spans="1:9" x14ac:dyDescent="0.15">
      <c r="A249" s="2">
        <v>248</v>
      </c>
      <c r="B249" s="2">
        <v>2220421256</v>
      </c>
      <c r="C249" s="2" t="s">
        <v>463</v>
      </c>
      <c r="D249" s="2" t="s">
        <v>103</v>
      </c>
      <c r="E249" s="2" t="s">
        <v>98</v>
      </c>
      <c r="F249" s="2" t="s">
        <v>194</v>
      </c>
      <c r="G249" s="2" t="s">
        <v>434</v>
      </c>
      <c r="H249" s="2" t="s">
        <v>434</v>
      </c>
      <c r="I249" s="2" t="s">
        <v>446</v>
      </c>
    </row>
    <row r="250" spans="1:9" x14ac:dyDescent="0.15">
      <c r="A250" s="2">
        <v>249</v>
      </c>
      <c r="B250" s="2">
        <v>2220421257</v>
      </c>
      <c r="C250" s="2" t="s">
        <v>464</v>
      </c>
      <c r="D250" s="2" t="s">
        <v>103</v>
      </c>
      <c r="E250" s="2" t="s">
        <v>98</v>
      </c>
      <c r="F250" s="2" t="s">
        <v>194</v>
      </c>
      <c r="G250" s="2" t="s">
        <v>434</v>
      </c>
      <c r="H250" s="2" t="s">
        <v>434</v>
      </c>
      <c r="I250" s="2" t="s">
        <v>203</v>
      </c>
    </row>
    <row r="251" spans="1:9" x14ac:dyDescent="0.15">
      <c r="A251" s="2">
        <v>250</v>
      </c>
      <c r="B251" s="2">
        <v>2220421258</v>
      </c>
      <c r="C251" s="2" t="s">
        <v>465</v>
      </c>
      <c r="D251" s="2" t="s">
        <v>103</v>
      </c>
      <c r="E251" s="2" t="s">
        <v>98</v>
      </c>
      <c r="F251" s="2" t="s">
        <v>194</v>
      </c>
      <c r="G251" s="2" t="s">
        <v>434</v>
      </c>
      <c r="H251" s="2" t="s">
        <v>434</v>
      </c>
      <c r="I251" s="2" t="s">
        <v>205</v>
      </c>
    </row>
    <row r="252" spans="1:9" x14ac:dyDescent="0.15">
      <c r="A252" s="2">
        <v>251</v>
      </c>
      <c r="B252" s="2">
        <v>2220421259</v>
      </c>
      <c r="C252" s="2" t="s">
        <v>466</v>
      </c>
      <c r="D252" s="2" t="s">
        <v>103</v>
      </c>
      <c r="E252" s="2" t="s">
        <v>98</v>
      </c>
      <c r="F252" s="2" t="s">
        <v>194</v>
      </c>
      <c r="G252" s="2" t="s">
        <v>434</v>
      </c>
      <c r="H252" s="2" t="s">
        <v>434</v>
      </c>
      <c r="I252" s="2" t="s">
        <v>199</v>
      </c>
    </row>
    <row r="253" spans="1:9" x14ac:dyDescent="0.15">
      <c r="A253" s="2">
        <v>252</v>
      </c>
      <c r="B253" s="2">
        <v>2220421260</v>
      </c>
      <c r="C253" s="2" t="s">
        <v>467</v>
      </c>
      <c r="D253" s="2" t="s">
        <v>97</v>
      </c>
      <c r="E253" s="2" t="s">
        <v>98</v>
      </c>
      <c r="F253" s="2" t="s">
        <v>194</v>
      </c>
      <c r="G253" s="2" t="s">
        <v>434</v>
      </c>
      <c r="H253" s="2" t="s">
        <v>434</v>
      </c>
      <c r="I253" s="2" t="s">
        <v>213</v>
      </c>
    </row>
    <row r="254" spans="1:9" x14ac:dyDescent="0.15">
      <c r="A254" s="2">
        <v>253</v>
      </c>
      <c r="B254" s="2">
        <v>2220421261</v>
      </c>
      <c r="C254" s="2" t="s">
        <v>468</v>
      </c>
      <c r="D254" s="2" t="s">
        <v>103</v>
      </c>
      <c r="E254" s="2" t="s">
        <v>98</v>
      </c>
      <c r="F254" s="2" t="s">
        <v>194</v>
      </c>
      <c r="G254" s="2" t="s">
        <v>434</v>
      </c>
      <c r="H254" s="2" t="s">
        <v>434</v>
      </c>
      <c r="I254" s="2" t="s">
        <v>220</v>
      </c>
    </row>
    <row r="255" spans="1:9" x14ac:dyDescent="0.15">
      <c r="A255" s="2">
        <v>254</v>
      </c>
      <c r="B255" s="2">
        <v>2220421262</v>
      </c>
      <c r="C255" s="2" t="s">
        <v>469</v>
      </c>
      <c r="D255" s="2" t="s">
        <v>97</v>
      </c>
      <c r="E255" s="2" t="s">
        <v>98</v>
      </c>
      <c r="F255" s="2" t="s">
        <v>194</v>
      </c>
      <c r="G255" s="2" t="s">
        <v>434</v>
      </c>
      <c r="H255" s="2" t="s">
        <v>434</v>
      </c>
      <c r="I255" s="2" t="s">
        <v>199</v>
      </c>
    </row>
    <row r="256" spans="1:9" x14ac:dyDescent="0.15">
      <c r="A256" s="2">
        <v>255</v>
      </c>
      <c r="B256" s="2">
        <v>2220421263</v>
      </c>
      <c r="C256" s="2" t="s">
        <v>470</v>
      </c>
      <c r="D256" s="2" t="s">
        <v>97</v>
      </c>
      <c r="E256" s="2" t="s">
        <v>98</v>
      </c>
      <c r="F256" s="2" t="s">
        <v>99</v>
      </c>
      <c r="G256" s="2" t="s">
        <v>434</v>
      </c>
      <c r="H256" s="2" t="s">
        <v>434</v>
      </c>
      <c r="I256" s="2" t="s">
        <v>344</v>
      </c>
    </row>
    <row r="257" spans="1:9" x14ac:dyDescent="0.15">
      <c r="A257" s="2">
        <v>256</v>
      </c>
      <c r="B257" s="2">
        <v>2220421264</v>
      </c>
      <c r="C257" s="2" t="s">
        <v>471</v>
      </c>
      <c r="D257" s="2" t="s">
        <v>103</v>
      </c>
      <c r="E257" s="2" t="s">
        <v>98</v>
      </c>
      <c r="F257" s="2" t="s">
        <v>99</v>
      </c>
      <c r="G257" s="2" t="s">
        <v>434</v>
      </c>
      <c r="H257" s="2" t="s">
        <v>434</v>
      </c>
      <c r="I257" s="2" t="s">
        <v>325</v>
      </c>
    </row>
    <row r="258" spans="1:9" x14ac:dyDescent="0.15">
      <c r="A258" s="2">
        <v>257</v>
      </c>
      <c r="B258" s="2">
        <v>2220421265</v>
      </c>
      <c r="C258" s="2" t="s">
        <v>472</v>
      </c>
      <c r="D258" s="2" t="s">
        <v>103</v>
      </c>
      <c r="E258" s="2" t="s">
        <v>98</v>
      </c>
      <c r="F258" s="2" t="s">
        <v>99</v>
      </c>
      <c r="G258" s="2" t="s">
        <v>434</v>
      </c>
      <c r="H258" s="2" t="s">
        <v>434</v>
      </c>
      <c r="I258" s="2" t="s">
        <v>335</v>
      </c>
    </row>
    <row r="259" spans="1:9" x14ac:dyDescent="0.15">
      <c r="A259" s="2">
        <v>258</v>
      </c>
      <c r="B259" s="2">
        <v>2220421266</v>
      </c>
      <c r="C259" s="2" t="s">
        <v>473</v>
      </c>
      <c r="D259" s="2" t="s">
        <v>97</v>
      </c>
      <c r="E259" s="2" t="s">
        <v>98</v>
      </c>
      <c r="F259" s="2" t="s">
        <v>99</v>
      </c>
      <c r="G259" s="2" t="s">
        <v>434</v>
      </c>
      <c r="H259" s="2" t="s">
        <v>434</v>
      </c>
      <c r="I259" s="2" t="s">
        <v>474</v>
      </c>
    </row>
    <row r="260" spans="1:9" x14ac:dyDescent="0.15">
      <c r="A260" s="2">
        <v>259</v>
      </c>
      <c r="B260" s="2">
        <v>2220421267</v>
      </c>
      <c r="C260" s="2" t="s">
        <v>475</v>
      </c>
      <c r="D260" s="2" t="s">
        <v>103</v>
      </c>
      <c r="E260" s="2" t="s">
        <v>98</v>
      </c>
      <c r="F260" s="2" t="s">
        <v>99</v>
      </c>
      <c r="G260" s="2" t="s">
        <v>434</v>
      </c>
      <c r="H260" s="2" t="s">
        <v>434</v>
      </c>
      <c r="I260" s="2" t="s">
        <v>476</v>
      </c>
    </row>
    <row r="261" spans="1:9" x14ac:dyDescent="0.15">
      <c r="A261" s="2">
        <v>260</v>
      </c>
      <c r="B261" s="2">
        <v>2220421268</v>
      </c>
      <c r="C261" s="2" t="s">
        <v>477</v>
      </c>
      <c r="D261" s="2" t="s">
        <v>103</v>
      </c>
      <c r="E261" s="2" t="s">
        <v>98</v>
      </c>
      <c r="F261" s="2" t="s">
        <v>99</v>
      </c>
      <c r="G261" s="2" t="s">
        <v>434</v>
      </c>
      <c r="H261" s="2" t="s">
        <v>434</v>
      </c>
      <c r="I261" s="2" t="s">
        <v>335</v>
      </c>
    </row>
    <row r="262" spans="1:9" x14ac:dyDescent="0.15">
      <c r="A262" s="2">
        <v>261</v>
      </c>
      <c r="B262" s="2">
        <v>2220421269</v>
      </c>
      <c r="C262" s="2" t="s">
        <v>478</v>
      </c>
      <c r="D262" s="2" t="s">
        <v>103</v>
      </c>
      <c r="E262" s="2" t="s">
        <v>98</v>
      </c>
      <c r="F262" s="2" t="s">
        <v>99</v>
      </c>
      <c r="G262" s="2" t="s">
        <v>434</v>
      </c>
      <c r="H262" s="2" t="s">
        <v>434</v>
      </c>
      <c r="I262" s="2" t="s">
        <v>322</v>
      </c>
    </row>
    <row r="263" spans="1:9" x14ac:dyDescent="0.15">
      <c r="A263" s="2">
        <v>262</v>
      </c>
      <c r="B263" s="2">
        <v>2220421270</v>
      </c>
      <c r="C263" s="2" t="s">
        <v>327</v>
      </c>
      <c r="D263" s="2" t="s">
        <v>103</v>
      </c>
      <c r="E263" s="2" t="s">
        <v>98</v>
      </c>
      <c r="F263" s="2" t="s">
        <v>99</v>
      </c>
      <c r="G263" s="2" t="s">
        <v>434</v>
      </c>
      <c r="H263" s="2" t="s">
        <v>434</v>
      </c>
      <c r="I263" s="2" t="s">
        <v>479</v>
      </c>
    </row>
    <row r="264" spans="1:9" x14ac:dyDescent="0.15">
      <c r="A264" s="2">
        <v>263</v>
      </c>
      <c r="B264" s="2">
        <v>2220421271</v>
      </c>
      <c r="C264" s="2" t="s">
        <v>480</v>
      </c>
      <c r="D264" s="2" t="s">
        <v>103</v>
      </c>
      <c r="E264" s="2" t="s">
        <v>98</v>
      </c>
      <c r="F264" s="2" t="s">
        <v>99</v>
      </c>
      <c r="G264" s="2" t="s">
        <v>434</v>
      </c>
      <c r="H264" s="2" t="s">
        <v>434</v>
      </c>
      <c r="I264" s="2" t="s">
        <v>322</v>
      </c>
    </row>
    <row r="265" spans="1:9" x14ac:dyDescent="0.15">
      <c r="A265" s="2">
        <v>264</v>
      </c>
      <c r="B265" s="2">
        <v>2220421272</v>
      </c>
      <c r="C265" s="2" t="s">
        <v>481</v>
      </c>
      <c r="D265" s="2" t="s">
        <v>103</v>
      </c>
      <c r="E265" s="2" t="s">
        <v>98</v>
      </c>
      <c r="F265" s="2" t="s">
        <v>99</v>
      </c>
      <c r="G265" s="2" t="s">
        <v>434</v>
      </c>
      <c r="H265" s="2" t="s">
        <v>434</v>
      </c>
      <c r="I265" s="2" t="s">
        <v>479</v>
      </c>
    </row>
    <row r="266" spans="1:9" x14ac:dyDescent="0.15">
      <c r="A266" s="2">
        <v>265</v>
      </c>
      <c r="B266" s="2">
        <v>2220421273</v>
      </c>
      <c r="C266" s="2" t="s">
        <v>482</v>
      </c>
      <c r="D266" s="2" t="s">
        <v>103</v>
      </c>
      <c r="E266" s="2" t="s">
        <v>98</v>
      </c>
      <c r="F266" s="2" t="s">
        <v>99</v>
      </c>
      <c r="G266" s="2" t="s">
        <v>434</v>
      </c>
      <c r="H266" s="2" t="s">
        <v>434</v>
      </c>
      <c r="I266" s="2" t="s">
        <v>320</v>
      </c>
    </row>
    <row r="267" spans="1:9" x14ac:dyDescent="0.15">
      <c r="A267" s="2">
        <v>266</v>
      </c>
      <c r="B267" s="2">
        <v>2220421274</v>
      </c>
      <c r="C267" s="2" t="s">
        <v>483</v>
      </c>
      <c r="D267" s="2" t="s">
        <v>103</v>
      </c>
      <c r="E267" s="2" t="s">
        <v>98</v>
      </c>
      <c r="F267" s="2" t="s">
        <v>99</v>
      </c>
      <c r="G267" s="2" t="s">
        <v>434</v>
      </c>
      <c r="H267" s="2" t="s">
        <v>434</v>
      </c>
      <c r="I267" s="2" t="s">
        <v>320</v>
      </c>
    </row>
    <row r="268" spans="1:9" x14ac:dyDescent="0.15">
      <c r="A268" s="2">
        <v>267</v>
      </c>
      <c r="B268" s="2">
        <v>2220421275</v>
      </c>
      <c r="C268" s="2" t="s">
        <v>484</v>
      </c>
      <c r="D268" s="2" t="s">
        <v>103</v>
      </c>
      <c r="E268" s="2" t="s">
        <v>98</v>
      </c>
      <c r="F268" s="2" t="s">
        <v>99</v>
      </c>
      <c r="G268" s="2" t="s">
        <v>434</v>
      </c>
      <c r="H268" s="2" t="s">
        <v>434</v>
      </c>
      <c r="I268" s="2" t="s">
        <v>342</v>
      </c>
    </row>
    <row r="269" spans="1:9" x14ac:dyDescent="0.15">
      <c r="A269" s="2">
        <v>268</v>
      </c>
      <c r="B269" s="2">
        <v>2220421276</v>
      </c>
      <c r="C269" s="2" t="s">
        <v>485</v>
      </c>
      <c r="D269" s="2" t="s">
        <v>103</v>
      </c>
      <c r="E269" s="2" t="s">
        <v>98</v>
      </c>
      <c r="F269" s="2" t="s">
        <v>99</v>
      </c>
      <c r="G269" s="2" t="s">
        <v>434</v>
      </c>
      <c r="H269" s="2" t="s">
        <v>434</v>
      </c>
      <c r="I269" s="2" t="s">
        <v>486</v>
      </c>
    </row>
    <row r="270" spans="1:9" x14ac:dyDescent="0.15">
      <c r="A270" s="2">
        <v>269</v>
      </c>
      <c r="B270" s="2">
        <v>2220421277</v>
      </c>
      <c r="C270" s="2" t="s">
        <v>487</v>
      </c>
      <c r="D270" s="2" t="s">
        <v>103</v>
      </c>
      <c r="E270" s="2" t="s">
        <v>98</v>
      </c>
      <c r="F270" s="2" t="s">
        <v>99</v>
      </c>
      <c r="G270" s="2" t="s">
        <v>434</v>
      </c>
      <c r="H270" s="2" t="s">
        <v>434</v>
      </c>
      <c r="I270" s="2" t="s">
        <v>316</v>
      </c>
    </row>
    <row r="271" spans="1:9" x14ac:dyDescent="0.15">
      <c r="A271" s="2">
        <v>270</v>
      </c>
      <c r="B271" s="2">
        <v>2220421278</v>
      </c>
      <c r="C271" s="2" t="s">
        <v>488</v>
      </c>
      <c r="D271" s="2" t="s">
        <v>103</v>
      </c>
      <c r="E271" s="2" t="s">
        <v>98</v>
      </c>
      <c r="F271" s="2" t="s">
        <v>99</v>
      </c>
      <c r="G271" s="2" t="s">
        <v>434</v>
      </c>
      <c r="H271" s="2" t="s">
        <v>434</v>
      </c>
      <c r="I271" s="2" t="s">
        <v>322</v>
      </c>
    </row>
    <row r="272" spans="1:9" x14ac:dyDescent="0.15">
      <c r="A272" s="2">
        <v>271</v>
      </c>
      <c r="B272" s="2">
        <v>2220421279</v>
      </c>
      <c r="C272" s="2" t="s">
        <v>489</v>
      </c>
      <c r="D272" s="2" t="s">
        <v>103</v>
      </c>
      <c r="E272" s="2" t="s">
        <v>98</v>
      </c>
      <c r="F272" s="2" t="s">
        <v>99</v>
      </c>
      <c r="G272" s="2" t="s">
        <v>434</v>
      </c>
      <c r="H272" s="2" t="s">
        <v>434</v>
      </c>
      <c r="I272" s="2" t="s">
        <v>320</v>
      </c>
    </row>
    <row r="273" spans="1:9" x14ac:dyDescent="0.15">
      <c r="A273" s="2">
        <v>272</v>
      </c>
      <c r="B273" s="2">
        <v>2220421280</v>
      </c>
      <c r="C273" s="2" t="s">
        <v>490</v>
      </c>
      <c r="D273" s="2" t="s">
        <v>103</v>
      </c>
      <c r="E273" s="2" t="s">
        <v>98</v>
      </c>
      <c r="F273" s="2" t="s">
        <v>99</v>
      </c>
      <c r="G273" s="2" t="s">
        <v>434</v>
      </c>
      <c r="H273" s="2" t="s">
        <v>434</v>
      </c>
      <c r="I273" s="2" t="s">
        <v>486</v>
      </c>
    </row>
    <row r="274" spans="1:9" x14ac:dyDescent="0.15">
      <c r="A274" s="2">
        <v>273</v>
      </c>
      <c r="B274" s="2">
        <v>2220421281</v>
      </c>
      <c r="C274" s="2" t="s">
        <v>491</v>
      </c>
      <c r="D274" s="2" t="s">
        <v>103</v>
      </c>
      <c r="E274" s="2" t="s">
        <v>98</v>
      </c>
      <c r="F274" s="2" t="s">
        <v>99</v>
      </c>
      <c r="G274" s="2" t="s">
        <v>434</v>
      </c>
      <c r="H274" s="2" t="s">
        <v>434</v>
      </c>
      <c r="I274" s="2" t="s">
        <v>328</v>
      </c>
    </row>
    <row r="275" spans="1:9" x14ac:dyDescent="0.15">
      <c r="A275" s="2">
        <v>274</v>
      </c>
      <c r="B275" s="2">
        <v>2220421282</v>
      </c>
      <c r="C275" s="2" t="s">
        <v>492</v>
      </c>
      <c r="D275" s="2" t="s">
        <v>97</v>
      </c>
      <c r="E275" s="2" t="s">
        <v>98</v>
      </c>
      <c r="F275" s="2" t="s">
        <v>99</v>
      </c>
      <c r="G275" s="2" t="s">
        <v>434</v>
      </c>
      <c r="H275" s="2" t="s">
        <v>434</v>
      </c>
      <c r="I275" s="2" t="s">
        <v>474</v>
      </c>
    </row>
    <row r="276" spans="1:9" x14ac:dyDescent="0.15">
      <c r="A276" s="2">
        <v>275</v>
      </c>
      <c r="B276" s="2">
        <v>2220421283</v>
      </c>
      <c r="C276" s="2" t="s">
        <v>493</v>
      </c>
      <c r="D276" s="2" t="s">
        <v>97</v>
      </c>
      <c r="E276" s="2" t="s">
        <v>98</v>
      </c>
      <c r="F276" s="2" t="s">
        <v>99</v>
      </c>
      <c r="G276" s="2" t="s">
        <v>434</v>
      </c>
      <c r="H276" s="2" t="s">
        <v>434</v>
      </c>
      <c r="I276" s="2" t="s">
        <v>328</v>
      </c>
    </row>
    <row r="277" spans="1:9" x14ac:dyDescent="0.15">
      <c r="A277" s="2">
        <v>276</v>
      </c>
      <c r="B277" s="2">
        <v>2220421284</v>
      </c>
      <c r="C277" s="2" t="s">
        <v>494</v>
      </c>
      <c r="D277" s="2" t="s">
        <v>103</v>
      </c>
      <c r="E277" s="2" t="s">
        <v>98</v>
      </c>
      <c r="F277" s="2" t="s">
        <v>99</v>
      </c>
      <c r="G277" s="2" t="s">
        <v>434</v>
      </c>
      <c r="H277" s="2" t="s">
        <v>434</v>
      </c>
      <c r="I277" s="2" t="s">
        <v>339</v>
      </c>
    </row>
    <row r="278" spans="1:9" x14ac:dyDescent="0.15">
      <c r="A278" s="2">
        <v>277</v>
      </c>
      <c r="B278" s="2">
        <v>2220421285</v>
      </c>
      <c r="C278" s="2" t="s">
        <v>495</v>
      </c>
      <c r="D278" s="2" t="s">
        <v>103</v>
      </c>
      <c r="E278" s="2" t="s">
        <v>98</v>
      </c>
      <c r="F278" s="2" t="s">
        <v>99</v>
      </c>
      <c r="G278" s="2" t="s">
        <v>434</v>
      </c>
      <c r="H278" s="2" t="s">
        <v>434</v>
      </c>
      <c r="I278" s="2" t="s">
        <v>479</v>
      </c>
    </row>
    <row r="279" spans="1:9" x14ac:dyDescent="0.15">
      <c r="A279" s="2">
        <v>278</v>
      </c>
      <c r="B279" s="2">
        <v>2220421286</v>
      </c>
      <c r="C279" s="2" t="s">
        <v>496</v>
      </c>
      <c r="D279" s="2" t="s">
        <v>97</v>
      </c>
      <c r="E279" s="2" t="s">
        <v>98</v>
      </c>
      <c r="F279" s="2" t="s">
        <v>99</v>
      </c>
      <c r="G279" s="2" t="s">
        <v>434</v>
      </c>
      <c r="H279" s="2" t="s">
        <v>434</v>
      </c>
      <c r="I279" s="2" t="s">
        <v>342</v>
      </c>
    </row>
    <row r="280" spans="1:9" x14ac:dyDescent="0.15">
      <c r="A280" s="2">
        <v>279</v>
      </c>
      <c r="B280" s="2">
        <v>2220421287</v>
      </c>
      <c r="C280" s="2" t="s">
        <v>497</v>
      </c>
      <c r="D280" s="2" t="s">
        <v>97</v>
      </c>
      <c r="E280" s="2" t="s">
        <v>98</v>
      </c>
      <c r="F280" s="2" t="s">
        <v>99</v>
      </c>
      <c r="G280" s="2" t="s">
        <v>434</v>
      </c>
      <c r="H280" s="2" t="s">
        <v>434</v>
      </c>
      <c r="I280" s="2" t="s">
        <v>474</v>
      </c>
    </row>
    <row r="281" spans="1:9" x14ac:dyDescent="0.15">
      <c r="A281" s="2">
        <v>280</v>
      </c>
      <c r="B281" s="2">
        <v>2220421288</v>
      </c>
      <c r="C281" s="2" t="s">
        <v>498</v>
      </c>
      <c r="D281" s="2" t="s">
        <v>103</v>
      </c>
      <c r="E281" s="2" t="s">
        <v>98</v>
      </c>
      <c r="F281" s="2" t="s">
        <v>99</v>
      </c>
      <c r="G281" s="2" t="s">
        <v>434</v>
      </c>
      <c r="H281" s="2" t="s">
        <v>434</v>
      </c>
      <c r="I281" s="2" t="s">
        <v>339</v>
      </c>
    </row>
    <row r="282" spans="1:9" x14ac:dyDescent="0.15">
      <c r="A282" s="2">
        <v>281</v>
      </c>
      <c r="B282" s="2">
        <v>2220421289</v>
      </c>
      <c r="C282" s="2" t="s">
        <v>499</v>
      </c>
      <c r="D282" s="2" t="s">
        <v>97</v>
      </c>
      <c r="E282" s="2" t="s">
        <v>98</v>
      </c>
      <c r="F282" s="2" t="s">
        <v>99</v>
      </c>
      <c r="G282" s="2" t="s">
        <v>434</v>
      </c>
      <c r="H282" s="2" t="s">
        <v>434</v>
      </c>
      <c r="I282" s="2" t="s">
        <v>318</v>
      </c>
    </row>
    <row r="283" spans="1:9" x14ac:dyDescent="0.15">
      <c r="A283" s="2">
        <v>282</v>
      </c>
      <c r="B283" s="2">
        <v>2220421290</v>
      </c>
      <c r="C283" s="2" t="s">
        <v>500</v>
      </c>
      <c r="D283" s="2" t="s">
        <v>103</v>
      </c>
      <c r="E283" s="2" t="s">
        <v>98</v>
      </c>
      <c r="F283" s="2" t="s">
        <v>99</v>
      </c>
      <c r="G283" s="2" t="s">
        <v>434</v>
      </c>
      <c r="H283" s="2" t="s">
        <v>434</v>
      </c>
      <c r="I283" s="2" t="s">
        <v>328</v>
      </c>
    </row>
    <row r="284" spans="1:9" x14ac:dyDescent="0.15">
      <c r="A284" s="2">
        <v>283</v>
      </c>
      <c r="B284" s="2">
        <v>2220421291</v>
      </c>
      <c r="C284" s="2" t="s">
        <v>501</v>
      </c>
      <c r="D284" s="2" t="s">
        <v>103</v>
      </c>
      <c r="E284" s="2" t="s">
        <v>98</v>
      </c>
      <c r="F284" s="2" t="s">
        <v>99</v>
      </c>
      <c r="G284" s="2" t="s">
        <v>434</v>
      </c>
      <c r="H284" s="2" t="s">
        <v>434</v>
      </c>
      <c r="I284" s="2" t="s">
        <v>335</v>
      </c>
    </row>
    <row r="285" spans="1:9" x14ac:dyDescent="0.15">
      <c r="A285" s="2">
        <v>284</v>
      </c>
      <c r="B285" s="2">
        <v>2220421292</v>
      </c>
      <c r="C285" s="2" t="s">
        <v>502</v>
      </c>
      <c r="D285" s="2" t="s">
        <v>97</v>
      </c>
      <c r="E285" s="2" t="s">
        <v>98</v>
      </c>
      <c r="F285" s="2" t="s">
        <v>99</v>
      </c>
      <c r="G285" s="2" t="s">
        <v>434</v>
      </c>
      <c r="H285" s="2" t="s">
        <v>434</v>
      </c>
      <c r="I285" s="2" t="s">
        <v>101</v>
      </c>
    </row>
    <row r="286" spans="1:9" x14ac:dyDescent="0.15">
      <c r="A286" s="2">
        <v>285</v>
      </c>
      <c r="B286" s="2">
        <v>2220421293</v>
      </c>
      <c r="C286" s="2" t="s">
        <v>503</v>
      </c>
      <c r="D286" s="2" t="s">
        <v>97</v>
      </c>
      <c r="E286" s="2" t="s">
        <v>98</v>
      </c>
      <c r="F286" s="2" t="s">
        <v>99</v>
      </c>
      <c r="G286" s="2" t="s">
        <v>434</v>
      </c>
      <c r="H286" s="2" t="s">
        <v>434</v>
      </c>
      <c r="I286" s="2" t="s">
        <v>322</v>
      </c>
    </row>
    <row r="287" spans="1:9" x14ac:dyDescent="0.15">
      <c r="A287" s="2">
        <v>286</v>
      </c>
      <c r="B287" s="2">
        <v>2220421294</v>
      </c>
      <c r="C287" s="2" t="s">
        <v>504</v>
      </c>
      <c r="D287" s="2" t="s">
        <v>97</v>
      </c>
      <c r="E287" s="2" t="s">
        <v>98</v>
      </c>
      <c r="F287" s="2" t="s">
        <v>99</v>
      </c>
      <c r="G287" s="2" t="s">
        <v>434</v>
      </c>
      <c r="H287" s="2" t="s">
        <v>434</v>
      </c>
      <c r="I287" s="2" t="s">
        <v>104</v>
      </c>
    </row>
    <row r="288" spans="1:9" x14ac:dyDescent="0.15">
      <c r="A288" s="2">
        <v>287</v>
      </c>
      <c r="B288" s="2">
        <v>2220421295</v>
      </c>
      <c r="C288" s="2" t="s">
        <v>505</v>
      </c>
      <c r="D288" s="2" t="s">
        <v>103</v>
      </c>
      <c r="E288" s="2" t="s">
        <v>98</v>
      </c>
      <c r="F288" s="2" t="s">
        <v>99</v>
      </c>
      <c r="G288" s="2" t="s">
        <v>434</v>
      </c>
      <c r="H288" s="2" t="s">
        <v>434</v>
      </c>
      <c r="I288" s="2" t="s">
        <v>325</v>
      </c>
    </row>
    <row r="289" spans="1:9" x14ac:dyDescent="0.15">
      <c r="A289" s="2">
        <v>288</v>
      </c>
      <c r="B289" s="2">
        <v>2220421296</v>
      </c>
      <c r="C289" s="2" t="s">
        <v>506</v>
      </c>
      <c r="D289" s="2" t="s">
        <v>103</v>
      </c>
      <c r="E289" s="2" t="s">
        <v>98</v>
      </c>
      <c r="F289" s="2" t="s">
        <v>99</v>
      </c>
      <c r="G289" s="2" t="s">
        <v>434</v>
      </c>
      <c r="H289" s="2" t="s">
        <v>434</v>
      </c>
      <c r="I289" s="2" t="s">
        <v>507</v>
      </c>
    </row>
    <row r="290" spans="1:9" x14ac:dyDescent="0.15">
      <c r="A290" s="2">
        <v>289</v>
      </c>
      <c r="B290" s="2">
        <v>2220421297</v>
      </c>
      <c r="C290" s="2" t="s">
        <v>508</v>
      </c>
      <c r="D290" s="2" t="s">
        <v>103</v>
      </c>
      <c r="E290" s="2" t="s">
        <v>98</v>
      </c>
      <c r="F290" s="2" t="s">
        <v>99</v>
      </c>
      <c r="G290" s="2" t="s">
        <v>434</v>
      </c>
      <c r="H290" s="2" t="s">
        <v>434</v>
      </c>
      <c r="I290" s="2" t="s">
        <v>101</v>
      </c>
    </row>
    <row r="291" spans="1:9" x14ac:dyDescent="0.15">
      <c r="A291" s="2">
        <v>290</v>
      </c>
      <c r="B291" s="2">
        <v>2220421298</v>
      </c>
      <c r="C291" s="2" t="s">
        <v>509</v>
      </c>
      <c r="D291" s="2" t="s">
        <v>103</v>
      </c>
      <c r="E291" s="2" t="s">
        <v>98</v>
      </c>
      <c r="F291" s="2" t="s">
        <v>99</v>
      </c>
      <c r="G291" s="2" t="s">
        <v>434</v>
      </c>
      <c r="H291" s="2" t="s">
        <v>434</v>
      </c>
      <c r="I291" s="2" t="s">
        <v>333</v>
      </c>
    </row>
    <row r="292" spans="1:9" x14ac:dyDescent="0.15">
      <c r="A292" s="2">
        <v>291</v>
      </c>
      <c r="B292" s="2">
        <v>2220421299</v>
      </c>
      <c r="C292" s="2" t="s">
        <v>510</v>
      </c>
      <c r="D292" s="2" t="s">
        <v>103</v>
      </c>
      <c r="E292" s="2" t="s">
        <v>98</v>
      </c>
      <c r="F292" s="2" t="s">
        <v>99</v>
      </c>
      <c r="G292" s="2" t="s">
        <v>434</v>
      </c>
      <c r="H292" s="2" t="s">
        <v>434</v>
      </c>
      <c r="I292" s="2" t="s">
        <v>507</v>
      </c>
    </row>
    <row r="293" spans="1:9" x14ac:dyDescent="0.15">
      <c r="A293" s="2">
        <v>292</v>
      </c>
      <c r="B293" s="2">
        <v>2220421300</v>
      </c>
      <c r="C293" s="2" t="s">
        <v>511</v>
      </c>
      <c r="D293" s="2" t="s">
        <v>103</v>
      </c>
      <c r="E293" s="2" t="s">
        <v>98</v>
      </c>
      <c r="F293" s="2" t="s">
        <v>99</v>
      </c>
      <c r="G293" s="2" t="s">
        <v>434</v>
      </c>
      <c r="H293" s="2" t="s">
        <v>434</v>
      </c>
      <c r="I293" s="2" t="s">
        <v>342</v>
      </c>
    </row>
    <row r="294" spans="1:9" x14ac:dyDescent="0.15">
      <c r="A294" s="2">
        <v>293</v>
      </c>
      <c r="B294" s="2">
        <v>2220421301</v>
      </c>
      <c r="C294" s="2" t="s">
        <v>512</v>
      </c>
      <c r="D294" s="2" t="s">
        <v>103</v>
      </c>
      <c r="E294" s="2" t="s">
        <v>98</v>
      </c>
      <c r="F294" s="2" t="s">
        <v>99</v>
      </c>
      <c r="G294" s="2" t="s">
        <v>434</v>
      </c>
      <c r="H294" s="2" t="s">
        <v>434</v>
      </c>
      <c r="I294" s="2" t="s">
        <v>101</v>
      </c>
    </row>
    <row r="295" spans="1:9" x14ac:dyDescent="0.15">
      <c r="A295" s="2">
        <v>294</v>
      </c>
      <c r="B295" s="2">
        <v>2220421302</v>
      </c>
      <c r="C295" s="2" t="s">
        <v>513</v>
      </c>
      <c r="D295" s="2" t="s">
        <v>97</v>
      </c>
      <c r="E295" s="2" t="s">
        <v>98</v>
      </c>
      <c r="F295" s="2" t="s">
        <v>99</v>
      </c>
      <c r="G295" s="2" t="s">
        <v>434</v>
      </c>
      <c r="H295" s="2" t="s">
        <v>434</v>
      </c>
      <c r="I295" s="2" t="s">
        <v>325</v>
      </c>
    </row>
    <row r="296" spans="1:9" x14ac:dyDescent="0.15">
      <c r="A296" s="2">
        <v>295</v>
      </c>
      <c r="B296" s="2">
        <v>2220421303</v>
      </c>
      <c r="C296" s="2" t="s">
        <v>514</v>
      </c>
      <c r="D296" s="2" t="s">
        <v>103</v>
      </c>
      <c r="E296" s="2" t="s">
        <v>98</v>
      </c>
      <c r="F296" s="2" t="s">
        <v>99</v>
      </c>
      <c r="G296" s="2" t="s">
        <v>434</v>
      </c>
      <c r="H296" s="2" t="s">
        <v>434</v>
      </c>
      <c r="I296" s="2" t="s">
        <v>344</v>
      </c>
    </row>
    <row r="297" spans="1:9" x14ac:dyDescent="0.15">
      <c r="A297" s="2">
        <v>296</v>
      </c>
      <c r="B297" s="2">
        <v>2220421304</v>
      </c>
      <c r="C297" s="2" t="s">
        <v>515</v>
      </c>
      <c r="D297" s="2" t="s">
        <v>103</v>
      </c>
      <c r="E297" s="2" t="s">
        <v>98</v>
      </c>
      <c r="F297" s="2" t="s">
        <v>99</v>
      </c>
      <c r="G297" s="2" t="s">
        <v>434</v>
      </c>
      <c r="H297" s="2" t="s">
        <v>434</v>
      </c>
      <c r="I297" s="2" t="s">
        <v>476</v>
      </c>
    </row>
    <row r="298" spans="1:9" x14ac:dyDescent="0.15">
      <c r="A298" s="2">
        <v>297</v>
      </c>
      <c r="B298" s="2">
        <v>2220421305</v>
      </c>
      <c r="C298" s="2" t="s">
        <v>516</v>
      </c>
      <c r="D298" s="2" t="s">
        <v>103</v>
      </c>
      <c r="E298" s="2" t="s">
        <v>98</v>
      </c>
      <c r="F298" s="2" t="s">
        <v>99</v>
      </c>
      <c r="G298" s="2" t="s">
        <v>434</v>
      </c>
      <c r="H298" s="2" t="s">
        <v>434</v>
      </c>
      <c r="I298" s="2" t="s">
        <v>339</v>
      </c>
    </row>
    <row r="299" spans="1:9" x14ac:dyDescent="0.15">
      <c r="A299" s="2">
        <v>298</v>
      </c>
      <c r="B299" s="2">
        <v>2220421306</v>
      </c>
      <c r="C299" s="2" t="s">
        <v>517</v>
      </c>
      <c r="D299" s="2" t="s">
        <v>103</v>
      </c>
      <c r="E299" s="2" t="s">
        <v>98</v>
      </c>
      <c r="F299" s="2" t="s">
        <v>99</v>
      </c>
      <c r="G299" s="2" t="s">
        <v>434</v>
      </c>
      <c r="H299" s="2" t="s">
        <v>434</v>
      </c>
      <c r="I299" s="2" t="s">
        <v>318</v>
      </c>
    </row>
    <row r="300" spans="1:9" x14ac:dyDescent="0.15">
      <c r="A300" s="2">
        <v>299</v>
      </c>
      <c r="B300" s="2">
        <v>2220421307</v>
      </c>
      <c r="C300" s="2" t="s">
        <v>518</v>
      </c>
      <c r="D300" s="2" t="s">
        <v>103</v>
      </c>
      <c r="E300" s="2" t="s">
        <v>98</v>
      </c>
      <c r="F300" s="2" t="s">
        <v>99</v>
      </c>
      <c r="G300" s="2" t="s">
        <v>434</v>
      </c>
      <c r="H300" s="2" t="s">
        <v>434</v>
      </c>
      <c r="I300" s="2" t="s">
        <v>330</v>
      </c>
    </row>
    <row r="301" spans="1:9" x14ac:dyDescent="0.15">
      <c r="A301" s="2">
        <v>300</v>
      </c>
      <c r="B301" s="2">
        <v>2220421308</v>
      </c>
      <c r="C301" s="2" t="s">
        <v>519</v>
      </c>
      <c r="D301" s="2" t="s">
        <v>103</v>
      </c>
      <c r="E301" s="2" t="s">
        <v>98</v>
      </c>
      <c r="F301" s="2" t="s">
        <v>99</v>
      </c>
      <c r="G301" s="2" t="s">
        <v>434</v>
      </c>
      <c r="H301" s="2" t="s">
        <v>434</v>
      </c>
      <c r="I301" s="2" t="s">
        <v>101</v>
      </c>
    </row>
    <row r="302" spans="1:9" x14ac:dyDescent="0.15">
      <c r="A302" s="2">
        <v>301</v>
      </c>
      <c r="B302" s="2">
        <v>2220421309</v>
      </c>
      <c r="C302" s="2" t="s">
        <v>520</v>
      </c>
      <c r="D302" s="2" t="s">
        <v>97</v>
      </c>
      <c r="E302" s="2" t="s">
        <v>98</v>
      </c>
      <c r="F302" s="2" t="s">
        <v>99</v>
      </c>
      <c r="G302" s="2" t="s">
        <v>434</v>
      </c>
      <c r="H302" s="2" t="s">
        <v>434</v>
      </c>
      <c r="I302" s="2" t="s">
        <v>486</v>
      </c>
    </row>
    <row r="303" spans="1:9" x14ac:dyDescent="0.15">
      <c r="A303" s="2">
        <v>302</v>
      </c>
      <c r="B303" s="2">
        <v>2220421310</v>
      </c>
      <c r="C303" s="2" t="s">
        <v>521</v>
      </c>
      <c r="D303" s="2" t="s">
        <v>103</v>
      </c>
      <c r="E303" s="2" t="s">
        <v>98</v>
      </c>
      <c r="F303" s="2" t="s">
        <v>99</v>
      </c>
      <c r="G303" s="2" t="s">
        <v>434</v>
      </c>
      <c r="H303" s="2" t="s">
        <v>434</v>
      </c>
      <c r="I303" s="2" t="s">
        <v>476</v>
      </c>
    </row>
    <row r="304" spans="1:9" x14ac:dyDescent="0.15">
      <c r="A304" s="2">
        <v>303</v>
      </c>
      <c r="B304" s="2">
        <v>2220421311</v>
      </c>
      <c r="C304" s="2" t="s">
        <v>522</v>
      </c>
      <c r="D304" s="2" t="s">
        <v>97</v>
      </c>
      <c r="E304" s="2" t="s">
        <v>98</v>
      </c>
      <c r="F304" s="2" t="s">
        <v>523</v>
      </c>
      <c r="G304" s="2" t="s">
        <v>434</v>
      </c>
      <c r="H304" s="2" t="s">
        <v>434</v>
      </c>
      <c r="I304" s="2" t="s">
        <v>225</v>
      </c>
    </row>
    <row r="305" spans="1:9" x14ac:dyDescent="0.15">
      <c r="A305" s="2">
        <v>304</v>
      </c>
      <c r="B305" s="2">
        <v>2220421312</v>
      </c>
      <c r="C305" s="2" t="s">
        <v>524</v>
      </c>
      <c r="D305" s="2" t="s">
        <v>97</v>
      </c>
      <c r="E305" s="2" t="s">
        <v>98</v>
      </c>
      <c r="F305" s="2" t="s">
        <v>523</v>
      </c>
      <c r="G305" s="2" t="s">
        <v>434</v>
      </c>
      <c r="H305" s="2" t="s">
        <v>434</v>
      </c>
      <c r="I305" s="2" t="s">
        <v>242</v>
      </c>
    </row>
    <row r="306" spans="1:9" x14ac:dyDescent="0.15">
      <c r="A306" s="2">
        <v>305</v>
      </c>
      <c r="B306" s="2">
        <v>2220421313</v>
      </c>
      <c r="C306" s="2" t="s">
        <v>525</v>
      </c>
      <c r="D306" s="2" t="s">
        <v>103</v>
      </c>
      <c r="E306" s="2" t="s">
        <v>98</v>
      </c>
      <c r="F306" s="2" t="s">
        <v>523</v>
      </c>
      <c r="G306" s="2" t="s">
        <v>434</v>
      </c>
      <c r="H306" s="2" t="s">
        <v>434</v>
      </c>
      <c r="I306" s="2" t="s">
        <v>274</v>
      </c>
    </row>
    <row r="307" spans="1:9" x14ac:dyDescent="0.15">
      <c r="A307" s="2">
        <v>306</v>
      </c>
      <c r="B307" s="2">
        <v>2220421314</v>
      </c>
      <c r="C307" s="2" t="s">
        <v>526</v>
      </c>
      <c r="D307" s="2" t="s">
        <v>103</v>
      </c>
      <c r="E307" s="2" t="s">
        <v>98</v>
      </c>
      <c r="F307" s="2" t="s">
        <v>523</v>
      </c>
      <c r="G307" s="2" t="s">
        <v>434</v>
      </c>
      <c r="H307" s="2" t="s">
        <v>434</v>
      </c>
      <c r="I307" s="2" t="s">
        <v>527</v>
      </c>
    </row>
    <row r="308" spans="1:9" x14ac:dyDescent="0.15">
      <c r="A308" s="2">
        <v>307</v>
      </c>
      <c r="B308" s="2">
        <v>2220421315</v>
      </c>
      <c r="C308" s="2" t="s">
        <v>528</v>
      </c>
      <c r="D308" s="2" t="s">
        <v>103</v>
      </c>
      <c r="E308" s="2" t="s">
        <v>98</v>
      </c>
      <c r="F308" s="2" t="s">
        <v>523</v>
      </c>
      <c r="G308" s="2" t="s">
        <v>434</v>
      </c>
      <c r="H308" s="2" t="s">
        <v>434</v>
      </c>
      <c r="I308" s="2" t="s">
        <v>279</v>
      </c>
    </row>
    <row r="309" spans="1:9" x14ac:dyDescent="0.15">
      <c r="A309" s="2">
        <v>308</v>
      </c>
      <c r="B309" s="2">
        <v>2220421316</v>
      </c>
      <c r="C309" s="2" t="s">
        <v>529</v>
      </c>
      <c r="D309" s="2" t="s">
        <v>97</v>
      </c>
      <c r="E309" s="2" t="s">
        <v>98</v>
      </c>
      <c r="F309" s="2" t="s">
        <v>523</v>
      </c>
      <c r="G309" s="2" t="s">
        <v>434</v>
      </c>
      <c r="H309" s="2" t="s">
        <v>434</v>
      </c>
      <c r="I309" s="2" t="s">
        <v>530</v>
      </c>
    </row>
    <row r="310" spans="1:9" x14ac:dyDescent="0.15">
      <c r="A310" s="2">
        <v>309</v>
      </c>
      <c r="B310" s="2">
        <v>2220421317</v>
      </c>
      <c r="C310" s="2" t="s">
        <v>531</v>
      </c>
      <c r="D310" s="2" t="s">
        <v>103</v>
      </c>
      <c r="E310" s="2" t="s">
        <v>98</v>
      </c>
      <c r="F310" s="2" t="s">
        <v>523</v>
      </c>
      <c r="G310" s="2" t="s">
        <v>434</v>
      </c>
      <c r="H310" s="2" t="s">
        <v>434</v>
      </c>
      <c r="I310" s="2" t="s">
        <v>225</v>
      </c>
    </row>
    <row r="311" spans="1:9" x14ac:dyDescent="0.15">
      <c r="A311" s="2">
        <v>310</v>
      </c>
      <c r="B311" s="2">
        <v>2220421318</v>
      </c>
      <c r="C311" s="2" t="s">
        <v>532</v>
      </c>
      <c r="D311" s="2" t="s">
        <v>103</v>
      </c>
      <c r="E311" s="2" t="s">
        <v>98</v>
      </c>
      <c r="F311" s="2" t="s">
        <v>523</v>
      </c>
      <c r="G311" s="2" t="s">
        <v>434</v>
      </c>
      <c r="H311" s="2" t="s">
        <v>434</v>
      </c>
      <c r="I311" s="2" t="s">
        <v>263</v>
      </c>
    </row>
    <row r="312" spans="1:9" x14ac:dyDescent="0.15">
      <c r="A312" s="2">
        <v>311</v>
      </c>
      <c r="B312" s="2">
        <v>2220421319</v>
      </c>
      <c r="C312" s="2" t="s">
        <v>533</v>
      </c>
      <c r="D312" s="2" t="s">
        <v>103</v>
      </c>
      <c r="E312" s="2" t="s">
        <v>98</v>
      </c>
      <c r="F312" s="2" t="s">
        <v>523</v>
      </c>
      <c r="G312" s="2" t="s">
        <v>434</v>
      </c>
      <c r="H312" s="2" t="s">
        <v>434</v>
      </c>
      <c r="I312" s="2" t="s">
        <v>527</v>
      </c>
    </row>
    <row r="313" spans="1:9" x14ac:dyDescent="0.15">
      <c r="A313" s="2">
        <v>312</v>
      </c>
      <c r="B313" s="2">
        <v>2220421320</v>
      </c>
      <c r="C313" s="2" t="s">
        <v>534</v>
      </c>
      <c r="D313" s="2" t="s">
        <v>97</v>
      </c>
      <c r="E313" s="2" t="s">
        <v>98</v>
      </c>
      <c r="F313" s="2" t="s">
        <v>523</v>
      </c>
      <c r="G313" s="2" t="s">
        <v>434</v>
      </c>
      <c r="H313" s="2" t="s">
        <v>434</v>
      </c>
      <c r="I313" s="2" t="s">
        <v>234</v>
      </c>
    </row>
    <row r="314" spans="1:9" x14ac:dyDescent="0.15">
      <c r="A314" s="2">
        <v>313</v>
      </c>
      <c r="B314" s="2">
        <v>2220421321</v>
      </c>
      <c r="C314" s="2" t="s">
        <v>535</v>
      </c>
      <c r="D314" s="2" t="s">
        <v>97</v>
      </c>
      <c r="E314" s="2" t="s">
        <v>98</v>
      </c>
      <c r="F314" s="2" t="s">
        <v>523</v>
      </c>
      <c r="G314" s="2" t="s">
        <v>434</v>
      </c>
      <c r="H314" s="2" t="s">
        <v>434</v>
      </c>
      <c r="I314" s="2" t="s">
        <v>536</v>
      </c>
    </row>
    <row r="315" spans="1:9" x14ac:dyDescent="0.15">
      <c r="A315" s="2">
        <v>314</v>
      </c>
      <c r="B315" s="2">
        <v>2220421322</v>
      </c>
      <c r="C315" s="2" t="s">
        <v>537</v>
      </c>
      <c r="D315" s="2" t="s">
        <v>97</v>
      </c>
      <c r="E315" s="2" t="s">
        <v>98</v>
      </c>
      <c r="F315" s="2" t="s">
        <v>523</v>
      </c>
      <c r="G315" s="2" t="s">
        <v>434</v>
      </c>
      <c r="H315" s="2" t="s">
        <v>434</v>
      </c>
      <c r="I315" s="2" t="s">
        <v>234</v>
      </c>
    </row>
    <row r="316" spans="1:9" x14ac:dyDescent="0.15">
      <c r="A316" s="2">
        <v>315</v>
      </c>
      <c r="B316" s="2">
        <v>2220421323</v>
      </c>
      <c r="C316" s="2" t="s">
        <v>538</v>
      </c>
      <c r="D316" s="2" t="s">
        <v>97</v>
      </c>
      <c r="E316" s="2" t="s">
        <v>98</v>
      </c>
      <c r="F316" s="2" t="s">
        <v>523</v>
      </c>
      <c r="G316" s="2" t="s">
        <v>434</v>
      </c>
      <c r="H316" s="2" t="s">
        <v>434</v>
      </c>
      <c r="I316" s="2" t="s">
        <v>225</v>
      </c>
    </row>
    <row r="317" spans="1:9" x14ac:dyDescent="0.15">
      <c r="A317" s="2">
        <v>316</v>
      </c>
      <c r="B317" s="2">
        <v>2220421324</v>
      </c>
      <c r="C317" s="2" t="s">
        <v>539</v>
      </c>
      <c r="D317" s="2" t="s">
        <v>97</v>
      </c>
      <c r="E317" s="2" t="s">
        <v>98</v>
      </c>
      <c r="F317" s="2" t="s">
        <v>523</v>
      </c>
      <c r="G317" s="2" t="s">
        <v>434</v>
      </c>
      <c r="H317" s="2" t="s">
        <v>434</v>
      </c>
      <c r="I317" s="2" t="s">
        <v>263</v>
      </c>
    </row>
    <row r="318" spans="1:9" x14ac:dyDescent="0.15">
      <c r="A318" s="2">
        <v>317</v>
      </c>
      <c r="B318" s="2">
        <v>2220421325</v>
      </c>
      <c r="C318" s="2" t="s">
        <v>540</v>
      </c>
      <c r="D318" s="2" t="s">
        <v>103</v>
      </c>
      <c r="E318" s="2" t="s">
        <v>98</v>
      </c>
      <c r="F318" s="2" t="s">
        <v>523</v>
      </c>
      <c r="G318" s="2" t="s">
        <v>434</v>
      </c>
      <c r="H318" s="2" t="s">
        <v>434</v>
      </c>
      <c r="I318" s="2" t="s">
        <v>234</v>
      </c>
    </row>
    <row r="319" spans="1:9" x14ac:dyDescent="0.15">
      <c r="A319" s="2">
        <v>318</v>
      </c>
      <c r="B319" s="2">
        <v>2220421326</v>
      </c>
      <c r="C319" s="2" t="s">
        <v>541</v>
      </c>
      <c r="D319" s="2" t="s">
        <v>97</v>
      </c>
      <c r="E319" s="2" t="s">
        <v>98</v>
      </c>
      <c r="F319" s="2" t="s">
        <v>523</v>
      </c>
      <c r="G319" s="2" t="s">
        <v>434</v>
      </c>
      <c r="H319" s="2" t="s">
        <v>434</v>
      </c>
      <c r="I319" s="2" t="s">
        <v>239</v>
      </c>
    </row>
    <row r="320" spans="1:9" x14ac:dyDescent="0.15">
      <c r="A320" s="2">
        <v>319</v>
      </c>
      <c r="B320" s="2">
        <v>2220421327</v>
      </c>
      <c r="C320" s="2" t="s">
        <v>542</v>
      </c>
      <c r="D320" s="2" t="s">
        <v>97</v>
      </c>
      <c r="E320" s="2" t="s">
        <v>98</v>
      </c>
      <c r="F320" s="2" t="s">
        <v>523</v>
      </c>
      <c r="G320" s="2" t="s">
        <v>434</v>
      </c>
      <c r="H320" s="2" t="s">
        <v>434</v>
      </c>
      <c r="I320" s="2" t="s">
        <v>279</v>
      </c>
    </row>
    <row r="321" spans="1:9" x14ac:dyDescent="0.15">
      <c r="A321" s="2">
        <v>320</v>
      </c>
      <c r="B321" s="2">
        <v>2220421328</v>
      </c>
      <c r="C321" s="2" t="s">
        <v>543</v>
      </c>
      <c r="D321" s="2" t="s">
        <v>103</v>
      </c>
      <c r="E321" s="2" t="s">
        <v>98</v>
      </c>
      <c r="F321" s="2" t="s">
        <v>523</v>
      </c>
      <c r="G321" s="2" t="s">
        <v>434</v>
      </c>
      <c r="H321" s="2" t="s">
        <v>434</v>
      </c>
      <c r="I321" s="2" t="s">
        <v>277</v>
      </c>
    </row>
    <row r="322" spans="1:9" x14ac:dyDescent="0.15">
      <c r="A322" s="2">
        <v>321</v>
      </c>
      <c r="B322" s="2">
        <v>2220421329</v>
      </c>
      <c r="C322" s="2" t="s">
        <v>544</v>
      </c>
      <c r="D322" s="2" t="s">
        <v>103</v>
      </c>
      <c r="E322" s="2" t="s">
        <v>98</v>
      </c>
      <c r="F322" s="2" t="s">
        <v>523</v>
      </c>
      <c r="G322" s="2" t="s">
        <v>434</v>
      </c>
      <c r="H322" s="2" t="s">
        <v>434</v>
      </c>
      <c r="I322" s="2" t="s">
        <v>263</v>
      </c>
    </row>
    <row r="323" spans="1:9" x14ac:dyDescent="0.15">
      <c r="A323" s="2">
        <v>322</v>
      </c>
      <c r="B323" s="2">
        <v>2220421330</v>
      </c>
      <c r="C323" s="2" t="s">
        <v>545</v>
      </c>
      <c r="D323" s="2" t="s">
        <v>103</v>
      </c>
      <c r="E323" s="2" t="s">
        <v>98</v>
      </c>
      <c r="F323" s="2" t="s">
        <v>523</v>
      </c>
      <c r="G323" s="2" t="s">
        <v>434</v>
      </c>
      <c r="H323" s="2" t="s">
        <v>434</v>
      </c>
      <c r="I323" s="2" t="s">
        <v>239</v>
      </c>
    </row>
    <row r="324" spans="1:9" x14ac:dyDescent="0.15">
      <c r="A324" s="2">
        <v>323</v>
      </c>
      <c r="B324" s="2">
        <v>2220421331</v>
      </c>
      <c r="C324" s="2" t="s">
        <v>546</v>
      </c>
      <c r="D324" s="2" t="s">
        <v>97</v>
      </c>
      <c r="E324" s="2" t="s">
        <v>98</v>
      </c>
      <c r="F324" s="2" t="s">
        <v>523</v>
      </c>
      <c r="G324" s="2" t="s">
        <v>434</v>
      </c>
      <c r="H324" s="2" t="s">
        <v>434</v>
      </c>
      <c r="I324" s="2" t="s">
        <v>265</v>
      </c>
    </row>
    <row r="325" spans="1:9" x14ac:dyDescent="0.15">
      <c r="A325" s="2">
        <v>324</v>
      </c>
      <c r="B325" s="2">
        <v>2220421332</v>
      </c>
      <c r="C325" s="2" t="s">
        <v>547</v>
      </c>
      <c r="D325" s="2" t="s">
        <v>97</v>
      </c>
      <c r="E325" s="2" t="s">
        <v>98</v>
      </c>
      <c r="F325" s="2" t="s">
        <v>523</v>
      </c>
      <c r="G325" s="2" t="s">
        <v>434</v>
      </c>
      <c r="H325" s="2" t="s">
        <v>434</v>
      </c>
      <c r="I325" s="2" t="s">
        <v>259</v>
      </c>
    </row>
    <row r="326" spans="1:9" x14ac:dyDescent="0.15">
      <c r="A326" s="2">
        <v>325</v>
      </c>
      <c r="B326" s="2">
        <v>2220421333</v>
      </c>
      <c r="C326" s="2" t="s">
        <v>548</v>
      </c>
      <c r="D326" s="2" t="s">
        <v>97</v>
      </c>
      <c r="E326" s="2" t="s">
        <v>98</v>
      </c>
      <c r="F326" s="2" t="s">
        <v>523</v>
      </c>
      <c r="G326" s="2" t="s">
        <v>434</v>
      </c>
      <c r="H326" s="2" t="s">
        <v>434</v>
      </c>
      <c r="I326" s="2" t="s">
        <v>245</v>
      </c>
    </row>
    <row r="327" spans="1:9" x14ac:dyDescent="0.15">
      <c r="A327" s="2">
        <v>326</v>
      </c>
      <c r="B327" s="2">
        <v>2220421334</v>
      </c>
      <c r="C327" s="2" t="s">
        <v>549</v>
      </c>
      <c r="D327" s="2" t="s">
        <v>103</v>
      </c>
      <c r="E327" s="2" t="s">
        <v>98</v>
      </c>
      <c r="F327" s="2" t="s">
        <v>523</v>
      </c>
      <c r="G327" s="2" t="s">
        <v>434</v>
      </c>
      <c r="H327" s="2" t="s">
        <v>434</v>
      </c>
      <c r="I327" s="2" t="s">
        <v>247</v>
      </c>
    </row>
    <row r="328" spans="1:9" x14ac:dyDescent="0.15">
      <c r="A328" s="2">
        <v>327</v>
      </c>
      <c r="B328" s="2">
        <v>2220421335</v>
      </c>
      <c r="C328" s="2" t="s">
        <v>550</v>
      </c>
      <c r="D328" s="2" t="s">
        <v>103</v>
      </c>
      <c r="E328" s="2" t="s">
        <v>98</v>
      </c>
      <c r="F328" s="2" t="s">
        <v>523</v>
      </c>
      <c r="G328" s="2" t="s">
        <v>434</v>
      </c>
      <c r="H328" s="2" t="s">
        <v>434</v>
      </c>
      <c r="I328" s="2" t="s">
        <v>242</v>
      </c>
    </row>
    <row r="329" spans="1:9" x14ac:dyDescent="0.15">
      <c r="A329" s="2">
        <v>328</v>
      </c>
      <c r="B329" s="2">
        <v>2220421336</v>
      </c>
      <c r="C329" s="2" t="s">
        <v>551</v>
      </c>
      <c r="D329" s="2" t="s">
        <v>97</v>
      </c>
      <c r="E329" s="2" t="s">
        <v>98</v>
      </c>
      <c r="F329" s="2" t="s">
        <v>523</v>
      </c>
      <c r="G329" s="2" t="s">
        <v>434</v>
      </c>
      <c r="H329" s="2" t="s">
        <v>434</v>
      </c>
      <c r="I329" s="2" t="s">
        <v>228</v>
      </c>
    </row>
    <row r="330" spans="1:9" x14ac:dyDescent="0.15">
      <c r="A330" s="2">
        <v>329</v>
      </c>
      <c r="B330" s="2">
        <v>2220421337</v>
      </c>
      <c r="C330" s="2" t="s">
        <v>552</v>
      </c>
      <c r="D330" s="2" t="s">
        <v>103</v>
      </c>
      <c r="E330" s="2" t="s">
        <v>98</v>
      </c>
      <c r="F330" s="2" t="s">
        <v>523</v>
      </c>
      <c r="G330" s="2" t="s">
        <v>434</v>
      </c>
      <c r="H330" s="2" t="s">
        <v>434</v>
      </c>
      <c r="I330" s="2" t="s">
        <v>527</v>
      </c>
    </row>
    <row r="331" spans="1:9" x14ac:dyDescent="0.15">
      <c r="A331" s="2">
        <v>330</v>
      </c>
      <c r="B331" s="2">
        <v>2220421338</v>
      </c>
      <c r="C331" s="2" t="s">
        <v>553</v>
      </c>
      <c r="D331" s="2" t="s">
        <v>103</v>
      </c>
      <c r="E331" s="2" t="s">
        <v>98</v>
      </c>
      <c r="F331" s="2" t="s">
        <v>523</v>
      </c>
      <c r="G331" s="2" t="s">
        <v>434</v>
      </c>
      <c r="H331" s="2" t="s">
        <v>434</v>
      </c>
      <c r="I331" s="2" t="s">
        <v>257</v>
      </c>
    </row>
    <row r="332" spans="1:9" x14ac:dyDescent="0.15">
      <c r="A332" s="2">
        <v>331</v>
      </c>
      <c r="B332" s="2">
        <v>2220421339</v>
      </c>
      <c r="C332" s="2" t="s">
        <v>554</v>
      </c>
      <c r="D332" s="2" t="s">
        <v>97</v>
      </c>
      <c r="E332" s="2" t="s">
        <v>98</v>
      </c>
      <c r="F332" s="2" t="s">
        <v>523</v>
      </c>
      <c r="G332" s="2" t="s">
        <v>434</v>
      </c>
      <c r="H332" s="2" t="s">
        <v>434</v>
      </c>
      <c r="I332" s="2" t="s">
        <v>234</v>
      </c>
    </row>
    <row r="333" spans="1:9" x14ac:dyDescent="0.15">
      <c r="A333" s="2">
        <v>332</v>
      </c>
      <c r="B333" s="2">
        <v>2220421340</v>
      </c>
      <c r="C333" s="2" t="s">
        <v>555</v>
      </c>
      <c r="D333" s="2" t="s">
        <v>97</v>
      </c>
      <c r="E333" s="2" t="s">
        <v>98</v>
      </c>
      <c r="F333" s="2" t="s">
        <v>523</v>
      </c>
      <c r="G333" s="2" t="s">
        <v>434</v>
      </c>
      <c r="H333" s="2" t="s">
        <v>434</v>
      </c>
      <c r="I333" s="2" t="s">
        <v>279</v>
      </c>
    </row>
    <row r="334" spans="1:9" x14ac:dyDescent="0.15">
      <c r="A334" s="2">
        <v>333</v>
      </c>
      <c r="B334" s="2">
        <v>2220421341</v>
      </c>
      <c r="C334" s="2" t="s">
        <v>556</v>
      </c>
      <c r="D334" s="2" t="s">
        <v>97</v>
      </c>
      <c r="E334" s="2" t="s">
        <v>98</v>
      </c>
      <c r="F334" s="2" t="s">
        <v>523</v>
      </c>
      <c r="G334" s="2" t="s">
        <v>434</v>
      </c>
      <c r="H334" s="2" t="s">
        <v>434</v>
      </c>
      <c r="I334" s="2" t="s">
        <v>239</v>
      </c>
    </row>
    <row r="335" spans="1:9" x14ac:dyDescent="0.15">
      <c r="A335" s="2">
        <v>334</v>
      </c>
      <c r="B335" s="2">
        <v>2220421342</v>
      </c>
      <c r="C335" s="2" t="s">
        <v>557</v>
      </c>
      <c r="D335" s="2" t="s">
        <v>103</v>
      </c>
      <c r="E335" s="2" t="s">
        <v>98</v>
      </c>
      <c r="F335" s="2" t="s">
        <v>523</v>
      </c>
      <c r="G335" s="2" t="s">
        <v>434</v>
      </c>
      <c r="H335" s="2" t="s">
        <v>434</v>
      </c>
      <c r="I335" s="2" t="s">
        <v>259</v>
      </c>
    </row>
    <row r="336" spans="1:9" x14ac:dyDescent="0.15">
      <c r="A336" s="2">
        <v>335</v>
      </c>
      <c r="B336" s="2">
        <v>2220421343</v>
      </c>
      <c r="C336" s="2" t="s">
        <v>558</v>
      </c>
      <c r="D336" s="2" t="s">
        <v>103</v>
      </c>
      <c r="E336" s="2" t="s">
        <v>98</v>
      </c>
      <c r="F336" s="2" t="s">
        <v>523</v>
      </c>
      <c r="G336" s="2" t="s">
        <v>434</v>
      </c>
      <c r="H336" s="2" t="s">
        <v>434</v>
      </c>
      <c r="I336" s="2" t="s">
        <v>232</v>
      </c>
    </row>
    <row r="337" spans="1:9" x14ac:dyDescent="0.15">
      <c r="A337" s="2">
        <v>336</v>
      </c>
      <c r="B337" s="2">
        <v>2220421344</v>
      </c>
      <c r="C337" s="2" t="s">
        <v>559</v>
      </c>
      <c r="D337" s="2" t="s">
        <v>103</v>
      </c>
      <c r="E337" s="2" t="s">
        <v>98</v>
      </c>
      <c r="F337" s="2" t="s">
        <v>523</v>
      </c>
      <c r="G337" s="2" t="s">
        <v>434</v>
      </c>
      <c r="H337" s="2" t="s">
        <v>434</v>
      </c>
      <c r="I337" s="2" t="s">
        <v>277</v>
      </c>
    </row>
    <row r="338" spans="1:9" x14ac:dyDescent="0.15">
      <c r="A338" s="2">
        <v>337</v>
      </c>
      <c r="B338" s="2">
        <v>2220421345</v>
      </c>
      <c r="C338" s="2" t="s">
        <v>560</v>
      </c>
      <c r="D338" s="2" t="s">
        <v>103</v>
      </c>
      <c r="E338" s="2" t="s">
        <v>98</v>
      </c>
      <c r="F338" s="2" t="s">
        <v>523</v>
      </c>
      <c r="G338" s="2" t="s">
        <v>434</v>
      </c>
      <c r="H338" s="2" t="s">
        <v>434</v>
      </c>
      <c r="I338" s="2" t="s">
        <v>259</v>
      </c>
    </row>
    <row r="339" spans="1:9" x14ac:dyDescent="0.15">
      <c r="A339" s="2">
        <v>338</v>
      </c>
      <c r="B339" s="2">
        <v>2220421346</v>
      </c>
      <c r="C339" s="2" t="s">
        <v>561</v>
      </c>
      <c r="D339" s="2" t="s">
        <v>103</v>
      </c>
      <c r="E339" s="2" t="s">
        <v>98</v>
      </c>
      <c r="F339" s="2" t="s">
        <v>523</v>
      </c>
      <c r="G339" s="2" t="s">
        <v>434</v>
      </c>
      <c r="H339" s="2" t="s">
        <v>434</v>
      </c>
      <c r="I339" s="2" t="s">
        <v>232</v>
      </c>
    </row>
    <row r="340" spans="1:9" x14ac:dyDescent="0.15">
      <c r="A340" s="2">
        <v>339</v>
      </c>
      <c r="B340" s="2">
        <v>2220421347</v>
      </c>
      <c r="C340" s="2" t="s">
        <v>562</v>
      </c>
      <c r="D340" s="2" t="s">
        <v>103</v>
      </c>
      <c r="E340" s="2" t="s">
        <v>98</v>
      </c>
      <c r="F340" s="2" t="s">
        <v>523</v>
      </c>
      <c r="G340" s="2" t="s">
        <v>434</v>
      </c>
      <c r="H340" s="2" t="s">
        <v>434</v>
      </c>
      <c r="I340" s="2" t="s">
        <v>257</v>
      </c>
    </row>
    <row r="341" spans="1:9" x14ac:dyDescent="0.15">
      <c r="A341" s="2">
        <v>340</v>
      </c>
      <c r="B341" s="2">
        <v>2220421348</v>
      </c>
      <c r="C341" s="2" t="s">
        <v>563</v>
      </c>
      <c r="D341" s="2" t="s">
        <v>103</v>
      </c>
      <c r="E341" s="2" t="s">
        <v>98</v>
      </c>
      <c r="F341" s="2" t="s">
        <v>523</v>
      </c>
      <c r="G341" s="2" t="s">
        <v>434</v>
      </c>
      <c r="H341" s="2" t="s">
        <v>434</v>
      </c>
      <c r="I341" s="2" t="s">
        <v>257</v>
      </c>
    </row>
    <row r="342" spans="1:9" x14ac:dyDescent="0.15">
      <c r="A342" s="2">
        <v>341</v>
      </c>
      <c r="B342" s="2">
        <v>2220421349</v>
      </c>
      <c r="C342" s="2" t="s">
        <v>564</v>
      </c>
      <c r="D342" s="2" t="s">
        <v>103</v>
      </c>
      <c r="E342" s="2" t="s">
        <v>98</v>
      </c>
      <c r="F342" s="2" t="s">
        <v>523</v>
      </c>
      <c r="G342" s="2" t="s">
        <v>434</v>
      </c>
      <c r="H342" s="2" t="s">
        <v>434</v>
      </c>
      <c r="I342" s="2" t="s">
        <v>232</v>
      </c>
    </row>
    <row r="343" spans="1:9" x14ac:dyDescent="0.15">
      <c r="A343" s="2">
        <v>342</v>
      </c>
      <c r="B343" s="2">
        <v>2220421350</v>
      </c>
      <c r="C343" s="2" t="s">
        <v>565</v>
      </c>
      <c r="D343" s="2" t="s">
        <v>103</v>
      </c>
      <c r="E343" s="2" t="s">
        <v>98</v>
      </c>
      <c r="F343" s="2" t="s">
        <v>523</v>
      </c>
      <c r="G343" s="2" t="s">
        <v>434</v>
      </c>
      <c r="H343" s="2" t="s">
        <v>434</v>
      </c>
      <c r="I343" s="2" t="s">
        <v>234</v>
      </c>
    </row>
    <row r="344" spans="1:9" x14ac:dyDescent="0.15">
      <c r="A344" s="2">
        <v>343</v>
      </c>
      <c r="B344" s="2">
        <v>2220421351</v>
      </c>
      <c r="C344" s="2" t="s">
        <v>566</v>
      </c>
      <c r="D344" s="2" t="s">
        <v>103</v>
      </c>
      <c r="E344" s="2" t="s">
        <v>98</v>
      </c>
      <c r="F344" s="2" t="s">
        <v>523</v>
      </c>
      <c r="G344" s="2" t="s">
        <v>434</v>
      </c>
      <c r="H344" s="2" t="s">
        <v>434</v>
      </c>
      <c r="I344" s="2" t="s">
        <v>567</v>
      </c>
    </row>
    <row r="345" spans="1:9" x14ac:dyDescent="0.15">
      <c r="A345" s="2">
        <v>344</v>
      </c>
      <c r="B345" s="2">
        <v>2220421352</v>
      </c>
      <c r="C345" s="2" t="s">
        <v>568</v>
      </c>
      <c r="D345" s="2" t="s">
        <v>103</v>
      </c>
      <c r="E345" s="2" t="s">
        <v>98</v>
      </c>
      <c r="F345" s="2" t="s">
        <v>523</v>
      </c>
      <c r="G345" s="2" t="s">
        <v>434</v>
      </c>
      <c r="H345" s="2" t="s">
        <v>434</v>
      </c>
      <c r="I345" s="2" t="s">
        <v>451</v>
      </c>
    </row>
    <row r="346" spans="1:9" x14ac:dyDescent="0.15">
      <c r="A346" s="2">
        <v>345</v>
      </c>
      <c r="B346" s="2">
        <v>2220421353</v>
      </c>
      <c r="C346" s="2" t="s">
        <v>569</v>
      </c>
      <c r="D346" s="2" t="s">
        <v>103</v>
      </c>
      <c r="E346" s="2" t="s">
        <v>98</v>
      </c>
      <c r="F346" s="2" t="s">
        <v>523</v>
      </c>
      <c r="G346" s="2" t="s">
        <v>434</v>
      </c>
      <c r="H346" s="2" t="s">
        <v>434</v>
      </c>
      <c r="I346" s="2" t="s">
        <v>277</v>
      </c>
    </row>
    <row r="347" spans="1:9" x14ac:dyDescent="0.15">
      <c r="A347" s="2">
        <v>346</v>
      </c>
      <c r="B347" s="2">
        <v>2220421354</v>
      </c>
      <c r="C347" s="2" t="s">
        <v>570</v>
      </c>
      <c r="D347" s="2" t="s">
        <v>103</v>
      </c>
      <c r="E347" s="2" t="s">
        <v>98</v>
      </c>
      <c r="F347" s="2" t="s">
        <v>523</v>
      </c>
      <c r="G347" s="2" t="s">
        <v>434</v>
      </c>
      <c r="H347" s="2" t="s">
        <v>434</v>
      </c>
      <c r="I347" s="2" t="s">
        <v>234</v>
      </c>
    </row>
    <row r="348" spans="1:9" x14ac:dyDescent="0.15">
      <c r="A348" s="2">
        <v>347</v>
      </c>
      <c r="B348" s="2">
        <v>2220421355</v>
      </c>
      <c r="C348" s="2" t="s">
        <v>571</v>
      </c>
      <c r="D348" s="2" t="s">
        <v>103</v>
      </c>
      <c r="E348" s="2" t="s">
        <v>98</v>
      </c>
      <c r="F348" s="2" t="s">
        <v>523</v>
      </c>
      <c r="G348" s="2" t="s">
        <v>434</v>
      </c>
      <c r="H348" s="2" t="s">
        <v>434</v>
      </c>
      <c r="I348" s="2" t="s">
        <v>451</v>
      </c>
    </row>
    <row r="349" spans="1:9" x14ac:dyDescent="0.15">
      <c r="A349" s="2">
        <v>348</v>
      </c>
      <c r="B349" s="2">
        <v>2220421356</v>
      </c>
      <c r="C349" s="2" t="s">
        <v>572</v>
      </c>
      <c r="D349" s="2" t="s">
        <v>97</v>
      </c>
      <c r="E349" s="2" t="s">
        <v>98</v>
      </c>
      <c r="F349" s="2" t="s">
        <v>523</v>
      </c>
      <c r="G349" s="2" t="s">
        <v>434</v>
      </c>
      <c r="H349" s="2" t="s">
        <v>434</v>
      </c>
      <c r="I349" s="2" t="s">
        <v>279</v>
      </c>
    </row>
    <row r="350" spans="1:9" x14ac:dyDescent="0.15">
      <c r="A350" s="2">
        <v>349</v>
      </c>
      <c r="B350" s="2">
        <v>2220421357</v>
      </c>
      <c r="C350" s="2" t="s">
        <v>573</v>
      </c>
      <c r="D350" s="2" t="s">
        <v>103</v>
      </c>
      <c r="E350" s="2" t="s">
        <v>98</v>
      </c>
      <c r="F350" s="2" t="s">
        <v>523</v>
      </c>
      <c r="G350" s="2" t="s">
        <v>434</v>
      </c>
      <c r="H350" s="2" t="s">
        <v>434</v>
      </c>
      <c r="I350" s="2" t="s">
        <v>239</v>
      </c>
    </row>
    <row r="351" spans="1:9" x14ac:dyDescent="0.15">
      <c r="A351" s="2">
        <v>350</v>
      </c>
      <c r="B351" s="2">
        <v>2220421358</v>
      </c>
      <c r="C351" s="2" t="s">
        <v>574</v>
      </c>
      <c r="D351" s="2" t="s">
        <v>97</v>
      </c>
      <c r="E351" s="2" t="s">
        <v>98</v>
      </c>
      <c r="F351" s="2" t="s">
        <v>523</v>
      </c>
      <c r="G351" s="2" t="s">
        <v>434</v>
      </c>
      <c r="H351" s="2" t="s">
        <v>434</v>
      </c>
      <c r="I351" s="2" t="s">
        <v>274</v>
      </c>
    </row>
    <row r="352" spans="1:9" x14ac:dyDescent="0.15">
      <c r="A352" s="2">
        <v>351</v>
      </c>
      <c r="B352" s="2">
        <v>2220421359</v>
      </c>
      <c r="C352" s="2" t="s">
        <v>575</v>
      </c>
      <c r="D352" s="2" t="s">
        <v>97</v>
      </c>
      <c r="E352" s="2" t="s">
        <v>98</v>
      </c>
      <c r="F352" s="2" t="s">
        <v>523</v>
      </c>
      <c r="G352" s="2" t="s">
        <v>434</v>
      </c>
      <c r="H352" s="2" t="s">
        <v>434</v>
      </c>
      <c r="I352" s="2" t="s">
        <v>263</v>
      </c>
    </row>
    <row r="353" spans="1:9" x14ac:dyDescent="0.15">
      <c r="A353" s="2">
        <v>352</v>
      </c>
      <c r="B353" s="2">
        <v>2220421360</v>
      </c>
      <c r="C353" s="2" t="s">
        <v>576</v>
      </c>
      <c r="D353" s="2" t="s">
        <v>103</v>
      </c>
      <c r="E353" s="2" t="s">
        <v>98</v>
      </c>
      <c r="F353" s="2" t="s">
        <v>523</v>
      </c>
      <c r="G353" s="2" t="s">
        <v>434</v>
      </c>
      <c r="H353" s="2" t="s">
        <v>434</v>
      </c>
      <c r="I353" s="2" t="s">
        <v>228</v>
      </c>
    </row>
    <row r="354" spans="1:9" x14ac:dyDescent="0.15">
      <c r="A354" s="2">
        <v>353</v>
      </c>
      <c r="B354" s="2">
        <v>2220421361</v>
      </c>
      <c r="C354" s="2" t="s">
        <v>577</v>
      </c>
      <c r="D354" s="2" t="s">
        <v>103</v>
      </c>
      <c r="E354" s="2" t="s">
        <v>98</v>
      </c>
      <c r="F354" s="2" t="s">
        <v>523</v>
      </c>
      <c r="G354" s="2" t="s">
        <v>434</v>
      </c>
      <c r="H354" s="2" t="s">
        <v>434</v>
      </c>
      <c r="I354" s="2" t="s">
        <v>237</v>
      </c>
    </row>
    <row r="355" spans="1:9" x14ac:dyDescent="0.15">
      <c r="A355" s="2">
        <v>354</v>
      </c>
      <c r="B355" s="2">
        <v>2220421362</v>
      </c>
      <c r="C355" s="2" t="s">
        <v>578</v>
      </c>
      <c r="D355" s="2" t="s">
        <v>103</v>
      </c>
      <c r="E355" s="2" t="s">
        <v>98</v>
      </c>
      <c r="F355" s="2" t="s">
        <v>523</v>
      </c>
      <c r="G355" s="2" t="s">
        <v>434</v>
      </c>
      <c r="H355" s="2" t="s">
        <v>434</v>
      </c>
      <c r="I355" s="2" t="s">
        <v>247</v>
      </c>
    </row>
    <row r="356" spans="1:9" x14ac:dyDescent="0.15">
      <c r="A356" s="2">
        <v>355</v>
      </c>
      <c r="B356" s="2">
        <v>2220421363</v>
      </c>
      <c r="C356" s="2" t="s">
        <v>579</v>
      </c>
      <c r="D356" s="2" t="s">
        <v>103</v>
      </c>
      <c r="E356" s="2" t="s">
        <v>98</v>
      </c>
      <c r="F356" s="2" t="s">
        <v>523</v>
      </c>
      <c r="G356" s="2" t="s">
        <v>434</v>
      </c>
      <c r="H356" s="2" t="s">
        <v>434</v>
      </c>
      <c r="I356" s="2" t="s">
        <v>134</v>
      </c>
    </row>
    <row r="357" spans="1:9" x14ac:dyDescent="0.15">
      <c r="A357" s="2">
        <v>356</v>
      </c>
      <c r="B357" s="2">
        <v>2220421364</v>
      </c>
      <c r="C357" s="2" t="s">
        <v>580</v>
      </c>
      <c r="D357" s="2" t="s">
        <v>97</v>
      </c>
      <c r="E357" s="2" t="s">
        <v>98</v>
      </c>
      <c r="F357" s="2" t="s">
        <v>523</v>
      </c>
      <c r="G357" s="2" t="s">
        <v>434</v>
      </c>
      <c r="H357" s="2" t="s">
        <v>434</v>
      </c>
      <c r="I357" s="2" t="s">
        <v>265</v>
      </c>
    </row>
    <row r="358" spans="1:9" x14ac:dyDescent="0.15">
      <c r="A358" s="2">
        <v>357</v>
      </c>
      <c r="B358" s="2">
        <v>2220421365</v>
      </c>
      <c r="C358" s="2" t="s">
        <v>581</v>
      </c>
      <c r="D358" s="2" t="s">
        <v>103</v>
      </c>
      <c r="E358" s="2" t="s">
        <v>98</v>
      </c>
      <c r="F358" s="2" t="s">
        <v>523</v>
      </c>
      <c r="G358" s="2" t="s">
        <v>434</v>
      </c>
      <c r="H358" s="2" t="s">
        <v>434</v>
      </c>
      <c r="I358" s="2" t="s">
        <v>274</v>
      </c>
    </row>
    <row r="359" spans="1:9" x14ac:dyDescent="0.15">
      <c r="A359" s="2">
        <v>358</v>
      </c>
      <c r="B359" s="2">
        <v>2220421366</v>
      </c>
      <c r="C359" s="2" t="s">
        <v>582</v>
      </c>
      <c r="D359" s="2" t="s">
        <v>103</v>
      </c>
      <c r="E359" s="2" t="s">
        <v>98</v>
      </c>
      <c r="F359" s="2" t="s">
        <v>523</v>
      </c>
      <c r="G359" s="2" t="s">
        <v>434</v>
      </c>
      <c r="H359" s="2" t="s">
        <v>434</v>
      </c>
      <c r="I359" s="2" t="s">
        <v>257</v>
      </c>
    </row>
    <row r="360" spans="1:9" x14ac:dyDescent="0.15">
      <c r="A360" s="2">
        <v>359</v>
      </c>
      <c r="B360" s="2">
        <v>2220421367</v>
      </c>
      <c r="C360" s="2" t="s">
        <v>583</v>
      </c>
      <c r="D360" s="2" t="s">
        <v>103</v>
      </c>
      <c r="E360" s="2" t="s">
        <v>98</v>
      </c>
      <c r="F360" s="2" t="s">
        <v>287</v>
      </c>
      <c r="G360" s="2" t="s">
        <v>434</v>
      </c>
      <c r="H360" s="2" t="s">
        <v>434</v>
      </c>
      <c r="I360" s="2" t="s">
        <v>299</v>
      </c>
    </row>
    <row r="361" spans="1:9" x14ac:dyDescent="0.15">
      <c r="A361" s="2">
        <v>360</v>
      </c>
      <c r="B361" s="2">
        <v>2220421368</v>
      </c>
      <c r="C361" s="2" t="s">
        <v>584</v>
      </c>
      <c r="D361" s="2" t="s">
        <v>103</v>
      </c>
      <c r="E361" s="2" t="s">
        <v>98</v>
      </c>
      <c r="F361" s="2" t="s">
        <v>287</v>
      </c>
      <c r="G361" s="2" t="s">
        <v>434</v>
      </c>
      <c r="H361" s="2" t="s">
        <v>434</v>
      </c>
      <c r="I361" s="2" t="s">
        <v>290</v>
      </c>
    </row>
    <row r="362" spans="1:9" x14ac:dyDescent="0.15">
      <c r="A362" s="2">
        <v>361</v>
      </c>
      <c r="B362" s="2">
        <v>2220421369</v>
      </c>
      <c r="C362" s="2" t="s">
        <v>585</v>
      </c>
      <c r="D362" s="2" t="s">
        <v>97</v>
      </c>
      <c r="E362" s="2" t="s">
        <v>98</v>
      </c>
      <c r="F362" s="2" t="s">
        <v>287</v>
      </c>
      <c r="G362" s="2" t="s">
        <v>434</v>
      </c>
      <c r="H362" s="2" t="s">
        <v>434</v>
      </c>
      <c r="I362" s="2" t="s">
        <v>136</v>
      </c>
    </row>
    <row r="363" spans="1:9" x14ac:dyDescent="0.15">
      <c r="A363" s="2">
        <v>362</v>
      </c>
      <c r="B363" s="2">
        <v>2220421370</v>
      </c>
      <c r="C363" s="2" t="s">
        <v>586</v>
      </c>
      <c r="D363" s="2" t="s">
        <v>103</v>
      </c>
      <c r="E363" s="2" t="s">
        <v>98</v>
      </c>
      <c r="F363" s="2" t="s">
        <v>287</v>
      </c>
      <c r="G363" s="2" t="s">
        <v>434</v>
      </c>
      <c r="H363" s="2" t="s">
        <v>434</v>
      </c>
      <c r="I363" s="2" t="s">
        <v>587</v>
      </c>
    </row>
    <row r="364" spans="1:9" x14ac:dyDescent="0.15">
      <c r="A364" s="2">
        <v>363</v>
      </c>
      <c r="B364" s="2">
        <v>2220421371</v>
      </c>
      <c r="C364" s="2" t="s">
        <v>588</v>
      </c>
      <c r="D364" s="2" t="s">
        <v>103</v>
      </c>
      <c r="E364" s="2" t="s">
        <v>98</v>
      </c>
      <c r="F364" s="2" t="s">
        <v>287</v>
      </c>
      <c r="G364" s="2" t="s">
        <v>434</v>
      </c>
      <c r="H364" s="2" t="s">
        <v>434</v>
      </c>
      <c r="I364" s="2" t="s">
        <v>308</v>
      </c>
    </row>
    <row r="365" spans="1:9" x14ac:dyDescent="0.15">
      <c r="A365" s="2">
        <v>364</v>
      </c>
      <c r="B365" s="2">
        <v>2220421372</v>
      </c>
      <c r="C365" s="2" t="s">
        <v>589</v>
      </c>
      <c r="D365" s="2" t="s">
        <v>103</v>
      </c>
      <c r="E365" s="2" t="s">
        <v>98</v>
      </c>
      <c r="F365" s="2" t="s">
        <v>287</v>
      </c>
      <c r="G365" s="2" t="s">
        <v>434</v>
      </c>
      <c r="H365" s="2" t="s">
        <v>434</v>
      </c>
      <c r="I365" s="2" t="s">
        <v>306</v>
      </c>
    </row>
    <row r="366" spans="1:9" x14ac:dyDescent="0.15">
      <c r="A366" s="2">
        <v>365</v>
      </c>
      <c r="B366" s="2">
        <v>2220421373</v>
      </c>
      <c r="C366" s="2" t="s">
        <v>590</v>
      </c>
      <c r="D366" s="2" t="s">
        <v>103</v>
      </c>
      <c r="E366" s="2" t="s">
        <v>98</v>
      </c>
      <c r="F366" s="2" t="s">
        <v>287</v>
      </c>
      <c r="G366" s="2" t="s">
        <v>434</v>
      </c>
      <c r="H366" s="2" t="s">
        <v>434</v>
      </c>
      <c r="I366" s="2" t="s">
        <v>308</v>
      </c>
    </row>
    <row r="367" spans="1:9" x14ac:dyDescent="0.15">
      <c r="A367" s="2">
        <v>366</v>
      </c>
      <c r="B367" s="2">
        <v>2220421374</v>
      </c>
      <c r="C367" s="2" t="s">
        <v>591</v>
      </c>
      <c r="D367" s="2" t="s">
        <v>103</v>
      </c>
      <c r="E367" s="2" t="s">
        <v>98</v>
      </c>
      <c r="F367" s="2" t="s">
        <v>287</v>
      </c>
      <c r="G367" s="2" t="s">
        <v>434</v>
      </c>
      <c r="H367" s="2" t="s">
        <v>434</v>
      </c>
      <c r="I367" s="2" t="s">
        <v>290</v>
      </c>
    </row>
    <row r="368" spans="1:9" x14ac:dyDescent="0.15">
      <c r="A368" s="2">
        <v>367</v>
      </c>
      <c r="B368" s="2">
        <v>2220421375</v>
      </c>
      <c r="C368" s="2" t="s">
        <v>592</v>
      </c>
      <c r="D368" s="2" t="s">
        <v>103</v>
      </c>
      <c r="E368" s="2" t="s">
        <v>98</v>
      </c>
      <c r="F368" s="2" t="s">
        <v>287</v>
      </c>
      <c r="G368" s="2" t="s">
        <v>434</v>
      </c>
      <c r="H368" s="2" t="s">
        <v>434</v>
      </c>
      <c r="I368" s="2" t="s">
        <v>294</v>
      </c>
    </row>
    <row r="369" spans="1:9" x14ac:dyDescent="0.15">
      <c r="A369" s="2">
        <v>368</v>
      </c>
      <c r="B369" s="2">
        <v>2220421376</v>
      </c>
      <c r="C369" s="2" t="s">
        <v>593</v>
      </c>
      <c r="D369" s="2" t="s">
        <v>103</v>
      </c>
      <c r="E369" s="2" t="s">
        <v>98</v>
      </c>
      <c r="F369" s="2" t="s">
        <v>287</v>
      </c>
      <c r="G369" s="2" t="s">
        <v>434</v>
      </c>
      <c r="H369" s="2" t="s">
        <v>434</v>
      </c>
      <c r="I369" s="2" t="s">
        <v>587</v>
      </c>
    </row>
    <row r="370" spans="1:9" x14ac:dyDescent="0.15">
      <c r="A370" s="2">
        <v>369</v>
      </c>
      <c r="B370" s="2">
        <v>2220421377</v>
      </c>
      <c r="C370" s="2" t="s">
        <v>594</v>
      </c>
      <c r="D370" s="2" t="s">
        <v>103</v>
      </c>
      <c r="E370" s="2" t="s">
        <v>98</v>
      </c>
      <c r="F370" s="2" t="s">
        <v>287</v>
      </c>
      <c r="G370" s="2" t="s">
        <v>434</v>
      </c>
      <c r="H370" s="2" t="s">
        <v>434</v>
      </c>
      <c r="I370" s="2" t="s">
        <v>302</v>
      </c>
    </row>
    <row r="371" spans="1:9" x14ac:dyDescent="0.15">
      <c r="A371" s="2">
        <v>370</v>
      </c>
      <c r="B371" s="2">
        <v>2220421378</v>
      </c>
      <c r="C371" s="2" t="s">
        <v>595</v>
      </c>
      <c r="D371" s="2" t="s">
        <v>103</v>
      </c>
      <c r="E371" s="2" t="s">
        <v>98</v>
      </c>
      <c r="F371" s="2" t="s">
        <v>287</v>
      </c>
      <c r="G371" s="2" t="s">
        <v>434</v>
      </c>
      <c r="H371" s="2" t="s">
        <v>434</v>
      </c>
      <c r="I371" s="2" t="s">
        <v>311</v>
      </c>
    </row>
    <row r="372" spans="1:9" x14ac:dyDescent="0.15">
      <c r="A372" s="2">
        <v>371</v>
      </c>
      <c r="B372" s="2">
        <v>2220421379</v>
      </c>
      <c r="C372" s="2" t="s">
        <v>596</v>
      </c>
      <c r="D372" s="2" t="s">
        <v>103</v>
      </c>
      <c r="E372" s="2" t="s">
        <v>98</v>
      </c>
      <c r="F372" s="2" t="s">
        <v>287</v>
      </c>
      <c r="G372" s="2" t="s">
        <v>434</v>
      </c>
      <c r="H372" s="2" t="s">
        <v>434</v>
      </c>
      <c r="I372" s="2" t="s">
        <v>290</v>
      </c>
    </row>
    <row r="373" spans="1:9" x14ac:dyDescent="0.15">
      <c r="A373" s="2">
        <v>372</v>
      </c>
      <c r="B373" s="2">
        <v>2220421380</v>
      </c>
      <c r="C373" s="2" t="s">
        <v>597</v>
      </c>
      <c r="D373" s="2" t="s">
        <v>103</v>
      </c>
      <c r="E373" s="2" t="s">
        <v>98</v>
      </c>
      <c r="F373" s="2" t="s">
        <v>287</v>
      </c>
      <c r="G373" s="2" t="s">
        <v>434</v>
      </c>
      <c r="H373" s="2" t="s">
        <v>434</v>
      </c>
      <c r="I373" s="2" t="s">
        <v>311</v>
      </c>
    </row>
    <row r="374" spans="1:9" x14ac:dyDescent="0.15">
      <c r="A374" s="2">
        <v>373</v>
      </c>
      <c r="B374" s="2">
        <v>2220421381</v>
      </c>
      <c r="C374" s="2" t="s">
        <v>598</v>
      </c>
      <c r="D374" s="2" t="s">
        <v>103</v>
      </c>
      <c r="E374" s="2" t="s">
        <v>98</v>
      </c>
      <c r="F374" s="2" t="s">
        <v>287</v>
      </c>
      <c r="G374" s="2" t="s">
        <v>434</v>
      </c>
      <c r="H374" s="2" t="s">
        <v>434</v>
      </c>
      <c r="I374" s="2" t="s">
        <v>587</v>
      </c>
    </row>
    <row r="375" spans="1:9" x14ac:dyDescent="0.15">
      <c r="A375" s="2">
        <v>374</v>
      </c>
      <c r="B375" s="2">
        <v>2220421382</v>
      </c>
      <c r="C375" s="2" t="s">
        <v>599</v>
      </c>
      <c r="D375" s="2" t="s">
        <v>103</v>
      </c>
      <c r="E375" s="2" t="s">
        <v>98</v>
      </c>
      <c r="F375" s="2" t="s">
        <v>287</v>
      </c>
      <c r="G375" s="2" t="s">
        <v>434</v>
      </c>
      <c r="H375" s="2" t="s">
        <v>434</v>
      </c>
      <c r="I375" s="2" t="s">
        <v>288</v>
      </c>
    </row>
    <row r="376" spans="1:9" x14ac:dyDescent="0.15">
      <c r="A376" s="2">
        <v>375</v>
      </c>
      <c r="B376" s="2">
        <v>2220421383</v>
      </c>
      <c r="C376" s="2" t="s">
        <v>600</v>
      </c>
      <c r="D376" s="2" t="s">
        <v>103</v>
      </c>
      <c r="E376" s="2" t="s">
        <v>98</v>
      </c>
      <c r="F376" s="2" t="s">
        <v>287</v>
      </c>
      <c r="G376" s="2" t="s">
        <v>434</v>
      </c>
      <c r="H376" s="2" t="s">
        <v>434</v>
      </c>
      <c r="I376" s="2" t="s">
        <v>136</v>
      </c>
    </row>
    <row r="377" spans="1:9" x14ac:dyDescent="0.15">
      <c r="A377" s="2">
        <v>376</v>
      </c>
      <c r="B377" s="2">
        <v>2220421384</v>
      </c>
      <c r="C377" s="2" t="s">
        <v>601</v>
      </c>
      <c r="D377" s="2" t="s">
        <v>103</v>
      </c>
      <c r="E377" s="2" t="s">
        <v>98</v>
      </c>
      <c r="F377" s="2" t="s">
        <v>287</v>
      </c>
      <c r="G377" s="2" t="s">
        <v>434</v>
      </c>
      <c r="H377" s="2" t="s">
        <v>434</v>
      </c>
      <c r="I377" s="2" t="s">
        <v>302</v>
      </c>
    </row>
    <row r="378" spans="1:9" x14ac:dyDescent="0.15">
      <c r="A378" s="2">
        <v>377</v>
      </c>
      <c r="B378" s="2">
        <v>2220421385</v>
      </c>
      <c r="C378" s="2" t="s">
        <v>602</v>
      </c>
      <c r="D378" s="2" t="s">
        <v>103</v>
      </c>
      <c r="E378" s="2" t="s">
        <v>98</v>
      </c>
      <c r="F378" s="2" t="s">
        <v>287</v>
      </c>
      <c r="G378" s="2" t="s">
        <v>434</v>
      </c>
      <c r="H378" s="2" t="s">
        <v>434</v>
      </c>
      <c r="I378" s="2" t="s">
        <v>587</v>
      </c>
    </row>
    <row r="379" spans="1:9" x14ac:dyDescent="0.15">
      <c r="A379" s="2">
        <v>378</v>
      </c>
      <c r="B379" s="2">
        <v>2220421386</v>
      </c>
      <c r="C379" s="2" t="s">
        <v>603</v>
      </c>
      <c r="D379" s="2" t="s">
        <v>103</v>
      </c>
      <c r="E379" s="2" t="s">
        <v>98</v>
      </c>
      <c r="F379" s="2" t="s">
        <v>287</v>
      </c>
      <c r="G379" s="2" t="s">
        <v>434</v>
      </c>
      <c r="H379" s="2" t="s">
        <v>434</v>
      </c>
      <c r="I379" s="2" t="s">
        <v>302</v>
      </c>
    </row>
    <row r="380" spans="1:9" x14ac:dyDescent="0.15">
      <c r="A380" s="2">
        <v>379</v>
      </c>
      <c r="B380" s="2">
        <v>2220421387</v>
      </c>
      <c r="C380" s="2" t="s">
        <v>604</v>
      </c>
      <c r="D380" s="2" t="s">
        <v>97</v>
      </c>
      <c r="E380" s="2" t="s">
        <v>98</v>
      </c>
      <c r="F380" s="2" t="s">
        <v>287</v>
      </c>
      <c r="G380" s="2" t="s">
        <v>434</v>
      </c>
      <c r="H380" s="2" t="s">
        <v>434</v>
      </c>
      <c r="I380" s="2" t="s">
        <v>290</v>
      </c>
    </row>
    <row r="381" spans="1:9" x14ac:dyDescent="0.15">
      <c r="A381" s="2">
        <v>380</v>
      </c>
      <c r="B381" s="2">
        <v>2220421388</v>
      </c>
      <c r="C381" s="2" t="s">
        <v>605</v>
      </c>
      <c r="D381" s="2" t="s">
        <v>103</v>
      </c>
      <c r="E381" s="2" t="s">
        <v>98</v>
      </c>
      <c r="F381" s="2" t="s">
        <v>287</v>
      </c>
      <c r="G381" s="2" t="s">
        <v>434</v>
      </c>
      <c r="H381" s="2" t="s">
        <v>434</v>
      </c>
      <c r="I381" s="2" t="s">
        <v>299</v>
      </c>
    </row>
    <row r="382" spans="1:9" x14ac:dyDescent="0.15">
      <c r="A382" s="2">
        <v>381</v>
      </c>
      <c r="B382" s="2">
        <v>2220421389</v>
      </c>
      <c r="C382" s="2" t="s">
        <v>606</v>
      </c>
      <c r="D382" s="2" t="s">
        <v>103</v>
      </c>
      <c r="E382" s="2" t="s">
        <v>98</v>
      </c>
      <c r="F382" s="2" t="s">
        <v>287</v>
      </c>
      <c r="G382" s="2" t="s">
        <v>434</v>
      </c>
      <c r="H382" s="2" t="s">
        <v>434</v>
      </c>
      <c r="I382" s="2" t="s">
        <v>299</v>
      </c>
    </row>
    <row r="383" spans="1:9" x14ac:dyDescent="0.15">
      <c r="A383" s="2">
        <v>382</v>
      </c>
      <c r="B383" s="2">
        <v>2220421390</v>
      </c>
      <c r="C383" s="2" t="s">
        <v>607</v>
      </c>
      <c r="D383" s="2" t="s">
        <v>103</v>
      </c>
      <c r="E383" s="2" t="s">
        <v>98</v>
      </c>
      <c r="F383" s="2" t="s">
        <v>315</v>
      </c>
      <c r="G383" s="2" t="s">
        <v>434</v>
      </c>
      <c r="H383" s="2" t="s">
        <v>434</v>
      </c>
      <c r="I383" s="2" t="s">
        <v>116</v>
      </c>
    </row>
    <row r="384" spans="1:9" x14ac:dyDescent="0.15">
      <c r="A384" s="2">
        <v>383</v>
      </c>
      <c r="B384" s="2">
        <v>2220421391</v>
      </c>
      <c r="C384" s="2" t="s">
        <v>608</v>
      </c>
      <c r="D384" s="2" t="s">
        <v>103</v>
      </c>
      <c r="E384" s="2" t="s">
        <v>98</v>
      </c>
      <c r="F384" s="2" t="s">
        <v>315</v>
      </c>
      <c r="G384" s="2" t="s">
        <v>434</v>
      </c>
      <c r="H384" s="2" t="s">
        <v>434</v>
      </c>
      <c r="I384" s="2" t="s">
        <v>114</v>
      </c>
    </row>
    <row r="385" spans="1:9" x14ac:dyDescent="0.15">
      <c r="A385" s="2">
        <v>384</v>
      </c>
      <c r="B385" s="2">
        <v>2220421392</v>
      </c>
      <c r="C385" s="2" t="s">
        <v>609</v>
      </c>
      <c r="D385" s="2" t="s">
        <v>97</v>
      </c>
      <c r="E385" s="2" t="s">
        <v>98</v>
      </c>
      <c r="F385" s="2" t="s">
        <v>315</v>
      </c>
      <c r="G385" s="2" t="s">
        <v>434</v>
      </c>
      <c r="H385" s="2" t="s">
        <v>434</v>
      </c>
      <c r="I385" s="2" t="s">
        <v>121</v>
      </c>
    </row>
    <row r="386" spans="1:9" x14ac:dyDescent="0.15">
      <c r="A386" s="2">
        <v>385</v>
      </c>
      <c r="B386" s="2">
        <v>2220421393</v>
      </c>
      <c r="C386" s="2" t="s">
        <v>610</v>
      </c>
      <c r="D386" s="2" t="s">
        <v>103</v>
      </c>
      <c r="E386" s="2" t="s">
        <v>98</v>
      </c>
      <c r="F386" s="2" t="s">
        <v>315</v>
      </c>
      <c r="G386" s="2" t="s">
        <v>434</v>
      </c>
      <c r="H386" s="2" t="s">
        <v>434</v>
      </c>
      <c r="I386" s="2" t="s">
        <v>125</v>
      </c>
    </row>
    <row r="387" spans="1:9" x14ac:dyDescent="0.15">
      <c r="A387" s="2">
        <v>386</v>
      </c>
      <c r="B387" s="2">
        <v>2220421394</v>
      </c>
      <c r="C387" s="2" t="s">
        <v>611</v>
      </c>
      <c r="D387" s="2" t="s">
        <v>103</v>
      </c>
      <c r="E387" s="2" t="s">
        <v>98</v>
      </c>
      <c r="F387" s="2" t="s">
        <v>315</v>
      </c>
      <c r="G387" s="2" t="s">
        <v>434</v>
      </c>
      <c r="H387" s="2" t="s">
        <v>434</v>
      </c>
      <c r="I387" s="2" t="s">
        <v>108</v>
      </c>
    </row>
    <row r="388" spans="1:9" x14ac:dyDescent="0.15">
      <c r="A388" s="2">
        <v>387</v>
      </c>
      <c r="B388" s="2">
        <v>2220421395</v>
      </c>
      <c r="C388" s="2" t="s">
        <v>612</v>
      </c>
      <c r="D388" s="2" t="s">
        <v>103</v>
      </c>
      <c r="E388" s="2" t="s">
        <v>98</v>
      </c>
      <c r="F388" s="2" t="s">
        <v>315</v>
      </c>
      <c r="G388" s="2" t="s">
        <v>434</v>
      </c>
      <c r="H388" s="2" t="s">
        <v>434</v>
      </c>
      <c r="I388" s="2" t="s">
        <v>363</v>
      </c>
    </row>
    <row r="389" spans="1:9" x14ac:dyDescent="0.15">
      <c r="A389" s="2">
        <v>388</v>
      </c>
      <c r="B389" s="2">
        <v>2220421396</v>
      </c>
      <c r="C389" s="2" t="s">
        <v>613</v>
      </c>
      <c r="D389" s="2" t="s">
        <v>103</v>
      </c>
      <c r="E389" s="2" t="s">
        <v>98</v>
      </c>
      <c r="F389" s="2" t="s">
        <v>315</v>
      </c>
      <c r="G389" s="2" t="s">
        <v>434</v>
      </c>
      <c r="H389" s="2" t="s">
        <v>434</v>
      </c>
      <c r="I389" s="2" t="s">
        <v>118</v>
      </c>
    </row>
    <row r="390" spans="1:9" x14ac:dyDescent="0.15">
      <c r="A390" s="2">
        <v>389</v>
      </c>
      <c r="B390" s="2">
        <v>2220421397</v>
      </c>
      <c r="C390" s="2" t="s">
        <v>614</v>
      </c>
      <c r="D390" s="2" t="s">
        <v>103</v>
      </c>
      <c r="E390" s="2" t="s">
        <v>98</v>
      </c>
      <c r="F390" s="2" t="s">
        <v>315</v>
      </c>
      <c r="G390" s="2" t="s">
        <v>434</v>
      </c>
      <c r="H390" s="2" t="s">
        <v>434</v>
      </c>
      <c r="I390" s="2" t="s">
        <v>116</v>
      </c>
    </row>
    <row r="391" spans="1:9" x14ac:dyDescent="0.15">
      <c r="A391" s="2">
        <v>390</v>
      </c>
      <c r="B391" s="2">
        <v>2220421398</v>
      </c>
      <c r="C391" s="2" t="s">
        <v>615</v>
      </c>
      <c r="D391" s="2" t="s">
        <v>103</v>
      </c>
      <c r="E391" s="2" t="s">
        <v>98</v>
      </c>
      <c r="F391" s="2" t="s">
        <v>315</v>
      </c>
      <c r="G391" s="2" t="s">
        <v>434</v>
      </c>
      <c r="H391" s="2" t="s">
        <v>434</v>
      </c>
      <c r="I391" s="2" t="s">
        <v>138</v>
      </c>
    </row>
    <row r="392" spans="1:9" x14ac:dyDescent="0.15">
      <c r="A392" s="2">
        <v>391</v>
      </c>
      <c r="B392" s="2">
        <v>2220421399</v>
      </c>
      <c r="C392" s="2" t="s">
        <v>616</v>
      </c>
      <c r="D392" s="2" t="s">
        <v>103</v>
      </c>
      <c r="E392" s="2" t="s">
        <v>98</v>
      </c>
      <c r="F392" s="2" t="s">
        <v>315</v>
      </c>
      <c r="G392" s="2" t="s">
        <v>434</v>
      </c>
      <c r="H392" s="2" t="s">
        <v>434</v>
      </c>
      <c r="I392" s="2" t="s">
        <v>617</v>
      </c>
    </row>
    <row r="393" spans="1:9" x14ac:dyDescent="0.15">
      <c r="A393" s="2">
        <v>392</v>
      </c>
      <c r="B393" s="2">
        <v>2220421400</v>
      </c>
      <c r="C393" s="2" t="s">
        <v>618</v>
      </c>
      <c r="D393" s="2" t="s">
        <v>97</v>
      </c>
      <c r="E393" s="2" t="s">
        <v>98</v>
      </c>
      <c r="F393" s="2" t="s">
        <v>315</v>
      </c>
      <c r="G393" s="2" t="s">
        <v>434</v>
      </c>
      <c r="H393" s="2" t="s">
        <v>434</v>
      </c>
      <c r="I393" s="2" t="s">
        <v>138</v>
      </c>
    </row>
    <row r="394" spans="1:9" x14ac:dyDescent="0.15">
      <c r="A394" s="2">
        <v>393</v>
      </c>
      <c r="B394" s="2">
        <v>2220421401</v>
      </c>
      <c r="C394" s="2" t="s">
        <v>619</v>
      </c>
      <c r="D394" s="2" t="s">
        <v>97</v>
      </c>
      <c r="E394" s="2" t="s">
        <v>98</v>
      </c>
      <c r="F394" s="2" t="s">
        <v>315</v>
      </c>
      <c r="G394" s="2" t="s">
        <v>434</v>
      </c>
      <c r="H394" s="2" t="s">
        <v>434</v>
      </c>
      <c r="I394" s="2" t="s">
        <v>148</v>
      </c>
    </row>
    <row r="395" spans="1:9" x14ac:dyDescent="0.15">
      <c r="A395" s="2">
        <v>394</v>
      </c>
      <c r="B395" s="2">
        <v>2220421402</v>
      </c>
      <c r="C395" s="2" t="s">
        <v>620</v>
      </c>
      <c r="D395" s="2" t="s">
        <v>103</v>
      </c>
      <c r="E395" s="2" t="s">
        <v>98</v>
      </c>
      <c r="F395" s="2" t="s">
        <v>315</v>
      </c>
      <c r="G395" s="2" t="s">
        <v>434</v>
      </c>
      <c r="H395" s="2" t="s">
        <v>434</v>
      </c>
      <c r="I395" s="2" t="s">
        <v>371</v>
      </c>
    </row>
    <row r="396" spans="1:9" x14ac:dyDescent="0.15">
      <c r="A396" s="2">
        <v>395</v>
      </c>
      <c r="B396" s="2">
        <v>2220421403</v>
      </c>
      <c r="C396" s="2" t="s">
        <v>621</v>
      </c>
      <c r="D396" s="2" t="s">
        <v>97</v>
      </c>
      <c r="E396" s="2" t="s">
        <v>98</v>
      </c>
      <c r="F396" s="2" t="s">
        <v>315</v>
      </c>
      <c r="G396" s="2" t="s">
        <v>434</v>
      </c>
      <c r="H396" s="2" t="s">
        <v>434</v>
      </c>
      <c r="I396" s="2" t="s">
        <v>352</v>
      </c>
    </row>
    <row r="397" spans="1:9" x14ac:dyDescent="0.15">
      <c r="A397" s="2">
        <v>396</v>
      </c>
      <c r="B397" s="2">
        <v>2220421404</v>
      </c>
      <c r="C397" s="2" t="s">
        <v>622</v>
      </c>
      <c r="D397" s="2" t="s">
        <v>97</v>
      </c>
      <c r="E397" s="2" t="s">
        <v>98</v>
      </c>
      <c r="F397" s="2" t="s">
        <v>315</v>
      </c>
      <c r="G397" s="2" t="s">
        <v>434</v>
      </c>
      <c r="H397" s="2" t="s">
        <v>434</v>
      </c>
      <c r="I397" s="2" t="s">
        <v>363</v>
      </c>
    </row>
    <row r="398" spans="1:9" x14ac:dyDescent="0.15">
      <c r="A398" s="2">
        <v>397</v>
      </c>
      <c r="B398" s="2">
        <v>2220421405</v>
      </c>
      <c r="C398" s="2" t="s">
        <v>623</v>
      </c>
      <c r="D398" s="2" t="s">
        <v>103</v>
      </c>
      <c r="E398" s="2" t="s">
        <v>98</v>
      </c>
      <c r="F398" s="2" t="s">
        <v>315</v>
      </c>
      <c r="G398" s="2" t="s">
        <v>434</v>
      </c>
      <c r="H398" s="2" t="s">
        <v>434</v>
      </c>
      <c r="I398" s="2" t="s">
        <v>112</v>
      </c>
    </row>
    <row r="399" spans="1:9" x14ac:dyDescent="0.15">
      <c r="A399" s="2">
        <v>398</v>
      </c>
      <c r="B399" s="2">
        <v>2220421406</v>
      </c>
      <c r="C399" s="2" t="s">
        <v>624</v>
      </c>
      <c r="D399" s="2" t="s">
        <v>103</v>
      </c>
      <c r="E399" s="2" t="s">
        <v>98</v>
      </c>
      <c r="F399" s="2" t="s">
        <v>315</v>
      </c>
      <c r="G399" s="2" t="s">
        <v>434</v>
      </c>
      <c r="H399" s="2" t="s">
        <v>434</v>
      </c>
      <c r="I399" s="2" t="s">
        <v>363</v>
      </c>
    </row>
    <row r="400" spans="1:9" x14ac:dyDescent="0.15">
      <c r="A400" s="2">
        <v>399</v>
      </c>
      <c r="B400" s="2">
        <v>2220421407</v>
      </c>
      <c r="C400" s="2" t="s">
        <v>625</v>
      </c>
      <c r="D400" s="2" t="s">
        <v>97</v>
      </c>
      <c r="E400" s="2" t="s">
        <v>98</v>
      </c>
      <c r="F400" s="2" t="s">
        <v>315</v>
      </c>
      <c r="G400" s="2" t="s">
        <v>434</v>
      </c>
      <c r="H400" s="2" t="s">
        <v>434</v>
      </c>
      <c r="I400" s="2" t="s">
        <v>118</v>
      </c>
    </row>
    <row r="401" spans="1:9" x14ac:dyDescent="0.15">
      <c r="A401" s="2">
        <v>400</v>
      </c>
      <c r="B401" s="2">
        <v>2220421408</v>
      </c>
      <c r="C401" s="2" t="s">
        <v>626</v>
      </c>
      <c r="D401" s="2" t="s">
        <v>103</v>
      </c>
      <c r="E401" s="2" t="s">
        <v>98</v>
      </c>
      <c r="F401" s="2" t="s">
        <v>315</v>
      </c>
      <c r="G401" s="2" t="s">
        <v>434</v>
      </c>
      <c r="H401" s="2" t="s">
        <v>434</v>
      </c>
      <c r="I401" s="2" t="s">
        <v>112</v>
      </c>
    </row>
    <row r="402" spans="1:9" x14ac:dyDescent="0.15">
      <c r="A402" s="2">
        <v>401</v>
      </c>
      <c r="B402" s="2">
        <v>2220421409</v>
      </c>
      <c r="C402" s="2" t="s">
        <v>627</v>
      </c>
      <c r="D402" s="2" t="s">
        <v>97</v>
      </c>
      <c r="E402" s="2" t="s">
        <v>98</v>
      </c>
      <c r="F402" s="2" t="s">
        <v>315</v>
      </c>
      <c r="G402" s="2" t="s">
        <v>434</v>
      </c>
      <c r="H402" s="2" t="s">
        <v>434</v>
      </c>
      <c r="I402" s="2" t="s">
        <v>131</v>
      </c>
    </row>
    <row r="403" spans="1:9" x14ac:dyDescent="0.15">
      <c r="A403" s="2">
        <v>402</v>
      </c>
      <c r="B403" s="2">
        <v>2220421410</v>
      </c>
      <c r="C403" s="2" t="s">
        <v>628</v>
      </c>
      <c r="D403" s="2" t="s">
        <v>103</v>
      </c>
      <c r="E403" s="2" t="s">
        <v>98</v>
      </c>
      <c r="F403" s="2" t="s">
        <v>315</v>
      </c>
      <c r="G403" s="2" t="s">
        <v>434</v>
      </c>
      <c r="H403" s="2" t="s">
        <v>434</v>
      </c>
      <c r="I403" s="2" t="s">
        <v>121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3</vt:i4>
      </vt:variant>
    </vt:vector>
  </HeadingPairs>
  <TitlesOfParts>
    <vt:vector size="7" baseType="lpstr">
      <vt:lpstr>预答辩申请表</vt:lpstr>
      <vt:lpstr>送盲审申请表</vt:lpstr>
      <vt:lpstr>正式答辩申请表</vt:lpstr>
      <vt:lpstr>Sheet1</vt:lpstr>
      <vt:lpstr>送盲审申请表!Print_Area</vt:lpstr>
      <vt:lpstr>预答辩申请表!Print_Area</vt:lpstr>
      <vt:lpstr>正式答辩申请表!Print_Area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泽言 王</cp:lastModifiedBy>
  <cp:lastPrinted>2025-06-03T01:55:28Z</cp:lastPrinted>
  <dcterms:created xsi:type="dcterms:W3CDTF">2023-05-12T11:15:00Z</dcterms:created>
  <dcterms:modified xsi:type="dcterms:W3CDTF">2025-06-04T02:15:37Z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03386D9C26E241E1A574E40F2BEAE732_12</vt:lpwstr>
  </property>
</Properties>
</file>