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\Desktop\"/>
    </mc:Choice>
  </mc:AlternateContent>
  <xr:revisionPtr revIDLastSave="0" documentId="13_ncr:1_{3414DC60-7959-4C65-8142-9A13229382ED}" xr6:coauthVersionLast="47" xr6:coauthVersionMax="47" xr10:uidLastSave="{00000000-0000-0000-0000-000000000000}"/>
  <bookViews>
    <workbookView xWindow="22932" yWindow="-108" windowWidth="23256" windowHeight="12456" activeTab="2" xr2:uid="{56931E99-20A3-49D5-B86A-0E0720504189}"/>
  </bookViews>
  <sheets>
    <sheet name="时尺度需水量" sheetId="2" r:id="rId1"/>
    <sheet name="时尺度入库流量" sheetId="3" r:id="rId2"/>
    <sheet name="水位库容曲线" sheetId="4" r:id="rId3"/>
  </sheets>
  <calcPr calcId="181029"/>
</workbook>
</file>

<file path=xl/calcChain.xml><?xml version="1.0" encoding="utf-8"?>
<calcChain xmlns="http://schemas.openxmlformats.org/spreadsheetml/2006/main">
  <c r="E237" i="2" l="1"/>
  <c r="F237" i="2" s="1"/>
  <c r="E234" i="2"/>
  <c r="F234" i="2" s="1"/>
  <c r="E229" i="2"/>
  <c r="F229" i="2" s="1"/>
  <c r="E226" i="2"/>
  <c r="F226" i="2" s="1"/>
  <c r="E221" i="2"/>
  <c r="F221" i="2" s="1"/>
  <c r="E218" i="2"/>
  <c r="F218" i="2" s="1"/>
  <c r="E213" i="2"/>
  <c r="F213" i="2" s="1"/>
  <c r="E210" i="2"/>
  <c r="F210" i="2" s="1"/>
  <c r="E205" i="2"/>
  <c r="F205" i="2" s="1"/>
  <c r="E202" i="2"/>
  <c r="F202" i="2" s="1"/>
  <c r="E197" i="2"/>
  <c r="F197" i="2" s="1"/>
  <c r="E194" i="2"/>
  <c r="F194" i="2" s="1"/>
  <c r="E189" i="2"/>
  <c r="F189" i="2" s="1"/>
  <c r="E186" i="2"/>
  <c r="F186" i="2" s="1"/>
  <c r="E181" i="2"/>
  <c r="F181" i="2" s="1"/>
  <c r="E178" i="2"/>
  <c r="F178" i="2" s="1"/>
  <c r="E173" i="2"/>
  <c r="F173" i="2" s="1"/>
  <c r="E170" i="2"/>
  <c r="F170" i="2" s="1"/>
  <c r="E165" i="2"/>
  <c r="F165" i="2" s="1"/>
  <c r="E162" i="2"/>
  <c r="F162" i="2" s="1"/>
  <c r="E157" i="2"/>
  <c r="F157" i="2" s="1"/>
  <c r="E154" i="2"/>
  <c r="F154" i="2" s="1"/>
  <c r="E149" i="2"/>
  <c r="F149" i="2" s="1"/>
  <c r="E148" i="2"/>
  <c r="F148" i="2" s="1"/>
  <c r="E147" i="2"/>
  <c r="F147" i="2" s="1"/>
  <c r="E146" i="2"/>
  <c r="F146" i="2" s="1"/>
  <c r="E150" i="2"/>
  <c r="F150" i="2" s="1"/>
  <c r="E151" i="2"/>
  <c r="E152" i="2"/>
  <c r="F152" i="2" s="1"/>
  <c r="E153" i="2"/>
  <c r="F153" i="2" s="1"/>
  <c r="E155" i="2"/>
  <c r="F155" i="2" s="1"/>
  <c r="E156" i="2"/>
  <c r="F156" i="2" s="1"/>
  <c r="E158" i="2"/>
  <c r="F158" i="2" s="1"/>
  <c r="E159" i="2"/>
  <c r="F159" i="2" s="1"/>
  <c r="E160" i="2"/>
  <c r="E161" i="2"/>
  <c r="F161" i="2" s="1"/>
  <c r="E163" i="2"/>
  <c r="E164" i="2"/>
  <c r="F164" i="2" s="1"/>
  <c r="E166" i="2"/>
  <c r="F166" i="2" s="1"/>
  <c r="E167" i="2"/>
  <c r="F167" i="2" s="1"/>
  <c r="E168" i="2"/>
  <c r="F168" i="2" s="1"/>
  <c r="E169" i="2"/>
  <c r="F169" i="2" s="1"/>
  <c r="E171" i="2"/>
  <c r="F171" i="2" s="1"/>
  <c r="E172" i="2"/>
  <c r="E174" i="2"/>
  <c r="F174" i="2" s="1"/>
  <c r="E175" i="2"/>
  <c r="F175" i="2" s="1"/>
  <c r="E176" i="2"/>
  <c r="F176" i="2" s="1"/>
  <c r="E177" i="2"/>
  <c r="F177" i="2" s="1"/>
  <c r="E179" i="2"/>
  <c r="F179" i="2" s="1"/>
  <c r="E180" i="2"/>
  <c r="E182" i="2"/>
  <c r="F182" i="2" s="1"/>
  <c r="E183" i="2"/>
  <c r="F183" i="2" s="1"/>
  <c r="E184" i="2"/>
  <c r="F184" i="2" s="1"/>
  <c r="E185" i="2"/>
  <c r="F185" i="2" s="1"/>
  <c r="E187" i="2"/>
  <c r="F187" i="2" s="1"/>
  <c r="E188" i="2"/>
  <c r="F188" i="2" s="1"/>
  <c r="E190" i="2"/>
  <c r="F190" i="2" s="1"/>
  <c r="E191" i="2"/>
  <c r="E192" i="2"/>
  <c r="F192" i="2" s="1"/>
  <c r="E193" i="2"/>
  <c r="F193" i="2" s="1"/>
  <c r="E195" i="2"/>
  <c r="F195" i="2" s="1"/>
  <c r="E196" i="2"/>
  <c r="F196" i="2" s="1"/>
  <c r="E198" i="2"/>
  <c r="F198" i="2" s="1"/>
  <c r="E199" i="2"/>
  <c r="F199" i="2" s="1"/>
  <c r="E200" i="2"/>
  <c r="F200" i="2" s="1"/>
  <c r="E201" i="2"/>
  <c r="F201" i="2" s="1"/>
  <c r="E203" i="2"/>
  <c r="E204" i="2"/>
  <c r="E206" i="2"/>
  <c r="E207" i="2"/>
  <c r="F207" i="2" s="1"/>
  <c r="E208" i="2"/>
  <c r="F208" i="2" s="1"/>
  <c r="E209" i="2"/>
  <c r="F209" i="2" s="1"/>
  <c r="E211" i="2"/>
  <c r="F211" i="2" s="1"/>
  <c r="E212" i="2"/>
  <c r="E214" i="2"/>
  <c r="F214" i="2" s="1"/>
  <c r="E215" i="2"/>
  <c r="F215" i="2" s="1"/>
  <c r="E216" i="2"/>
  <c r="F216" i="2" s="1"/>
  <c r="E217" i="2"/>
  <c r="F217" i="2" s="1"/>
  <c r="E219" i="2"/>
  <c r="F219" i="2" s="1"/>
  <c r="E220" i="2"/>
  <c r="F220" i="2" s="1"/>
  <c r="E222" i="2"/>
  <c r="F222" i="2" s="1"/>
  <c r="E223" i="2"/>
  <c r="F223" i="2" s="1"/>
  <c r="E224" i="2"/>
  <c r="F224" i="2" s="1"/>
  <c r="E225" i="2"/>
  <c r="F225" i="2" s="1"/>
  <c r="E227" i="2"/>
  <c r="E228" i="2"/>
  <c r="E230" i="2"/>
  <c r="F230" i="2" s="1"/>
  <c r="E231" i="2"/>
  <c r="F231" i="2" s="1"/>
  <c r="E232" i="2"/>
  <c r="F232" i="2" s="1"/>
  <c r="E233" i="2"/>
  <c r="F233" i="2" s="1"/>
  <c r="E235" i="2"/>
  <c r="E236" i="2"/>
  <c r="E238" i="2"/>
  <c r="F238" i="2" s="1"/>
  <c r="E239" i="2"/>
  <c r="F239" i="2" s="1"/>
  <c r="E240" i="2"/>
  <c r="F240" i="2" s="1"/>
  <c r="E241" i="2"/>
  <c r="F241" i="2" s="1"/>
  <c r="F160" i="2"/>
  <c r="F145" i="2"/>
  <c r="F144" i="2"/>
  <c r="F138" i="2"/>
  <c r="F137" i="2"/>
  <c r="F136" i="2"/>
  <c r="F130" i="2"/>
  <c r="F129" i="2"/>
  <c r="F128" i="2"/>
  <c r="F122" i="2"/>
  <c r="F121" i="2"/>
  <c r="F120" i="2"/>
  <c r="F114" i="2"/>
  <c r="F113" i="2"/>
  <c r="F112" i="2"/>
  <c r="F106" i="2"/>
  <c r="F105" i="2"/>
  <c r="F104" i="2"/>
  <c r="F98" i="2"/>
  <c r="F97" i="2"/>
  <c r="F96" i="2"/>
  <c r="F90" i="2"/>
  <c r="F89" i="2"/>
  <c r="F88" i="2"/>
  <c r="F82" i="2"/>
  <c r="F81" i="2"/>
  <c r="F80" i="2"/>
  <c r="F74" i="2"/>
  <c r="F73" i="2"/>
  <c r="F72" i="2"/>
  <c r="F66" i="2"/>
  <c r="F65" i="2"/>
  <c r="F64" i="2"/>
  <c r="F58" i="2"/>
  <c r="F57" i="2"/>
  <c r="F56" i="2"/>
  <c r="F50" i="2"/>
  <c r="F49" i="2"/>
  <c r="F48" i="2"/>
  <c r="F42" i="2"/>
  <c r="F41" i="2"/>
  <c r="F40" i="2"/>
  <c r="F34" i="2"/>
  <c r="F33" i="2"/>
  <c r="F32" i="2"/>
  <c r="F26" i="2"/>
  <c r="F25" i="2"/>
  <c r="F24" i="2"/>
  <c r="F18" i="2"/>
  <c r="F17" i="2"/>
  <c r="F16" i="2"/>
  <c r="F10" i="2"/>
  <c r="F9" i="2"/>
  <c r="F8" i="2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" i="3"/>
  <c r="F20" i="2"/>
  <c r="F21" i="2"/>
  <c r="F22" i="2"/>
  <c r="F23" i="2"/>
  <c r="F27" i="2"/>
  <c r="F28" i="2"/>
  <c r="F29" i="2"/>
  <c r="F30" i="2"/>
  <c r="F31" i="2"/>
  <c r="F35" i="2"/>
  <c r="F36" i="2"/>
  <c r="F37" i="2"/>
  <c r="F38" i="2"/>
  <c r="F39" i="2"/>
  <c r="F43" i="2"/>
  <c r="F44" i="2"/>
  <c r="F45" i="2"/>
  <c r="F46" i="2"/>
  <c r="F47" i="2"/>
  <c r="F51" i="2"/>
  <c r="F52" i="2"/>
  <c r="F53" i="2"/>
  <c r="F54" i="2"/>
  <c r="F55" i="2"/>
  <c r="F59" i="2"/>
  <c r="F60" i="2"/>
  <c r="F61" i="2"/>
  <c r="F62" i="2"/>
  <c r="F63" i="2"/>
  <c r="F67" i="2"/>
  <c r="F68" i="2"/>
  <c r="F69" i="2"/>
  <c r="F70" i="2"/>
  <c r="F71" i="2"/>
  <c r="F75" i="2"/>
  <c r="F76" i="2"/>
  <c r="F77" i="2"/>
  <c r="F78" i="2"/>
  <c r="F79" i="2"/>
  <c r="F83" i="2"/>
  <c r="F84" i="2"/>
  <c r="F85" i="2"/>
  <c r="F86" i="2"/>
  <c r="F87" i="2"/>
  <c r="F91" i="2"/>
  <c r="F92" i="2"/>
  <c r="F93" i="2"/>
  <c r="F94" i="2"/>
  <c r="F95" i="2"/>
  <c r="F99" i="2"/>
  <c r="F100" i="2"/>
  <c r="F101" i="2"/>
  <c r="F102" i="2"/>
  <c r="F103" i="2"/>
  <c r="F107" i="2"/>
  <c r="F108" i="2"/>
  <c r="F109" i="2"/>
  <c r="F110" i="2"/>
  <c r="F111" i="2"/>
  <c r="F115" i="2"/>
  <c r="F116" i="2"/>
  <c r="F117" i="2"/>
  <c r="F118" i="2"/>
  <c r="F119" i="2"/>
  <c r="F123" i="2"/>
  <c r="F124" i="2"/>
  <c r="F125" i="2"/>
  <c r="F126" i="2"/>
  <c r="F127" i="2"/>
  <c r="F131" i="2"/>
  <c r="F132" i="2"/>
  <c r="F133" i="2"/>
  <c r="F134" i="2"/>
  <c r="F135" i="2"/>
  <c r="F139" i="2"/>
  <c r="F140" i="2"/>
  <c r="F141" i="2"/>
  <c r="F142" i="2"/>
  <c r="F143" i="2"/>
  <c r="F151" i="2"/>
  <c r="F163" i="2"/>
  <c r="F172" i="2"/>
  <c r="F180" i="2"/>
  <c r="F191" i="2"/>
  <c r="F203" i="2"/>
  <c r="F204" i="2"/>
  <c r="F206" i="2"/>
  <c r="F212" i="2"/>
  <c r="F227" i="2"/>
  <c r="F228" i="2"/>
  <c r="F235" i="2"/>
  <c r="F236" i="2"/>
  <c r="F3" i="2"/>
  <c r="F4" i="2"/>
  <c r="F5" i="2"/>
  <c r="F6" i="2"/>
  <c r="F7" i="2"/>
  <c r="F11" i="2"/>
  <c r="F12" i="2"/>
  <c r="F13" i="2"/>
  <c r="F14" i="2"/>
  <c r="F15" i="2"/>
  <c r="F19" i="2"/>
  <c r="F2" i="2"/>
</calcChain>
</file>

<file path=xl/sharedStrings.xml><?xml version="1.0" encoding="utf-8"?>
<sst xmlns="http://schemas.openxmlformats.org/spreadsheetml/2006/main" count="542" uniqueCount="41">
  <si>
    <t>时间段</t>
    <phoneticPr fontId="18" type="noConversion"/>
  </si>
  <si>
    <t>水库编号</t>
    <phoneticPr fontId="18" type="noConversion"/>
  </si>
  <si>
    <t xml:space="preserve">BDC130010                                         </t>
  </si>
  <si>
    <t>BDC130010</t>
  </si>
  <si>
    <t xml:space="preserve">BDC130004                                         </t>
  </si>
  <si>
    <t>BDC130004</t>
  </si>
  <si>
    <t xml:space="preserve">BDC130008                                         </t>
  </si>
  <si>
    <t>BDC130008</t>
  </si>
  <si>
    <t xml:space="preserve">BDC130007                                         </t>
  </si>
  <si>
    <t>BDC130007</t>
  </si>
  <si>
    <t>华沟</t>
    <phoneticPr fontId="18" type="noConversion"/>
  </si>
  <si>
    <t>高坪</t>
    <phoneticPr fontId="18" type="noConversion"/>
  </si>
  <si>
    <t>东光</t>
    <phoneticPr fontId="18" type="noConversion"/>
  </si>
  <si>
    <t>李太平</t>
    <phoneticPr fontId="18" type="noConversion"/>
  </si>
  <si>
    <t>入库流量</t>
    <phoneticPr fontId="18" type="noConversion"/>
  </si>
  <si>
    <t>打食沟</t>
    <phoneticPr fontId="18" type="noConversion"/>
  </si>
  <si>
    <t>三里店</t>
    <phoneticPr fontId="18" type="noConversion"/>
  </si>
  <si>
    <t>罗家峡</t>
    <phoneticPr fontId="18" type="noConversion"/>
  </si>
  <si>
    <t>清泉</t>
    <phoneticPr fontId="18" type="noConversion"/>
  </si>
  <si>
    <t>剡坪</t>
  </si>
  <si>
    <t>庞庄</t>
    <phoneticPr fontId="18" type="noConversion"/>
  </si>
  <si>
    <t xml:space="preserve">BDC130002                                         </t>
  </si>
  <si>
    <t xml:space="preserve">BDC130001                                         </t>
  </si>
  <si>
    <t xml:space="preserve">BDC130003                                         </t>
  </si>
  <si>
    <t xml:space="preserve">BDC130005                                         </t>
    <phoneticPr fontId="18" type="noConversion"/>
  </si>
  <si>
    <t xml:space="preserve">BDC130009                                         </t>
  </si>
  <si>
    <t>BDC130002</t>
  </si>
  <si>
    <t>BDC130001</t>
  </si>
  <si>
    <t>BDC130003</t>
  </si>
  <si>
    <t>BDC130005</t>
  </si>
  <si>
    <t>BDC130009</t>
  </si>
  <si>
    <t>BDC130006</t>
  </si>
  <si>
    <t>BDC130006</t>
    <phoneticPr fontId="18" type="noConversion"/>
  </si>
  <si>
    <t xml:space="preserve">BDC130010                                         </t>
    <phoneticPr fontId="18" type="noConversion"/>
  </si>
  <si>
    <t>RSCD</t>
  </si>
  <si>
    <t>LV</t>
  </si>
  <si>
    <t>CP</t>
  </si>
  <si>
    <t xml:space="preserve">BDC130003  </t>
  </si>
  <si>
    <t xml:space="preserve">BDC130002  </t>
  </si>
  <si>
    <t>RSCD</t>
    <phoneticPr fontId="18" type="noConversion"/>
  </si>
  <si>
    <t xml:space="preserve">BDC130001                                         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</si>
</sst>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;@"/>
  </numFmts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C4DA0-A8E5-4AAA-8E56-CC51BB1929D1}">
  <dimension ref="A1:AE265"/>
  <sheetViews>
    <sheetView workbookViewId="0">
      <selection activeCell="H7" sqref="H7:AE7"/>
    </sheetView>
  </sheetViews>
  <sheetFormatPr defaultRowHeight="14.25" x14ac:dyDescent="0.2"/>
  <cols>
    <col min="2" max="2" width="17.375" customWidth="1"/>
    <col min="3" max="3" width="26.375" customWidth="1"/>
  </cols>
  <sheetData>
    <row r="1" spans="1:31" x14ac:dyDescent="0.2">
      <c r="B1" t="s">
        <v>1</v>
      </c>
      <c r="C1" s="1" t="s">
        <v>0</v>
      </c>
      <c r="D1" t="s">
        <v>14</v>
      </c>
    </row>
    <row r="2" spans="1:31" x14ac:dyDescent="0.2">
      <c r="A2" t="s">
        <v>10</v>
      </c>
      <c r="B2" t="s">
        <v>2</v>
      </c>
      <c r="C2" s="1">
        <v>45778</v>
      </c>
      <c r="D2">
        <v>5.92</v>
      </c>
      <c r="E2">
        <v>29.599999999999998</v>
      </c>
      <c r="F2">
        <f>E2/5</f>
        <v>5.92</v>
      </c>
    </row>
    <row r="3" spans="1:31" x14ac:dyDescent="0.2">
      <c r="B3" t="s">
        <v>2</v>
      </c>
      <c r="C3" s="1">
        <v>45778.041666666664</v>
      </c>
      <c r="D3">
        <v>7.74</v>
      </c>
      <c r="E3">
        <v>38.700000000000003</v>
      </c>
      <c r="F3">
        <f t="shared" ref="F3:F66" si="0">E3/5</f>
        <v>7.74</v>
      </c>
    </row>
    <row r="4" spans="1:31" x14ac:dyDescent="0.2">
      <c r="B4" t="s">
        <v>3</v>
      </c>
      <c r="C4" s="1">
        <v>45778.08333321759</v>
      </c>
      <c r="D4">
        <v>7.0600000000000005</v>
      </c>
      <c r="E4">
        <v>35.300000000000004</v>
      </c>
      <c r="F4">
        <f t="shared" si="0"/>
        <v>7.0600000000000005</v>
      </c>
    </row>
    <row r="5" spans="1:31" x14ac:dyDescent="0.2">
      <c r="B5" t="s">
        <v>3</v>
      </c>
      <c r="C5" s="1">
        <v>45778.124999826388</v>
      </c>
      <c r="D5">
        <v>6.6400000000000006</v>
      </c>
      <c r="E5">
        <v>33.200000000000003</v>
      </c>
      <c r="F5">
        <f t="shared" si="0"/>
        <v>6.6400000000000006</v>
      </c>
    </row>
    <row r="6" spans="1:31" x14ac:dyDescent="0.2">
      <c r="B6" t="s">
        <v>3</v>
      </c>
      <c r="C6" s="1">
        <v>45778.166666435187</v>
      </c>
      <c r="D6">
        <v>5.24</v>
      </c>
      <c r="E6">
        <v>26.2</v>
      </c>
      <c r="F6">
        <f t="shared" si="0"/>
        <v>5.24</v>
      </c>
    </row>
    <row r="7" spans="1:31" x14ac:dyDescent="0.2">
      <c r="B7" t="s">
        <v>3</v>
      </c>
      <c r="C7" s="1">
        <v>45778.208333043978</v>
      </c>
      <c r="D7">
        <v>5.24</v>
      </c>
      <c r="E7">
        <v>26.2</v>
      </c>
      <c r="F7">
        <f t="shared" si="0"/>
        <v>5.24</v>
      </c>
      <c r="H7">
        <v>5.92</v>
      </c>
      <c r="I7">
        <v>7.74</v>
      </c>
      <c r="J7">
        <v>7.0600000000000005</v>
      </c>
      <c r="K7">
        <v>6.6400000000000006</v>
      </c>
      <c r="L7">
        <v>5.24</v>
      </c>
      <c r="M7">
        <v>5.24</v>
      </c>
      <c r="N7">
        <v>4.92</v>
      </c>
      <c r="O7">
        <v>7.4799999999999995</v>
      </c>
      <c r="P7">
        <v>6.6400000000000006</v>
      </c>
      <c r="Q7">
        <v>6.9799999999999995</v>
      </c>
      <c r="R7">
        <v>4.7999999999999989</v>
      </c>
      <c r="S7">
        <v>7.8</v>
      </c>
      <c r="T7">
        <v>7.38</v>
      </c>
      <c r="U7">
        <v>5.42</v>
      </c>
      <c r="V7">
        <v>5.32</v>
      </c>
      <c r="W7">
        <v>5.32</v>
      </c>
      <c r="X7">
        <v>5.7</v>
      </c>
      <c r="Y7">
        <v>6.4</v>
      </c>
      <c r="Z7">
        <v>6.1000000000000005</v>
      </c>
      <c r="AA7">
        <v>5.66</v>
      </c>
      <c r="AB7">
        <v>6.68</v>
      </c>
      <c r="AC7">
        <v>5.18</v>
      </c>
      <c r="AD7">
        <v>5.66</v>
      </c>
      <c r="AE7">
        <v>5.9</v>
      </c>
    </row>
    <row r="8" spans="1:31" x14ac:dyDescent="0.2">
      <c r="B8" t="s">
        <v>3</v>
      </c>
      <c r="C8" s="1">
        <v>45778.249999652777</v>
      </c>
      <c r="D8">
        <v>4.92</v>
      </c>
      <c r="E8">
        <v>24.599999999999998</v>
      </c>
      <c r="F8">
        <f t="shared" si="0"/>
        <v>4.92</v>
      </c>
    </row>
    <row r="9" spans="1:31" x14ac:dyDescent="0.2">
      <c r="B9" t="s">
        <v>3</v>
      </c>
      <c r="C9" s="1">
        <v>45778.291666261575</v>
      </c>
      <c r="D9">
        <v>7.4799999999999995</v>
      </c>
      <c r="E9">
        <v>37.4</v>
      </c>
      <c r="F9">
        <f t="shared" si="0"/>
        <v>7.4799999999999995</v>
      </c>
    </row>
    <row r="10" spans="1:31" x14ac:dyDescent="0.2">
      <c r="B10" t="s">
        <v>3</v>
      </c>
      <c r="C10" s="1">
        <v>45778.333332870374</v>
      </c>
      <c r="D10">
        <v>6.6400000000000006</v>
      </c>
      <c r="E10">
        <v>33.200000000000003</v>
      </c>
      <c r="F10">
        <f t="shared" si="0"/>
        <v>6.6400000000000006</v>
      </c>
    </row>
    <row r="11" spans="1:31" x14ac:dyDescent="0.2">
      <c r="B11" t="s">
        <v>3</v>
      </c>
      <c r="C11" s="1">
        <v>45778.374999479165</v>
      </c>
      <c r="D11">
        <v>6.9799999999999995</v>
      </c>
      <c r="E11">
        <v>34.9</v>
      </c>
      <c r="F11">
        <f t="shared" si="0"/>
        <v>6.9799999999999995</v>
      </c>
    </row>
    <row r="12" spans="1:31" x14ac:dyDescent="0.2">
      <c r="B12" t="s">
        <v>3</v>
      </c>
      <c r="C12" s="1">
        <v>45778.416666087964</v>
      </c>
      <c r="D12">
        <v>4.7999999999999989</v>
      </c>
      <c r="E12">
        <v>23.999999999999996</v>
      </c>
      <c r="F12">
        <f t="shared" si="0"/>
        <v>4.7999999999999989</v>
      </c>
    </row>
    <row r="13" spans="1:31" x14ac:dyDescent="0.2">
      <c r="B13" t="s">
        <v>3</v>
      </c>
      <c r="C13" s="1">
        <v>45778.458332696762</v>
      </c>
      <c r="D13">
        <v>7.8</v>
      </c>
      <c r="E13">
        <v>39</v>
      </c>
      <c r="F13">
        <f t="shared" si="0"/>
        <v>7.8</v>
      </c>
    </row>
    <row r="14" spans="1:31" x14ac:dyDescent="0.2">
      <c r="B14" t="s">
        <v>3</v>
      </c>
      <c r="C14" s="1">
        <v>45778.499999305554</v>
      </c>
      <c r="D14">
        <v>7.38</v>
      </c>
      <c r="E14">
        <v>36.9</v>
      </c>
      <c r="F14">
        <f t="shared" si="0"/>
        <v>7.38</v>
      </c>
    </row>
    <row r="15" spans="1:31" x14ac:dyDescent="0.2">
      <c r="B15" t="s">
        <v>3</v>
      </c>
      <c r="C15" s="1">
        <v>45778.541665914352</v>
      </c>
      <c r="D15">
        <v>5.42</v>
      </c>
      <c r="E15">
        <v>27.1</v>
      </c>
      <c r="F15">
        <f t="shared" si="0"/>
        <v>5.42</v>
      </c>
    </row>
    <row r="16" spans="1:31" x14ac:dyDescent="0.2">
      <c r="B16" t="s">
        <v>3</v>
      </c>
      <c r="C16" s="1">
        <v>45778.583332523151</v>
      </c>
      <c r="D16">
        <v>5.32</v>
      </c>
      <c r="E16">
        <v>26.6</v>
      </c>
      <c r="F16">
        <f t="shared" si="0"/>
        <v>5.32</v>
      </c>
    </row>
    <row r="17" spans="1:6" x14ac:dyDescent="0.2">
      <c r="B17" t="s">
        <v>3</v>
      </c>
      <c r="C17" s="1">
        <v>45778.624999131942</v>
      </c>
      <c r="D17">
        <v>5.32</v>
      </c>
      <c r="E17">
        <v>26.6</v>
      </c>
      <c r="F17">
        <f t="shared" si="0"/>
        <v>5.32</v>
      </c>
    </row>
    <row r="18" spans="1:6" x14ac:dyDescent="0.2">
      <c r="B18" t="s">
        <v>3</v>
      </c>
      <c r="C18" s="1">
        <v>45778.66666574074</v>
      </c>
      <c r="D18">
        <v>5.7</v>
      </c>
      <c r="E18">
        <v>28.5</v>
      </c>
      <c r="F18">
        <f t="shared" si="0"/>
        <v>5.7</v>
      </c>
    </row>
    <row r="19" spans="1:6" x14ac:dyDescent="0.2">
      <c r="B19" t="s">
        <v>3</v>
      </c>
      <c r="C19" s="1">
        <v>45778.708332349539</v>
      </c>
      <c r="D19">
        <v>6.4</v>
      </c>
      <c r="E19">
        <v>32</v>
      </c>
      <c r="F19">
        <f t="shared" si="0"/>
        <v>6.4</v>
      </c>
    </row>
    <row r="20" spans="1:6" x14ac:dyDescent="0.2">
      <c r="B20" t="s">
        <v>3</v>
      </c>
      <c r="C20" s="1">
        <v>45778.74999895833</v>
      </c>
      <c r="D20">
        <v>6.1000000000000005</v>
      </c>
      <c r="E20">
        <v>30.500000000000004</v>
      </c>
      <c r="F20">
        <f t="shared" si="0"/>
        <v>6.1000000000000005</v>
      </c>
    </row>
    <row r="21" spans="1:6" x14ac:dyDescent="0.2">
      <c r="B21" t="s">
        <v>3</v>
      </c>
      <c r="C21" s="1">
        <v>45778.791665567129</v>
      </c>
      <c r="D21">
        <v>5.66</v>
      </c>
      <c r="E21">
        <v>28.3</v>
      </c>
      <c r="F21">
        <f t="shared" si="0"/>
        <v>5.66</v>
      </c>
    </row>
    <row r="22" spans="1:6" x14ac:dyDescent="0.2">
      <c r="B22" t="s">
        <v>3</v>
      </c>
      <c r="C22" s="1">
        <v>45778.833332175927</v>
      </c>
      <c r="D22">
        <v>6.68</v>
      </c>
      <c r="E22">
        <v>33.4</v>
      </c>
      <c r="F22">
        <f t="shared" si="0"/>
        <v>6.68</v>
      </c>
    </row>
    <row r="23" spans="1:6" x14ac:dyDescent="0.2">
      <c r="B23" t="s">
        <v>3</v>
      </c>
      <c r="C23" s="1">
        <v>45778.874998784719</v>
      </c>
      <c r="D23">
        <v>5.18</v>
      </c>
      <c r="E23">
        <v>25.9</v>
      </c>
      <c r="F23">
        <f t="shared" si="0"/>
        <v>5.18</v>
      </c>
    </row>
    <row r="24" spans="1:6" x14ac:dyDescent="0.2">
      <c r="B24" t="s">
        <v>3</v>
      </c>
      <c r="C24" s="1">
        <v>45778.916665393517</v>
      </c>
      <c r="D24">
        <v>5.66</v>
      </c>
      <c r="E24">
        <v>28.3</v>
      </c>
      <c r="F24">
        <f t="shared" si="0"/>
        <v>5.66</v>
      </c>
    </row>
    <row r="25" spans="1:6" x14ac:dyDescent="0.2">
      <c r="B25" t="s">
        <v>3</v>
      </c>
      <c r="C25" s="1">
        <v>45778.958332002316</v>
      </c>
      <c r="D25">
        <v>5.9</v>
      </c>
      <c r="E25">
        <v>29.5</v>
      </c>
      <c r="F25">
        <f t="shared" si="0"/>
        <v>5.9</v>
      </c>
    </row>
    <row r="26" spans="1:6" x14ac:dyDescent="0.2">
      <c r="A26" t="s">
        <v>11</v>
      </c>
      <c r="B26" t="s">
        <v>4</v>
      </c>
      <c r="C26" s="1">
        <v>45778</v>
      </c>
      <c r="D26">
        <v>5.92</v>
      </c>
      <c r="E26">
        <v>29.599999999999998</v>
      </c>
      <c r="F26">
        <f t="shared" si="0"/>
        <v>5.92</v>
      </c>
    </row>
    <row r="27" spans="1:6" x14ac:dyDescent="0.2">
      <c r="B27" t="s">
        <v>4</v>
      </c>
      <c r="C27" s="1">
        <v>45778.041666666664</v>
      </c>
      <c r="D27">
        <v>7.74</v>
      </c>
      <c r="E27">
        <v>38.700000000000003</v>
      </c>
      <c r="F27">
        <f t="shared" si="0"/>
        <v>7.74</v>
      </c>
    </row>
    <row r="28" spans="1:6" x14ac:dyDescent="0.2">
      <c r="B28" t="s">
        <v>5</v>
      </c>
      <c r="C28" s="1">
        <v>45778.08333321759</v>
      </c>
      <c r="D28">
        <v>7.0600000000000005</v>
      </c>
      <c r="E28">
        <v>35.300000000000004</v>
      </c>
      <c r="F28">
        <f t="shared" si="0"/>
        <v>7.0600000000000005</v>
      </c>
    </row>
    <row r="29" spans="1:6" x14ac:dyDescent="0.2">
      <c r="B29" t="s">
        <v>5</v>
      </c>
      <c r="C29" s="1">
        <v>45778.124999826388</v>
      </c>
      <c r="D29">
        <v>6.6400000000000006</v>
      </c>
      <c r="E29">
        <v>33.200000000000003</v>
      </c>
      <c r="F29">
        <f t="shared" si="0"/>
        <v>6.6400000000000006</v>
      </c>
    </row>
    <row r="30" spans="1:6" x14ac:dyDescent="0.2">
      <c r="B30" t="s">
        <v>5</v>
      </c>
      <c r="C30" s="1">
        <v>45778.166666435187</v>
      </c>
      <c r="D30">
        <v>5.24</v>
      </c>
      <c r="E30">
        <v>26.2</v>
      </c>
      <c r="F30">
        <f t="shared" si="0"/>
        <v>5.24</v>
      </c>
    </row>
    <row r="31" spans="1:6" x14ac:dyDescent="0.2">
      <c r="B31" t="s">
        <v>5</v>
      </c>
      <c r="C31" s="1">
        <v>45778.208333043978</v>
      </c>
      <c r="D31">
        <v>5.24</v>
      </c>
      <c r="E31">
        <v>26.2</v>
      </c>
      <c r="F31">
        <f t="shared" si="0"/>
        <v>5.24</v>
      </c>
    </row>
    <row r="32" spans="1:6" x14ac:dyDescent="0.2">
      <c r="B32" t="s">
        <v>5</v>
      </c>
      <c r="C32" s="1">
        <v>45778.249999652777</v>
      </c>
      <c r="D32">
        <v>4.92</v>
      </c>
      <c r="E32">
        <v>24.599999999999998</v>
      </c>
      <c r="F32">
        <f t="shared" si="0"/>
        <v>4.92</v>
      </c>
    </row>
    <row r="33" spans="2:6" x14ac:dyDescent="0.2">
      <c r="B33" t="s">
        <v>5</v>
      </c>
      <c r="C33" s="1">
        <v>45778.291666261575</v>
      </c>
      <c r="D33">
        <v>7.4799999999999995</v>
      </c>
      <c r="E33">
        <v>37.4</v>
      </c>
      <c r="F33">
        <f t="shared" si="0"/>
        <v>7.4799999999999995</v>
      </c>
    </row>
    <row r="34" spans="2:6" x14ac:dyDescent="0.2">
      <c r="B34" t="s">
        <v>5</v>
      </c>
      <c r="C34" s="1">
        <v>45778.333332870374</v>
      </c>
      <c r="D34">
        <v>6.6400000000000006</v>
      </c>
      <c r="E34">
        <v>33.200000000000003</v>
      </c>
      <c r="F34">
        <f t="shared" si="0"/>
        <v>6.6400000000000006</v>
      </c>
    </row>
    <row r="35" spans="2:6" x14ac:dyDescent="0.2">
      <c r="B35" t="s">
        <v>5</v>
      </c>
      <c r="C35" s="1">
        <v>45778.374999479165</v>
      </c>
      <c r="D35">
        <v>6.9799999999999995</v>
      </c>
      <c r="E35">
        <v>34.9</v>
      </c>
      <c r="F35">
        <f t="shared" si="0"/>
        <v>6.9799999999999995</v>
      </c>
    </row>
    <row r="36" spans="2:6" x14ac:dyDescent="0.2">
      <c r="B36" t="s">
        <v>5</v>
      </c>
      <c r="C36" s="1">
        <v>45778.416666087964</v>
      </c>
      <c r="D36">
        <v>4.7999999999999989</v>
      </c>
      <c r="E36">
        <v>23.999999999999996</v>
      </c>
      <c r="F36">
        <f t="shared" si="0"/>
        <v>4.7999999999999989</v>
      </c>
    </row>
    <row r="37" spans="2:6" x14ac:dyDescent="0.2">
      <c r="B37" t="s">
        <v>5</v>
      </c>
      <c r="C37" s="1">
        <v>45778.458332696762</v>
      </c>
      <c r="D37">
        <v>7.8</v>
      </c>
      <c r="E37">
        <v>39</v>
      </c>
      <c r="F37">
        <f t="shared" si="0"/>
        <v>7.8</v>
      </c>
    </row>
    <row r="38" spans="2:6" x14ac:dyDescent="0.2">
      <c r="B38" t="s">
        <v>5</v>
      </c>
      <c r="C38" s="1">
        <v>45778.499999305554</v>
      </c>
      <c r="D38">
        <v>7.38</v>
      </c>
      <c r="E38">
        <v>36.9</v>
      </c>
      <c r="F38">
        <f t="shared" si="0"/>
        <v>7.38</v>
      </c>
    </row>
    <row r="39" spans="2:6" x14ac:dyDescent="0.2">
      <c r="B39" t="s">
        <v>5</v>
      </c>
      <c r="C39" s="1">
        <v>45778.541665914352</v>
      </c>
      <c r="D39">
        <v>5.42</v>
      </c>
      <c r="E39">
        <v>27.1</v>
      </c>
      <c r="F39">
        <f t="shared" si="0"/>
        <v>5.42</v>
      </c>
    </row>
    <row r="40" spans="2:6" x14ac:dyDescent="0.2">
      <c r="B40" t="s">
        <v>5</v>
      </c>
      <c r="C40" s="1">
        <v>45778.583332523151</v>
      </c>
      <c r="D40">
        <v>5.32</v>
      </c>
      <c r="E40">
        <v>26.6</v>
      </c>
      <c r="F40">
        <f t="shared" si="0"/>
        <v>5.32</v>
      </c>
    </row>
    <row r="41" spans="2:6" x14ac:dyDescent="0.2">
      <c r="B41" t="s">
        <v>5</v>
      </c>
      <c r="C41" s="1">
        <v>45778.624999131942</v>
      </c>
      <c r="D41">
        <v>5.32</v>
      </c>
      <c r="E41">
        <v>26.6</v>
      </c>
      <c r="F41">
        <f t="shared" si="0"/>
        <v>5.32</v>
      </c>
    </row>
    <row r="42" spans="2:6" x14ac:dyDescent="0.2">
      <c r="B42" t="s">
        <v>5</v>
      </c>
      <c r="C42" s="1">
        <v>45778.66666574074</v>
      </c>
      <c r="D42">
        <v>5.7</v>
      </c>
      <c r="E42">
        <v>28.5</v>
      </c>
      <c r="F42">
        <f t="shared" si="0"/>
        <v>5.7</v>
      </c>
    </row>
    <row r="43" spans="2:6" x14ac:dyDescent="0.2">
      <c r="B43" t="s">
        <v>5</v>
      </c>
      <c r="C43" s="1">
        <v>45778.708332349539</v>
      </c>
      <c r="D43">
        <v>6.4</v>
      </c>
      <c r="E43">
        <v>32</v>
      </c>
      <c r="F43">
        <f t="shared" si="0"/>
        <v>6.4</v>
      </c>
    </row>
    <row r="44" spans="2:6" x14ac:dyDescent="0.2">
      <c r="B44" t="s">
        <v>5</v>
      </c>
      <c r="C44" s="1">
        <v>45778.74999895833</v>
      </c>
      <c r="D44">
        <v>6.1000000000000005</v>
      </c>
      <c r="E44">
        <v>30.500000000000004</v>
      </c>
      <c r="F44">
        <f t="shared" si="0"/>
        <v>6.1000000000000005</v>
      </c>
    </row>
    <row r="45" spans="2:6" x14ac:dyDescent="0.2">
      <c r="B45" t="s">
        <v>5</v>
      </c>
      <c r="C45" s="1">
        <v>45778.791665567129</v>
      </c>
      <c r="D45">
        <v>5.66</v>
      </c>
      <c r="E45">
        <v>28.3</v>
      </c>
      <c r="F45">
        <f t="shared" si="0"/>
        <v>5.66</v>
      </c>
    </row>
    <row r="46" spans="2:6" x14ac:dyDescent="0.2">
      <c r="B46" t="s">
        <v>5</v>
      </c>
      <c r="C46" s="1">
        <v>45778.833332175927</v>
      </c>
      <c r="D46">
        <v>6.68</v>
      </c>
      <c r="E46">
        <v>33.4</v>
      </c>
      <c r="F46">
        <f t="shared" si="0"/>
        <v>6.68</v>
      </c>
    </row>
    <row r="47" spans="2:6" x14ac:dyDescent="0.2">
      <c r="B47" t="s">
        <v>5</v>
      </c>
      <c r="C47" s="1">
        <v>45778.874998784719</v>
      </c>
      <c r="D47">
        <v>5.18</v>
      </c>
      <c r="E47">
        <v>25.9</v>
      </c>
      <c r="F47">
        <f t="shared" si="0"/>
        <v>5.18</v>
      </c>
    </row>
    <row r="48" spans="2:6" x14ac:dyDescent="0.2">
      <c r="B48" t="s">
        <v>5</v>
      </c>
      <c r="C48" s="1">
        <v>45778.916665393517</v>
      </c>
      <c r="D48">
        <v>5.66</v>
      </c>
      <c r="E48">
        <v>28.3</v>
      </c>
      <c r="F48">
        <f t="shared" si="0"/>
        <v>5.66</v>
      </c>
    </row>
    <row r="49" spans="1:6" x14ac:dyDescent="0.2">
      <c r="B49" t="s">
        <v>5</v>
      </c>
      <c r="C49" s="1">
        <v>45778.958332002316</v>
      </c>
      <c r="D49">
        <v>5.9</v>
      </c>
      <c r="E49">
        <v>29.5</v>
      </c>
      <c r="F49">
        <f t="shared" si="0"/>
        <v>5.9</v>
      </c>
    </row>
    <row r="50" spans="1:6" x14ac:dyDescent="0.2">
      <c r="A50" t="s">
        <v>12</v>
      </c>
      <c r="B50" t="s">
        <v>6</v>
      </c>
      <c r="C50" s="1">
        <v>45778</v>
      </c>
      <c r="D50">
        <v>5.92</v>
      </c>
      <c r="E50">
        <v>29.599999999999998</v>
      </c>
      <c r="F50">
        <f t="shared" si="0"/>
        <v>5.92</v>
      </c>
    </row>
    <row r="51" spans="1:6" x14ac:dyDescent="0.2">
      <c r="B51" t="s">
        <v>6</v>
      </c>
      <c r="C51" s="1">
        <v>45778.041666666664</v>
      </c>
      <c r="D51">
        <v>7.74</v>
      </c>
      <c r="E51">
        <v>38.700000000000003</v>
      </c>
      <c r="F51">
        <f t="shared" si="0"/>
        <v>7.74</v>
      </c>
    </row>
    <row r="52" spans="1:6" x14ac:dyDescent="0.2">
      <c r="B52" t="s">
        <v>7</v>
      </c>
      <c r="C52" s="1">
        <v>45778.08333321759</v>
      </c>
      <c r="D52">
        <v>7.0600000000000005</v>
      </c>
      <c r="E52">
        <v>35.300000000000004</v>
      </c>
      <c r="F52">
        <f t="shared" si="0"/>
        <v>7.0600000000000005</v>
      </c>
    </row>
    <row r="53" spans="1:6" x14ac:dyDescent="0.2">
      <c r="B53" t="s">
        <v>7</v>
      </c>
      <c r="C53" s="1">
        <v>45778.124999826388</v>
      </c>
      <c r="D53">
        <v>6.6400000000000006</v>
      </c>
      <c r="E53">
        <v>33.200000000000003</v>
      </c>
      <c r="F53">
        <f t="shared" si="0"/>
        <v>6.6400000000000006</v>
      </c>
    </row>
    <row r="54" spans="1:6" x14ac:dyDescent="0.2">
      <c r="B54" t="s">
        <v>7</v>
      </c>
      <c r="C54" s="1">
        <v>45778.166666435187</v>
      </c>
      <c r="D54">
        <v>5.24</v>
      </c>
      <c r="E54">
        <v>26.2</v>
      </c>
      <c r="F54">
        <f t="shared" si="0"/>
        <v>5.24</v>
      </c>
    </row>
    <row r="55" spans="1:6" x14ac:dyDescent="0.2">
      <c r="B55" t="s">
        <v>7</v>
      </c>
      <c r="C55" s="1">
        <v>45778.208333043978</v>
      </c>
      <c r="D55">
        <v>5.24</v>
      </c>
      <c r="E55">
        <v>26.2</v>
      </c>
      <c r="F55">
        <f t="shared" si="0"/>
        <v>5.24</v>
      </c>
    </row>
    <row r="56" spans="1:6" x14ac:dyDescent="0.2">
      <c r="B56" t="s">
        <v>7</v>
      </c>
      <c r="C56" s="1">
        <v>45778.249999652777</v>
      </c>
      <c r="D56">
        <v>4.92</v>
      </c>
      <c r="E56">
        <v>24.599999999999998</v>
      </c>
      <c r="F56">
        <f t="shared" si="0"/>
        <v>4.92</v>
      </c>
    </row>
    <row r="57" spans="1:6" x14ac:dyDescent="0.2">
      <c r="B57" t="s">
        <v>7</v>
      </c>
      <c r="C57" s="1">
        <v>45778.291666261575</v>
      </c>
      <c r="D57">
        <v>7.4799999999999995</v>
      </c>
      <c r="E57">
        <v>37.4</v>
      </c>
      <c r="F57">
        <f t="shared" si="0"/>
        <v>7.4799999999999995</v>
      </c>
    </row>
    <row r="58" spans="1:6" x14ac:dyDescent="0.2">
      <c r="B58" t="s">
        <v>7</v>
      </c>
      <c r="C58" s="1">
        <v>45778.333332870374</v>
      </c>
      <c r="D58">
        <v>6.6400000000000006</v>
      </c>
      <c r="E58">
        <v>33.200000000000003</v>
      </c>
      <c r="F58">
        <f t="shared" si="0"/>
        <v>6.6400000000000006</v>
      </c>
    </row>
    <row r="59" spans="1:6" x14ac:dyDescent="0.2">
      <c r="B59" t="s">
        <v>7</v>
      </c>
      <c r="C59" s="1">
        <v>45778.374999479165</v>
      </c>
      <c r="D59">
        <v>6.9799999999999995</v>
      </c>
      <c r="E59">
        <v>34.9</v>
      </c>
      <c r="F59">
        <f t="shared" si="0"/>
        <v>6.9799999999999995</v>
      </c>
    </row>
    <row r="60" spans="1:6" x14ac:dyDescent="0.2">
      <c r="B60" t="s">
        <v>7</v>
      </c>
      <c r="C60" s="1">
        <v>45778.416666087964</v>
      </c>
      <c r="D60">
        <v>4.7999999999999989</v>
      </c>
      <c r="E60">
        <v>23.999999999999996</v>
      </c>
      <c r="F60">
        <f t="shared" si="0"/>
        <v>4.7999999999999989</v>
      </c>
    </row>
    <row r="61" spans="1:6" x14ac:dyDescent="0.2">
      <c r="B61" t="s">
        <v>7</v>
      </c>
      <c r="C61" s="1">
        <v>45778.458332696762</v>
      </c>
      <c r="D61">
        <v>7.8</v>
      </c>
      <c r="E61">
        <v>39</v>
      </c>
      <c r="F61">
        <f t="shared" si="0"/>
        <v>7.8</v>
      </c>
    </row>
    <row r="62" spans="1:6" x14ac:dyDescent="0.2">
      <c r="B62" t="s">
        <v>7</v>
      </c>
      <c r="C62" s="1">
        <v>45778.499999305554</v>
      </c>
      <c r="D62">
        <v>7.38</v>
      </c>
      <c r="E62">
        <v>36.9</v>
      </c>
      <c r="F62">
        <f t="shared" si="0"/>
        <v>7.38</v>
      </c>
    </row>
    <row r="63" spans="1:6" x14ac:dyDescent="0.2">
      <c r="B63" t="s">
        <v>7</v>
      </c>
      <c r="C63" s="1">
        <v>45778.541665914352</v>
      </c>
      <c r="D63">
        <v>5.42</v>
      </c>
      <c r="E63">
        <v>27.1</v>
      </c>
      <c r="F63">
        <f t="shared" si="0"/>
        <v>5.42</v>
      </c>
    </row>
    <row r="64" spans="1:6" x14ac:dyDescent="0.2">
      <c r="B64" t="s">
        <v>7</v>
      </c>
      <c r="C64" s="1">
        <v>45778.583332523151</v>
      </c>
      <c r="D64">
        <v>5.32</v>
      </c>
      <c r="E64">
        <v>26.6</v>
      </c>
      <c r="F64">
        <f t="shared" si="0"/>
        <v>5.32</v>
      </c>
    </row>
    <row r="65" spans="1:6" x14ac:dyDescent="0.2">
      <c r="B65" t="s">
        <v>7</v>
      </c>
      <c r="C65" s="1">
        <v>45778.624999131942</v>
      </c>
      <c r="D65">
        <v>5.32</v>
      </c>
      <c r="E65">
        <v>26.6</v>
      </c>
      <c r="F65">
        <f t="shared" si="0"/>
        <v>5.32</v>
      </c>
    </row>
    <row r="66" spans="1:6" x14ac:dyDescent="0.2">
      <c r="B66" t="s">
        <v>7</v>
      </c>
      <c r="C66" s="1">
        <v>45778.66666574074</v>
      </c>
      <c r="D66">
        <v>5.7</v>
      </c>
      <c r="E66">
        <v>28.5</v>
      </c>
      <c r="F66">
        <f t="shared" si="0"/>
        <v>5.7</v>
      </c>
    </row>
    <row r="67" spans="1:6" x14ac:dyDescent="0.2">
      <c r="B67" t="s">
        <v>7</v>
      </c>
      <c r="C67" s="1">
        <v>45778.708332349539</v>
      </c>
      <c r="D67">
        <v>6.4</v>
      </c>
      <c r="E67">
        <v>32</v>
      </c>
      <c r="F67">
        <f t="shared" ref="F67:F130" si="1">E67/5</f>
        <v>6.4</v>
      </c>
    </row>
    <row r="68" spans="1:6" x14ac:dyDescent="0.2">
      <c r="B68" t="s">
        <v>7</v>
      </c>
      <c r="C68" s="1">
        <v>45778.74999895833</v>
      </c>
      <c r="D68">
        <v>6.1000000000000005</v>
      </c>
      <c r="E68">
        <v>30.500000000000004</v>
      </c>
      <c r="F68">
        <f t="shared" si="1"/>
        <v>6.1000000000000005</v>
      </c>
    </row>
    <row r="69" spans="1:6" x14ac:dyDescent="0.2">
      <c r="B69" t="s">
        <v>7</v>
      </c>
      <c r="C69" s="1">
        <v>45778.791665567129</v>
      </c>
      <c r="D69">
        <v>5.66</v>
      </c>
      <c r="E69">
        <v>28.3</v>
      </c>
      <c r="F69">
        <f t="shared" si="1"/>
        <v>5.66</v>
      </c>
    </row>
    <row r="70" spans="1:6" x14ac:dyDescent="0.2">
      <c r="B70" t="s">
        <v>7</v>
      </c>
      <c r="C70" s="1">
        <v>45778.833332175927</v>
      </c>
      <c r="D70">
        <v>6.68</v>
      </c>
      <c r="E70">
        <v>33.4</v>
      </c>
      <c r="F70">
        <f t="shared" si="1"/>
        <v>6.68</v>
      </c>
    </row>
    <row r="71" spans="1:6" x14ac:dyDescent="0.2">
      <c r="B71" t="s">
        <v>7</v>
      </c>
      <c r="C71" s="1">
        <v>45778.874998784719</v>
      </c>
      <c r="D71">
        <v>5.18</v>
      </c>
      <c r="E71">
        <v>25.9</v>
      </c>
      <c r="F71">
        <f t="shared" si="1"/>
        <v>5.18</v>
      </c>
    </row>
    <row r="72" spans="1:6" x14ac:dyDescent="0.2">
      <c r="B72" t="s">
        <v>7</v>
      </c>
      <c r="C72" s="1">
        <v>45778.916665393517</v>
      </c>
      <c r="D72">
        <v>5.66</v>
      </c>
      <c r="E72">
        <v>28.3</v>
      </c>
      <c r="F72">
        <f t="shared" si="1"/>
        <v>5.66</v>
      </c>
    </row>
    <row r="73" spans="1:6" x14ac:dyDescent="0.2">
      <c r="B73" t="s">
        <v>7</v>
      </c>
      <c r="C73" s="1">
        <v>45778.958332002316</v>
      </c>
      <c r="D73">
        <v>5.9</v>
      </c>
      <c r="E73">
        <v>29.5</v>
      </c>
      <c r="F73">
        <f t="shared" si="1"/>
        <v>5.9</v>
      </c>
    </row>
    <row r="74" spans="1:6" x14ac:dyDescent="0.2">
      <c r="A74" t="s">
        <v>13</v>
      </c>
      <c r="B74" t="s">
        <v>8</v>
      </c>
      <c r="C74" s="1">
        <v>45778</v>
      </c>
      <c r="D74">
        <v>5.92</v>
      </c>
      <c r="E74">
        <v>29.599999999999998</v>
      </c>
      <c r="F74">
        <f t="shared" si="1"/>
        <v>5.92</v>
      </c>
    </row>
    <row r="75" spans="1:6" x14ac:dyDescent="0.2">
      <c r="B75" t="s">
        <v>8</v>
      </c>
      <c r="C75" s="1">
        <v>45778.041666666664</v>
      </c>
      <c r="D75">
        <v>7.74</v>
      </c>
      <c r="E75">
        <v>38.700000000000003</v>
      </c>
      <c r="F75">
        <f t="shared" si="1"/>
        <v>7.74</v>
      </c>
    </row>
    <row r="76" spans="1:6" x14ac:dyDescent="0.2">
      <c r="B76" t="s">
        <v>9</v>
      </c>
      <c r="C76" s="1">
        <v>45778.08333321759</v>
      </c>
      <c r="D76">
        <v>7.0600000000000005</v>
      </c>
      <c r="E76">
        <v>35.300000000000004</v>
      </c>
      <c r="F76">
        <f t="shared" si="1"/>
        <v>7.0600000000000005</v>
      </c>
    </row>
    <row r="77" spans="1:6" x14ac:dyDescent="0.2">
      <c r="B77" t="s">
        <v>9</v>
      </c>
      <c r="C77" s="1">
        <v>45778.124999826388</v>
      </c>
      <c r="D77">
        <v>6.6400000000000006</v>
      </c>
      <c r="E77">
        <v>33.200000000000003</v>
      </c>
      <c r="F77">
        <f t="shared" si="1"/>
        <v>6.6400000000000006</v>
      </c>
    </row>
    <row r="78" spans="1:6" x14ac:dyDescent="0.2">
      <c r="B78" t="s">
        <v>9</v>
      </c>
      <c r="C78" s="1">
        <v>45778.166666435187</v>
      </c>
      <c r="D78">
        <v>5.24</v>
      </c>
      <c r="E78">
        <v>26.2</v>
      </c>
      <c r="F78">
        <f t="shared" si="1"/>
        <v>5.24</v>
      </c>
    </row>
    <row r="79" spans="1:6" x14ac:dyDescent="0.2">
      <c r="B79" t="s">
        <v>9</v>
      </c>
      <c r="C79" s="1">
        <v>45778.208333043978</v>
      </c>
      <c r="D79">
        <v>5.24</v>
      </c>
      <c r="E79">
        <v>26.2</v>
      </c>
      <c r="F79">
        <f t="shared" si="1"/>
        <v>5.24</v>
      </c>
    </row>
    <row r="80" spans="1:6" x14ac:dyDescent="0.2">
      <c r="B80" t="s">
        <v>9</v>
      </c>
      <c r="C80" s="1">
        <v>45778.249999652777</v>
      </c>
      <c r="D80">
        <v>4.92</v>
      </c>
      <c r="E80">
        <v>24.599999999999998</v>
      </c>
      <c r="F80">
        <f t="shared" si="1"/>
        <v>4.92</v>
      </c>
    </row>
    <row r="81" spans="2:6" x14ac:dyDescent="0.2">
      <c r="B81" t="s">
        <v>9</v>
      </c>
      <c r="C81" s="1">
        <v>45778.291666261575</v>
      </c>
      <c r="D81">
        <v>7.4799999999999995</v>
      </c>
      <c r="E81">
        <v>37.4</v>
      </c>
      <c r="F81">
        <f t="shared" si="1"/>
        <v>7.4799999999999995</v>
      </c>
    </row>
    <row r="82" spans="2:6" x14ac:dyDescent="0.2">
      <c r="B82" t="s">
        <v>9</v>
      </c>
      <c r="C82" s="1">
        <v>45778.333332870374</v>
      </c>
      <c r="D82">
        <v>6.6400000000000006</v>
      </c>
      <c r="E82">
        <v>33.200000000000003</v>
      </c>
      <c r="F82">
        <f t="shared" si="1"/>
        <v>6.6400000000000006</v>
      </c>
    </row>
    <row r="83" spans="2:6" x14ac:dyDescent="0.2">
      <c r="B83" t="s">
        <v>9</v>
      </c>
      <c r="C83" s="1">
        <v>45778.374999479165</v>
      </c>
      <c r="D83">
        <v>6.9799999999999995</v>
      </c>
      <c r="E83">
        <v>34.9</v>
      </c>
      <c r="F83">
        <f t="shared" si="1"/>
        <v>6.9799999999999995</v>
      </c>
    </row>
    <row r="84" spans="2:6" x14ac:dyDescent="0.2">
      <c r="B84" t="s">
        <v>9</v>
      </c>
      <c r="C84" s="1">
        <v>45778.416666087964</v>
      </c>
      <c r="D84">
        <v>4.7999999999999989</v>
      </c>
      <c r="E84">
        <v>23.999999999999996</v>
      </c>
      <c r="F84">
        <f t="shared" si="1"/>
        <v>4.7999999999999989</v>
      </c>
    </row>
    <row r="85" spans="2:6" x14ac:dyDescent="0.2">
      <c r="B85" t="s">
        <v>9</v>
      </c>
      <c r="C85" s="1">
        <v>45778.458332696762</v>
      </c>
      <c r="D85">
        <v>7.8</v>
      </c>
      <c r="E85">
        <v>39</v>
      </c>
      <c r="F85">
        <f t="shared" si="1"/>
        <v>7.8</v>
      </c>
    </row>
    <row r="86" spans="2:6" x14ac:dyDescent="0.2">
      <c r="B86" t="s">
        <v>9</v>
      </c>
      <c r="C86" s="1">
        <v>45778.499999305554</v>
      </c>
      <c r="D86">
        <v>7.38</v>
      </c>
      <c r="E86">
        <v>36.9</v>
      </c>
      <c r="F86">
        <f t="shared" si="1"/>
        <v>7.38</v>
      </c>
    </row>
    <row r="87" spans="2:6" x14ac:dyDescent="0.2">
      <c r="B87" t="s">
        <v>9</v>
      </c>
      <c r="C87" s="1">
        <v>45778.541665914352</v>
      </c>
      <c r="D87">
        <v>5.42</v>
      </c>
      <c r="E87">
        <v>27.1</v>
      </c>
      <c r="F87">
        <f t="shared" si="1"/>
        <v>5.42</v>
      </c>
    </row>
    <row r="88" spans="2:6" x14ac:dyDescent="0.2">
      <c r="B88" t="s">
        <v>9</v>
      </c>
      <c r="C88" s="1">
        <v>45778.583332523151</v>
      </c>
      <c r="D88">
        <v>5.32</v>
      </c>
      <c r="E88">
        <v>26.6</v>
      </c>
      <c r="F88">
        <f t="shared" si="1"/>
        <v>5.32</v>
      </c>
    </row>
    <row r="89" spans="2:6" x14ac:dyDescent="0.2">
      <c r="B89" t="s">
        <v>9</v>
      </c>
      <c r="C89" s="1">
        <v>45778.624999131942</v>
      </c>
      <c r="D89">
        <v>5.32</v>
      </c>
      <c r="E89">
        <v>26.6</v>
      </c>
      <c r="F89">
        <f t="shared" si="1"/>
        <v>5.32</v>
      </c>
    </row>
    <row r="90" spans="2:6" x14ac:dyDescent="0.2">
      <c r="B90" t="s">
        <v>9</v>
      </c>
      <c r="C90" s="1">
        <v>45778.66666574074</v>
      </c>
      <c r="D90">
        <v>5.7</v>
      </c>
      <c r="E90">
        <v>28.5</v>
      </c>
      <c r="F90">
        <f t="shared" si="1"/>
        <v>5.7</v>
      </c>
    </row>
    <row r="91" spans="2:6" x14ac:dyDescent="0.2">
      <c r="B91" t="s">
        <v>9</v>
      </c>
      <c r="C91" s="1">
        <v>45778.708332349539</v>
      </c>
      <c r="D91">
        <v>6.4</v>
      </c>
      <c r="E91">
        <v>32</v>
      </c>
      <c r="F91">
        <f t="shared" si="1"/>
        <v>6.4</v>
      </c>
    </row>
    <row r="92" spans="2:6" x14ac:dyDescent="0.2">
      <c r="B92" t="s">
        <v>9</v>
      </c>
      <c r="C92" s="1">
        <v>45778.74999895833</v>
      </c>
      <c r="D92">
        <v>6.1000000000000005</v>
      </c>
      <c r="E92">
        <v>30.500000000000004</v>
      </c>
      <c r="F92">
        <f t="shared" si="1"/>
        <v>6.1000000000000005</v>
      </c>
    </row>
    <row r="93" spans="2:6" x14ac:dyDescent="0.2">
      <c r="B93" t="s">
        <v>9</v>
      </c>
      <c r="C93" s="1">
        <v>45778.791665567129</v>
      </c>
      <c r="D93">
        <v>5.66</v>
      </c>
      <c r="E93">
        <v>28.3</v>
      </c>
      <c r="F93">
        <f t="shared" si="1"/>
        <v>5.66</v>
      </c>
    </row>
    <row r="94" spans="2:6" x14ac:dyDescent="0.2">
      <c r="B94" t="s">
        <v>9</v>
      </c>
      <c r="C94" s="1">
        <v>45778.833332175927</v>
      </c>
      <c r="D94">
        <v>6.68</v>
      </c>
      <c r="E94">
        <v>33.4</v>
      </c>
      <c r="F94">
        <f t="shared" si="1"/>
        <v>6.68</v>
      </c>
    </row>
    <row r="95" spans="2:6" x14ac:dyDescent="0.2">
      <c r="B95" t="s">
        <v>9</v>
      </c>
      <c r="C95" s="1">
        <v>45778.874998784719</v>
      </c>
      <c r="D95">
        <v>5.18</v>
      </c>
      <c r="E95">
        <v>25.9</v>
      </c>
      <c r="F95">
        <f t="shared" si="1"/>
        <v>5.18</v>
      </c>
    </row>
    <row r="96" spans="2:6" x14ac:dyDescent="0.2">
      <c r="B96" t="s">
        <v>9</v>
      </c>
      <c r="C96" s="1">
        <v>45778.916665393517</v>
      </c>
      <c r="D96">
        <v>5.66</v>
      </c>
      <c r="E96">
        <v>28.3</v>
      </c>
      <c r="F96">
        <f t="shared" si="1"/>
        <v>5.66</v>
      </c>
    </row>
    <row r="97" spans="1:6" x14ac:dyDescent="0.2">
      <c r="B97" t="s">
        <v>9</v>
      </c>
      <c r="C97" s="1">
        <v>45778.958332002316</v>
      </c>
      <c r="D97">
        <v>5.9</v>
      </c>
      <c r="E97">
        <v>29.5</v>
      </c>
      <c r="F97">
        <f t="shared" si="1"/>
        <v>5.9</v>
      </c>
    </row>
    <row r="98" spans="1:6" x14ac:dyDescent="0.2">
      <c r="A98" t="s">
        <v>15</v>
      </c>
      <c r="B98" t="s">
        <v>21</v>
      </c>
      <c r="C98" s="1">
        <v>45778</v>
      </c>
      <c r="D98">
        <v>5.92</v>
      </c>
      <c r="E98">
        <v>29.599999999999998</v>
      </c>
      <c r="F98">
        <f t="shared" si="1"/>
        <v>5.92</v>
      </c>
    </row>
    <row r="99" spans="1:6" x14ac:dyDescent="0.2">
      <c r="B99" t="s">
        <v>21</v>
      </c>
      <c r="C99" s="1">
        <v>45778.041666666664</v>
      </c>
      <c r="D99">
        <v>7.74</v>
      </c>
      <c r="E99">
        <v>38.700000000000003</v>
      </c>
      <c r="F99">
        <f t="shared" si="1"/>
        <v>7.74</v>
      </c>
    </row>
    <row r="100" spans="1:6" x14ac:dyDescent="0.2">
      <c r="B100" t="s">
        <v>26</v>
      </c>
      <c r="C100" s="1">
        <v>45778.08333321759</v>
      </c>
      <c r="D100">
        <v>7.0600000000000005</v>
      </c>
      <c r="E100">
        <v>35.300000000000004</v>
      </c>
      <c r="F100">
        <f t="shared" si="1"/>
        <v>7.0600000000000005</v>
      </c>
    </row>
    <row r="101" spans="1:6" x14ac:dyDescent="0.2">
      <c r="B101" t="s">
        <v>26</v>
      </c>
      <c r="C101" s="1">
        <v>45778.124999826388</v>
      </c>
      <c r="D101">
        <v>6.6400000000000006</v>
      </c>
      <c r="E101">
        <v>33.200000000000003</v>
      </c>
      <c r="F101">
        <f t="shared" si="1"/>
        <v>6.6400000000000006</v>
      </c>
    </row>
    <row r="102" spans="1:6" x14ac:dyDescent="0.2">
      <c r="B102" t="s">
        <v>26</v>
      </c>
      <c r="C102" s="1">
        <v>45778.166666435187</v>
      </c>
      <c r="D102">
        <v>5.24</v>
      </c>
      <c r="E102">
        <v>26.2</v>
      </c>
      <c r="F102">
        <f t="shared" si="1"/>
        <v>5.24</v>
      </c>
    </row>
    <row r="103" spans="1:6" x14ac:dyDescent="0.2">
      <c r="B103" t="s">
        <v>26</v>
      </c>
      <c r="C103" s="1">
        <v>45778.208333043978</v>
      </c>
      <c r="D103">
        <v>5.24</v>
      </c>
      <c r="E103">
        <v>26.2</v>
      </c>
      <c r="F103">
        <f t="shared" si="1"/>
        <v>5.24</v>
      </c>
    </row>
    <row r="104" spans="1:6" x14ac:dyDescent="0.2">
      <c r="B104" t="s">
        <v>26</v>
      </c>
      <c r="C104" s="1">
        <v>45778.249999652777</v>
      </c>
      <c r="D104">
        <v>4.92</v>
      </c>
      <c r="E104">
        <v>24.599999999999998</v>
      </c>
      <c r="F104">
        <f t="shared" si="1"/>
        <v>4.92</v>
      </c>
    </row>
    <row r="105" spans="1:6" x14ac:dyDescent="0.2">
      <c r="B105" t="s">
        <v>26</v>
      </c>
      <c r="C105" s="1">
        <v>45778.291666261575</v>
      </c>
      <c r="D105">
        <v>7.4799999999999995</v>
      </c>
      <c r="E105">
        <v>37.4</v>
      </c>
      <c r="F105">
        <f t="shared" si="1"/>
        <v>7.4799999999999995</v>
      </c>
    </row>
    <row r="106" spans="1:6" x14ac:dyDescent="0.2">
      <c r="B106" t="s">
        <v>26</v>
      </c>
      <c r="C106" s="1">
        <v>45778.333332870374</v>
      </c>
      <c r="D106">
        <v>6.6400000000000006</v>
      </c>
      <c r="E106">
        <v>33.200000000000003</v>
      </c>
      <c r="F106">
        <f t="shared" si="1"/>
        <v>6.6400000000000006</v>
      </c>
    </row>
    <row r="107" spans="1:6" x14ac:dyDescent="0.2">
      <c r="B107" t="s">
        <v>26</v>
      </c>
      <c r="C107" s="1">
        <v>45778.374999479165</v>
      </c>
      <c r="D107">
        <v>6.9799999999999995</v>
      </c>
      <c r="E107">
        <v>34.9</v>
      </c>
      <c r="F107">
        <f t="shared" si="1"/>
        <v>6.9799999999999995</v>
      </c>
    </row>
    <row r="108" spans="1:6" x14ac:dyDescent="0.2">
      <c r="B108" t="s">
        <v>26</v>
      </c>
      <c r="C108" s="1">
        <v>45778.416666087964</v>
      </c>
      <c r="D108">
        <v>4.7999999999999989</v>
      </c>
      <c r="E108">
        <v>23.999999999999996</v>
      </c>
      <c r="F108">
        <f t="shared" si="1"/>
        <v>4.7999999999999989</v>
      </c>
    </row>
    <row r="109" spans="1:6" x14ac:dyDescent="0.2">
      <c r="B109" t="s">
        <v>26</v>
      </c>
      <c r="C109" s="1">
        <v>45778.458332696762</v>
      </c>
      <c r="D109">
        <v>7.8</v>
      </c>
      <c r="E109">
        <v>39</v>
      </c>
      <c r="F109">
        <f t="shared" si="1"/>
        <v>7.8</v>
      </c>
    </row>
    <row r="110" spans="1:6" x14ac:dyDescent="0.2">
      <c r="B110" t="s">
        <v>26</v>
      </c>
      <c r="C110" s="1">
        <v>45778.499999305554</v>
      </c>
      <c r="D110">
        <v>7.38</v>
      </c>
      <c r="E110">
        <v>36.9</v>
      </c>
      <c r="F110">
        <f t="shared" si="1"/>
        <v>7.38</v>
      </c>
    </row>
    <row r="111" spans="1:6" x14ac:dyDescent="0.2">
      <c r="B111" t="s">
        <v>26</v>
      </c>
      <c r="C111" s="1">
        <v>45778.541665914352</v>
      </c>
      <c r="D111">
        <v>5.42</v>
      </c>
      <c r="E111">
        <v>27.1</v>
      </c>
      <c r="F111">
        <f t="shared" si="1"/>
        <v>5.42</v>
      </c>
    </row>
    <row r="112" spans="1:6" x14ac:dyDescent="0.2">
      <c r="B112" t="s">
        <v>26</v>
      </c>
      <c r="C112" s="1">
        <v>45778.583332523151</v>
      </c>
      <c r="D112">
        <v>5.32</v>
      </c>
      <c r="E112">
        <v>26.6</v>
      </c>
      <c r="F112">
        <f t="shared" si="1"/>
        <v>5.32</v>
      </c>
    </row>
    <row r="113" spans="1:6" x14ac:dyDescent="0.2">
      <c r="B113" t="s">
        <v>26</v>
      </c>
      <c r="C113" s="1">
        <v>45778.624999131942</v>
      </c>
      <c r="D113">
        <v>5.32</v>
      </c>
      <c r="E113">
        <v>26.6</v>
      </c>
      <c r="F113">
        <f t="shared" si="1"/>
        <v>5.32</v>
      </c>
    </row>
    <row r="114" spans="1:6" x14ac:dyDescent="0.2">
      <c r="B114" t="s">
        <v>26</v>
      </c>
      <c r="C114" s="1">
        <v>45778.66666574074</v>
      </c>
      <c r="D114">
        <v>5.7</v>
      </c>
      <c r="E114">
        <v>28.5</v>
      </c>
      <c r="F114">
        <f t="shared" si="1"/>
        <v>5.7</v>
      </c>
    </row>
    <row r="115" spans="1:6" x14ac:dyDescent="0.2">
      <c r="B115" t="s">
        <v>26</v>
      </c>
      <c r="C115" s="1">
        <v>45778.708332349539</v>
      </c>
      <c r="D115">
        <v>6.4</v>
      </c>
      <c r="E115">
        <v>32</v>
      </c>
      <c r="F115">
        <f t="shared" si="1"/>
        <v>6.4</v>
      </c>
    </row>
    <row r="116" spans="1:6" x14ac:dyDescent="0.2">
      <c r="B116" t="s">
        <v>26</v>
      </c>
      <c r="C116" s="1">
        <v>45778.74999895833</v>
      </c>
      <c r="D116">
        <v>6.1000000000000005</v>
      </c>
      <c r="E116">
        <v>30.500000000000004</v>
      </c>
      <c r="F116">
        <f t="shared" si="1"/>
        <v>6.1000000000000005</v>
      </c>
    </row>
    <row r="117" spans="1:6" x14ac:dyDescent="0.2">
      <c r="B117" t="s">
        <v>26</v>
      </c>
      <c r="C117" s="1">
        <v>45778.791665567129</v>
      </c>
      <c r="D117">
        <v>5.66</v>
      </c>
      <c r="E117">
        <v>28.3</v>
      </c>
      <c r="F117">
        <f t="shared" si="1"/>
        <v>5.66</v>
      </c>
    </row>
    <row r="118" spans="1:6" x14ac:dyDescent="0.2">
      <c r="B118" t="s">
        <v>26</v>
      </c>
      <c r="C118" s="1">
        <v>45778.833332175927</v>
      </c>
      <c r="D118">
        <v>6.68</v>
      </c>
      <c r="E118">
        <v>33.4</v>
      </c>
      <c r="F118">
        <f t="shared" si="1"/>
        <v>6.68</v>
      </c>
    </row>
    <row r="119" spans="1:6" x14ac:dyDescent="0.2">
      <c r="B119" t="s">
        <v>26</v>
      </c>
      <c r="C119" s="1">
        <v>45778.874998784719</v>
      </c>
      <c r="D119">
        <v>5.18</v>
      </c>
      <c r="E119">
        <v>25.9</v>
      </c>
      <c r="F119">
        <f t="shared" si="1"/>
        <v>5.18</v>
      </c>
    </row>
    <row r="120" spans="1:6" x14ac:dyDescent="0.2">
      <c r="B120" t="s">
        <v>26</v>
      </c>
      <c r="C120" s="1">
        <v>45778.916665393517</v>
      </c>
      <c r="D120">
        <v>5.66</v>
      </c>
      <c r="E120">
        <v>28.3</v>
      </c>
      <c r="F120">
        <f t="shared" si="1"/>
        <v>5.66</v>
      </c>
    </row>
    <row r="121" spans="1:6" x14ac:dyDescent="0.2">
      <c r="B121" t="s">
        <v>26</v>
      </c>
      <c r="C121" s="1">
        <v>45778.958332002316</v>
      </c>
      <c r="D121">
        <v>5.9</v>
      </c>
      <c r="E121">
        <v>29.5</v>
      </c>
      <c r="F121">
        <f t="shared" si="1"/>
        <v>5.9</v>
      </c>
    </row>
    <row r="122" spans="1:6" x14ac:dyDescent="0.2">
      <c r="A122" t="s">
        <v>16</v>
      </c>
      <c r="B122" t="s">
        <v>22</v>
      </c>
      <c r="C122" s="1">
        <v>45778</v>
      </c>
      <c r="D122">
        <v>5.92</v>
      </c>
      <c r="E122">
        <v>29.599999999999998</v>
      </c>
      <c r="F122">
        <f t="shared" si="1"/>
        <v>5.92</v>
      </c>
    </row>
    <row r="123" spans="1:6" x14ac:dyDescent="0.2">
      <c r="B123" t="s">
        <v>22</v>
      </c>
      <c r="C123" s="1">
        <v>45778.041666666664</v>
      </c>
      <c r="D123">
        <v>7.74</v>
      </c>
      <c r="E123">
        <v>38.700000000000003</v>
      </c>
      <c r="F123">
        <f t="shared" si="1"/>
        <v>7.74</v>
      </c>
    </row>
    <row r="124" spans="1:6" x14ac:dyDescent="0.2">
      <c r="B124" t="s">
        <v>27</v>
      </c>
      <c r="C124" s="1">
        <v>45778.08333321759</v>
      </c>
      <c r="D124">
        <v>7.0600000000000005</v>
      </c>
      <c r="E124">
        <v>35.300000000000004</v>
      </c>
      <c r="F124">
        <f t="shared" si="1"/>
        <v>7.0600000000000005</v>
      </c>
    </row>
    <row r="125" spans="1:6" x14ac:dyDescent="0.2">
      <c r="B125" t="s">
        <v>27</v>
      </c>
      <c r="C125" s="1">
        <v>45778.124999826388</v>
      </c>
      <c r="D125">
        <v>6.6400000000000006</v>
      </c>
      <c r="E125">
        <v>33.200000000000003</v>
      </c>
      <c r="F125">
        <f t="shared" si="1"/>
        <v>6.6400000000000006</v>
      </c>
    </row>
    <row r="126" spans="1:6" x14ac:dyDescent="0.2">
      <c r="B126" t="s">
        <v>27</v>
      </c>
      <c r="C126" s="1">
        <v>45778.166666435187</v>
      </c>
      <c r="D126">
        <v>5.24</v>
      </c>
      <c r="E126">
        <v>26.2</v>
      </c>
      <c r="F126">
        <f t="shared" si="1"/>
        <v>5.24</v>
      </c>
    </row>
    <row r="127" spans="1:6" x14ac:dyDescent="0.2">
      <c r="B127" t="s">
        <v>27</v>
      </c>
      <c r="C127" s="1">
        <v>45778.208333043978</v>
      </c>
      <c r="D127">
        <v>5.24</v>
      </c>
      <c r="E127">
        <v>26.2</v>
      </c>
      <c r="F127">
        <f t="shared" si="1"/>
        <v>5.24</v>
      </c>
    </row>
    <row r="128" spans="1:6" x14ac:dyDescent="0.2">
      <c r="B128" t="s">
        <v>27</v>
      </c>
      <c r="C128" s="1">
        <v>45778.249999652777</v>
      </c>
      <c r="D128">
        <v>4.92</v>
      </c>
      <c r="E128">
        <v>24.599999999999998</v>
      </c>
      <c r="F128">
        <f t="shared" si="1"/>
        <v>4.92</v>
      </c>
    </row>
    <row r="129" spans="2:6" x14ac:dyDescent="0.2">
      <c r="B129" t="s">
        <v>27</v>
      </c>
      <c r="C129" s="1">
        <v>45778.291666261575</v>
      </c>
      <c r="D129">
        <v>7.4799999999999995</v>
      </c>
      <c r="E129">
        <v>37.4</v>
      </c>
      <c r="F129">
        <f t="shared" si="1"/>
        <v>7.4799999999999995</v>
      </c>
    </row>
    <row r="130" spans="2:6" x14ac:dyDescent="0.2">
      <c r="B130" t="s">
        <v>27</v>
      </c>
      <c r="C130" s="1">
        <v>45778.333332870374</v>
      </c>
      <c r="D130">
        <v>6.6400000000000006</v>
      </c>
      <c r="E130">
        <v>33.200000000000003</v>
      </c>
      <c r="F130">
        <f t="shared" si="1"/>
        <v>6.6400000000000006</v>
      </c>
    </row>
    <row r="131" spans="2:6" x14ac:dyDescent="0.2">
      <c r="B131" t="s">
        <v>27</v>
      </c>
      <c r="C131" s="1">
        <v>45778.374999479165</v>
      </c>
      <c r="D131">
        <v>6.9799999999999995</v>
      </c>
      <c r="E131">
        <v>34.9</v>
      </c>
      <c r="F131">
        <f t="shared" ref="F131:F194" si="2">E131/5</f>
        <v>6.9799999999999995</v>
      </c>
    </row>
    <row r="132" spans="2:6" x14ac:dyDescent="0.2">
      <c r="B132" t="s">
        <v>27</v>
      </c>
      <c r="C132" s="1">
        <v>45778.416666087964</v>
      </c>
      <c r="D132">
        <v>4.7999999999999989</v>
      </c>
      <c r="E132">
        <v>23.999999999999996</v>
      </c>
      <c r="F132">
        <f t="shared" si="2"/>
        <v>4.7999999999999989</v>
      </c>
    </row>
    <row r="133" spans="2:6" x14ac:dyDescent="0.2">
      <c r="B133" t="s">
        <v>27</v>
      </c>
      <c r="C133" s="1">
        <v>45778.458332696762</v>
      </c>
      <c r="D133">
        <v>7.8</v>
      </c>
      <c r="E133">
        <v>39</v>
      </c>
      <c r="F133">
        <f t="shared" si="2"/>
        <v>7.8</v>
      </c>
    </row>
    <row r="134" spans="2:6" x14ac:dyDescent="0.2">
      <c r="B134" t="s">
        <v>27</v>
      </c>
      <c r="C134" s="1">
        <v>45778.499999305554</v>
      </c>
      <c r="D134">
        <v>7.38</v>
      </c>
      <c r="E134">
        <v>36.9</v>
      </c>
      <c r="F134">
        <f t="shared" si="2"/>
        <v>7.38</v>
      </c>
    </row>
    <row r="135" spans="2:6" x14ac:dyDescent="0.2">
      <c r="B135" t="s">
        <v>27</v>
      </c>
      <c r="C135" s="1">
        <v>45778.541665914352</v>
      </c>
      <c r="D135">
        <v>5.42</v>
      </c>
      <c r="E135">
        <v>27.1</v>
      </c>
      <c r="F135">
        <f t="shared" si="2"/>
        <v>5.42</v>
      </c>
    </row>
    <row r="136" spans="2:6" x14ac:dyDescent="0.2">
      <c r="B136" t="s">
        <v>27</v>
      </c>
      <c r="C136" s="1">
        <v>45778.583332523151</v>
      </c>
      <c r="D136">
        <v>5.32</v>
      </c>
      <c r="E136">
        <v>26.6</v>
      </c>
      <c r="F136">
        <f t="shared" si="2"/>
        <v>5.32</v>
      </c>
    </row>
    <row r="137" spans="2:6" x14ac:dyDescent="0.2">
      <c r="B137" t="s">
        <v>27</v>
      </c>
      <c r="C137" s="1">
        <v>45778.624999131942</v>
      </c>
      <c r="D137">
        <v>5.32</v>
      </c>
      <c r="E137">
        <v>26.6</v>
      </c>
      <c r="F137">
        <f t="shared" si="2"/>
        <v>5.32</v>
      </c>
    </row>
    <row r="138" spans="2:6" x14ac:dyDescent="0.2">
      <c r="B138" t="s">
        <v>27</v>
      </c>
      <c r="C138" s="1">
        <v>45778.66666574074</v>
      </c>
      <c r="D138">
        <v>5.7</v>
      </c>
      <c r="E138">
        <v>28.5</v>
      </c>
      <c r="F138">
        <f t="shared" si="2"/>
        <v>5.7</v>
      </c>
    </row>
    <row r="139" spans="2:6" x14ac:dyDescent="0.2">
      <c r="B139" t="s">
        <v>27</v>
      </c>
      <c r="C139" s="1">
        <v>45778.708332349539</v>
      </c>
      <c r="D139">
        <v>6.4</v>
      </c>
      <c r="E139">
        <v>32</v>
      </c>
      <c r="F139">
        <f t="shared" si="2"/>
        <v>6.4</v>
      </c>
    </row>
    <row r="140" spans="2:6" x14ac:dyDescent="0.2">
      <c r="B140" t="s">
        <v>27</v>
      </c>
      <c r="C140" s="1">
        <v>45778.74999895833</v>
      </c>
      <c r="D140">
        <v>6.1000000000000005</v>
      </c>
      <c r="E140">
        <v>30.500000000000004</v>
      </c>
      <c r="F140">
        <f t="shared" si="2"/>
        <v>6.1000000000000005</v>
      </c>
    </row>
    <row r="141" spans="2:6" x14ac:dyDescent="0.2">
      <c r="B141" t="s">
        <v>27</v>
      </c>
      <c r="C141" s="1">
        <v>45778.791665567129</v>
      </c>
      <c r="D141">
        <v>5.66</v>
      </c>
      <c r="E141">
        <v>28.3</v>
      </c>
      <c r="F141">
        <f t="shared" si="2"/>
        <v>5.66</v>
      </c>
    </row>
    <row r="142" spans="2:6" x14ac:dyDescent="0.2">
      <c r="B142" t="s">
        <v>27</v>
      </c>
      <c r="C142" s="1">
        <v>45778.833332175927</v>
      </c>
      <c r="D142">
        <v>6.68</v>
      </c>
      <c r="E142">
        <v>33.4</v>
      </c>
      <c r="F142">
        <f t="shared" si="2"/>
        <v>6.68</v>
      </c>
    </row>
    <row r="143" spans="2:6" x14ac:dyDescent="0.2">
      <c r="B143" t="s">
        <v>27</v>
      </c>
      <c r="C143" s="1">
        <v>45778.874998784719</v>
      </c>
      <c r="D143">
        <v>5.18</v>
      </c>
      <c r="E143">
        <v>25.9</v>
      </c>
      <c r="F143">
        <f t="shared" si="2"/>
        <v>5.18</v>
      </c>
    </row>
    <row r="144" spans="2:6" x14ac:dyDescent="0.2">
      <c r="B144" t="s">
        <v>27</v>
      </c>
      <c r="C144" s="1">
        <v>45778.916665393517</v>
      </c>
      <c r="D144">
        <v>5.66</v>
      </c>
      <c r="E144">
        <v>28.3</v>
      </c>
      <c r="F144">
        <f t="shared" si="2"/>
        <v>5.66</v>
      </c>
    </row>
    <row r="145" spans="1:6" x14ac:dyDescent="0.2">
      <c r="B145" t="s">
        <v>27</v>
      </c>
      <c r="C145" s="1">
        <v>45778.958332002316</v>
      </c>
      <c r="D145">
        <v>5.9</v>
      </c>
      <c r="E145">
        <v>29.5</v>
      </c>
      <c r="F145">
        <f t="shared" si="2"/>
        <v>5.9</v>
      </c>
    </row>
    <row r="146" spans="1:6" x14ac:dyDescent="0.2">
      <c r="A146" t="s">
        <v>17</v>
      </c>
      <c r="B146" t="s">
        <v>23</v>
      </c>
      <c r="C146" s="1">
        <v>45778</v>
      </c>
      <c r="D146">
        <v>5.92</v>
      </c>
      <c r="E146">
        <f t="shared" ref="E146:E162" si="3">D146*10000</f>
        <v>59200</v>
      </c>
      <c r="F146">
        <f t="shared" si="2"/>
        <v>11840</v>
      </c>
    </row>
    <row r="147" spans="1:6" x14ac:dyDescent="0.2">
      <c r="B147" t="s">
        <v>23</v>
      </c>
      <c r="C147" s="1">
        <v>45778.041666666664</v>
      </c>
      <c r="D147">
        <v>7.74</v>
      </c>
      <c r="E147">
        <f t="shared" si="3"/>
        <v>77400</v>
      </c>
      <c r="F147">
        <f t="shared" si="2"/>
        <v>15480</v>
      </c>
    </row>
    <row r="148" spans="1:6" x14ac:dyDescent="0.2">
      <c r="B148" t="s">
        <v>28</v>
      </c>
      <c r="C148" s="1">
        <v>45778.08333321759</v>
      </c>
      <c r="D148">
        <v>7.0600000000000005</v>
      </c>
      <c r="E148">
        <f t="shared" si="3"/>
        <v>70600</v>
      </c>
      <c r="F148">
        <f t="shared" si="2"/>
        <v>14120</v>
      </c>
    </row>
    <row r="149" spans="1:6" x14ac:dyDescent="0.2">
      <c r="B149" t="s">
        <v>28</v>
      </c>
      <c r="C149" s="1">
        <v>45778.124999826388</v>
      </c>
      <c r="D149">
        <v>6.6400000000000006</v>
      </c>
      <c r="E149">
        <f t="shared" si="3"/>
        <v>66400</v>
      </c>
      <c r="F149">
        <f t="shared" si="2"/>
        <v>13280</v>
      </c>
    </row>
    <row r="150" spans="1:6" x14ac:dyDescent="0.2">
      <c r="B150" t="s">
        <v>28</v>
      </c>
      <c r="C150" s="1">
        <v>45778.166666435187</v>
      </c>
      <c r="D150">
        <v>5.24</v>
      </c>
      <c r="E150">
        <f t="shared" si="3"/>
        <v>52400</v>
      </c>
      <c r="F150">
        <f t="shared" si="2"/>
        <v>10480</v>
      </c>
    </row>
    <row r="151" spans="1:6" x14ac:dyDescent="0.2">
      <c r="B151" t="s">
        <v>28</v>
      </c>
      <c r="C151" s="1">
        <v>45778.208333043978</v>
      </c>
      <c r="D151">
        <v>5.24</v>
      </c>
      <c r="E151">
        <f t="shared" si="3"/>
        <v>52400</v>
      </c>
      <c r="F151">
        <f t="shared" si="2"/>
        <v>10480</v>
      </c>
    </row>
    <row r="152" spans="1:6" x14ac:dyDescent="0.2">
      <c r="B152" t="s">
        <v>28</v>
      </c>
      <c r="C152" s="1">
        <v>45778.249999652777</v>
      </c>
      <c r="D152">
        <v>4.92</v>
      </c>
      <c r="E152">
        <f t="shared" si="3"/>
        <v>49200</v>
      </c>
      <c r="F152">
        <f t="shared" si="2"/>
        <v>9840</v>
      </c>
    </row>
    <row r="153" spans="1:6" x14ac:dyDescent="0.2">
      <c r="B153" t="s">
        <v>28</v>
      </c>
      <c r="C153" s="1">
        <v>45778.291666261575</v>
      </c>
      <c r="D153">
        <v>7.4799999999999995</v>
      </c>
      <c r="E153">
        <f t="shared" si="3"/>
        <v>74800</v>
      </c>
      <c r="F153">
        <f t="shared" si="2"/>
        <v>14960</v>
      </c>
    </row>
    <row r="154" spans="1:6" x14ac:dyDescent="0.2">
      <c r="B154" t="s">
        <v>28</v>
      </c>
      <c r="C154" s="1">
        <v>45778.333332870374</v>
      </c>
      <c r="D154">
        <v>6.6400000000000006</v>
      </c>
      <c r="E154">
        <f t="shared" si="3"/>
        <v>66400</v>
      </c>
      <c r="F154">
        <f t="shared" si="2"/>
        <v>13280</v>
      </c>
    </row>
    <row r="155" spans="1:6" x14ac:dyDescent="0.2">
      <c r="B155" t="s">
        <v>28</v>
      </c>
      <c r="C155" s="1">
        <v>45778.374999479165</v>
      </c>
      <c r="D155">
        <v>6.9799999999999995</v>
      </c>
      <c r="E155">
        <f t="shared" si="3"/>
        <v>69800</v>
      </c>
      <c r="F155">
        <f t="shared" si="2"/>
        <v>13960</v>
      </c>
    </row>
    <row r="156" spans="1:6" x14ac:dyDescent="0.2">
      <c r="B156" t="s">
        <v>28</v>
      </c>
      <c r="C156" s="1">
        <v>45778.416666087964</v>
      </c>
      <c r="D156">
        <v>4.7999999999999989</v>
      </c>
      <c r="E156">
        <f t="shared" si="3"/>
        <v>47999.999999999993</v>
      </c>
      <c r="F156">
        <f t="shared" si="2"/>
        <v>9599.9999999999982</v>
      </c>
    </row>
    <row r="157" spans="1:6" x14ac:dyDescent="0.2">
      <c r="B157" t="s">
        <v>28</v>
      </c>
      <c r="C157" s="1">
        <v>45778.458332696762</v>
      </c>
      <c r="D157">
        <v>7.8</v>
      </c>
      <c r="E157">
        <f t="shared" si="3"/>
        <v>78000</v>
      </c>
      <c r="F157">
        <f t="shared" si="2"/>
        <v>15600</v>
      </c>
    </row>
    <row r="158" spans="1:6" x14ac:dyDescent="0.2">
      <c r="B158" t="s">
        <v>28</v>
      </c>
      <c r="C158" s="1">
        <v>45778.499999305554</v>
      </c>
      <c r="D158">
        <v>7.38</v>
      </c>
      <c r="E158">
        <f t="shared" si="3"/>
        <v>73800</v>
      </c>
      <c r="F158">
        <f t="shared" si="2"/>
        <v>14760</v>
      </c>
    </row>
    <row r="159" spans="1:6" x14ac:dyDescent="0.2">
      <c r="B159" t="s">
        <v>28</v>
      </c>
      <c r="C159" s="1">
        <v>45778.541665914352</v>
      </c>
      <c r="D159">
        <v>5.42</v>
      </c>
      <c r="E159">
        <f t="shared" si="3"/>
        <v>54200</v>
      </c>
      <c r="F159">
        <f t="shared" si="2"/>
        <v>10840</v>
      </c>
    </row>
    <row r="160" spans="1:6" x14ac:dyDescent="0.2">
      <c r="B160" t="s">
        <v>28</v>
      </c>
      <c r="C160" s="1">
        <v>45778.583332523151</v>
      </c>
      <c r="D160">
        <v>5.32</v>
      </c>
      <c r="E160">
        <f t="shared" si="3"/>
        <v>53200</v>
      </c>
      <c r="F160">
        <f t="shared" si="2"/>
        <v>10640</v>
      </c>
    </row>
    <row r="161" spans="1:6" x14ac:dyDescent="0.2">
      <c r="B161" t="s">
        <v>28</v>
      </c>
      <c r="C161" s="1">
        <v>45778.624999131942</v>
      </c>
      <c r="D161">
        <v>5.32</v>
      </c>
      <c r="E161">
        <f t="shared" si="3"/>
        <v>53200</v>
      </c>
      <c r="F161">
        <f t="shared" si="2"/>
        <v>10640</v>
      </c>
    </row>
    <row r="162" spans="1:6" x14ac:dyDescent="0.2">
      <c r="B162" t="s">
        <v>28</v>
      </c>
      <c r="C162" s="1">
        <v>45778.66666574074</v>
      </c>
      <c r="D162">
        <v>5.7</v>
      </c>
      <c r="E162">
        <f t="shared" si="3"/>
        <v>57000</v>
      </c>
      <c r="F162">
        <f t="shared" si="2"/>
        <v>11400</v>
      </c>
    </row>
    <row r="163" spans="1:6" x14ac:dyDescent="0.2">
      <c r="B163" t="s">
        <v>28</v>
      </c>
      <c r="C163" s="1">
        <v>45778.708332349539</v>
      </c>
      <c r="D163">
        <v>6.4</v>
      </c>
      <c r="E163">
        <f t="shared" ref="E163:E226" si="4">D163*10000</f>
        <v>64000</v>
      </c>
      <c r="F163">
        <f t="shared" si="2"/>
        <v>12800</v>
      </c>
    </row>
    <row r="164" spans="1:6" x14ac:dyDescent="0.2">
      <c r="B164" t="s">
        <v>28</v>
      </c>
      <c r="C164" s="1">
        <v>45778.74999895833</v>
      </c>
      <c r="D164">
        <v>6.1000000000000005</v>
      </c>
      <c r="E164">
        <f t="shared" si="4"/>
        <v>61000.000000000007</v>
      </c>
      <c r="F164">
        <f t="shared" si="2"/>
        <v>12200.000000000002</v>
      </c>
    </row>
    <row r="165" spans="1:6" x14ac:dyDescent="0.2">
      <c r="B165" t="s">
        <v>28</v>
      </c>
      <c r="C165" s="1">
        <v>45778.791665567129</v>
      </c>
      <c r="D165">
        <v>5.66</v>
      </c>
      <c r="E165">
        <f t="shared" si="4"/>
        <v>56600</v>
      </c>
      <c r="F165">
        <f t="shared" si="2"/>
        <v>11320</v>
      </c>
    </row>
    <row r="166" spans="1:6" x14ac:dyDescent="0.2">
      <c r="B166" t="s">
        <v>28</v>
      </c>
      <c r="C166" s="1">
        <v>45778.833332175927</v>
      </c>
      <c r="D166">
        <v>6.68</v>
      </c>
      <c r="E166">
        <f t="shared" si="4"/>
        <v>66800</v>
      </c>
      <c r="F166">
        <f t="shared" si="2"/>
        <v>13360</v>
      </c>
    </row>
    <row r="167" spans="1:6" x14ac:dyDescent="0.2">
      <c r="B167" t="s">
        <v>28</v>
      </c>
      <c r="C167" s="1">
        <v>45778.874998784719</v>
      </c>
      <c r="D167">
        <v>5.18</v>
      </c>
      <c r="E167">
        <f t="shared" si="4"/>
        <v>51800</v>
      </c>
      <c r="F167">
        <f t="shared" si="2"/>
        <v>10360</v>
      </c>
    </row>
    <row r="168" spans="1:6" x14ac:dyDescent="0.2">
      <c r="B168" t="s">
        <v>28</v>
      </c>
      <c r="C168" s="1">
        <v>45778.916665393517</v>
      </c>
      <c r="D168">
        <v>5.66</v>
      </c>
      <c r="E168">
        <f t="shared" si="4"/>
        <v>56600</v>
      </c>
      <c r="F168">
        <f t="shared" si="2"/>
        <v>11320</v>
      </c>
    </row>
    <row r="169" spans="1:6" x14ac:dyDescent="0.2">
      <c r="B169" t="s">
        <v>28</v>
      </c>
      <c r="C169" s="1">
        <v>45778.958332002316</v>
      </c>
      <c r="D169">
        <v>5.9</v>
      </c>
      <c r="E169">
        <f t="shared" si="4"/>
        <v>59000</v>
      </c>
      <c r="F169">
        <f t="shared" si="2"/>
        <v>11800</v>
      </c>
    </row>
    <row r="170" spans="1:6" x14ac:dyDescent="0.2">
      <c r="A170" t="s">
        <v>18</v>
      </c>
      <c r="B170" t="s">
        <v>24</v>
      </c>
      <c r="C170" s="1">
        <v>45778</v>
      </c>
      <c r="D170">
        <v>5.92</v>
      </c>
      <c r="E170">
        <f t="shared" si="4"/>
        <v>59200</v>
      </c>
      <c r="F170">
        <f t="shared" si="2"/>
        <v>11840</v>
      </c>
    </row>
    <row r="171" spans="1:6" x14ac:dyDescent="0.2">
      <c r="B171" t="s">
        <v>24</v>
      </c>
      <c r="C171" s="1">
        <v>45778.041666666664</v>
      </c>
      <c r="D171">
        <v>7.74</v>
      </c>
      <c r="E171">
        <f t="shared" si="4"/>
        <v>77400</v>
      </c>
      <c r="F171">
        <f t="shared" si="2"/>
        <v>15480</v>
      </c>
    </row>
    <row r="172" spans="1:6" x14ac:dyDescent="0.2">
      <c r="B172" t="s">
        <v>29</v>
      </c>
      <c r="C172" s="1">
        <v>45778.08333321759</v>
      </c>
      <c r="D172">
        <v>7.0600000000000005</v>
      </c>
      <c r="E172">
        <f t="shared" si="4"/>
        <v>70600</v>
      </c>
      <c r="F172">
        <f t="shared" si="2"/>
        <v>14120</v>
      </c>
    </row>
    <row r="173" spans="1:6" x14ac:dyDescent="0.2">
      <c r="B173" t="s">
        <v>29</v>
      </c>
      <c r="C173" s="1">
        <v>45778.124999826388</v>
      </c>
      <c r="D173">
        <v>6.6400000000000006</v>
      </c>
      <c r="E173">
        <f t="shared" si="4"/>
        <v>66400</v>
      </c>
      <c r="F173">
        <f t="shared" si="2"/>
        <v>13280</v>
      </c>
    </row>
    <row r="174" spans="1:6" x14ac:dyDescent="0.2">
      <c r="B174" t="s">
        <v>29</v>
      </c>
      <c r="C174" s="1">
        <v>45778.166666435187</v>
      </c>
      <c r="D174">
        <v>5.24</v>
      </c>
      <c r="E174">
        <f t="shared" si="4"/>
        <v>52400</v>
      </c>
      <c r="F174">
        <f t="shared" si="2"/>
        <v>10480</v>
      </c>
    </row>
    <row r="175" spans="1:6" x14ac:dyDescent="0.2">
      <c r="B175" t="s">
        <v>29</v>
      </c>
      <c r="C175" s="1">
        <v>45778.208333043978</v>
      </c>
      <c r="D175">
        <v>5.24</v>
      </c>
      <c r="E175">
        <f t="shared" si="4"/>
        <v>52400</v>
      </c>
      <c r="F175">
        <f t="shared" si="2"/>
        <v>10480</v>
      </c>
    </row>
    <row r="176" spans="1:6" x14ac:dyDescent="0.2">
      <c r="B176" t="s">
        <v>29</v>
      </c>
      <c r="C176" s="1">
        <v>45778.249999652777</v>
      </c>
      <c r="D176">
        <v>4.92</v>
      </c>
      <c r="E176">
        <f t="shared" si="4"/>
        <v>49200</v>
      </c>
      <c r="F176">
        <f t="shared" si="2"/>
        <v>9840</v>
      </c>
    </row>
    <row r="177" spans="2:6" x14ac:dyDescent="0.2">
      <c r="B177" t="s">
        <v>29</v>
      </c>
      <c r="C177" s="1">
        <v>45778.291666261575</v>
      </c>
      <c r="D177">
        <v>7.4799999999999995</v>
      </c>
      <c r="E177">
        <f t="shared" si="4"/>
        <v>74800</v>
      </c>
      <c r="F177">
        <f t="shared" si="2"/>
        <v>14960</v>
      </c>
    </row>
    <row r="178" spans="2:6" x14ac:dyDescent="0.2">
      <c r="B178" t="s">
        <v>29</v>
      </c>
      <c r="C178" s="1">
        <v>45778.333332870374</v>
      </c>
      <c r="D178">
        <v>6.6400000000000006</v>
      </c>
      <c r="E178">
        <f t="shared" si="4"/>
        <v>66400</v>
      </c>
      <c r="F178">
        <f t="shared" si="2"/>
        <v>13280</v>
      </c>
    </row>
    <row r="179" spans="2:6" x14ac:dyDescent="0.2">
      <c r="B179" t="s">
        <v>29</v>
      </c>
      <c r="C179" s="1">
        <v>45778.374999479165</v>
      </c>
      <c r="D179">
        <v>6.9799999999999995</v>
      </c>
      <c r="E179">
        <f t="shared" si="4"/>
        <v>69800</v>
      </c>
      <c r="F179">
        <f t="shared" si="2"/>
        <v>13960</v>
      </c>
    </row>
    <row r="180" spans="2:6" x14ac:dyDescent="0.2">
      <c r="B180" t="s">
        <v>29</v>
      </c>
      <c r="C180" s="1">
        <v>45778.416666087964</v>
      </c>
      <c r="D180">
        <v>4.7999999999999989</v>
      </c>
      <c r="E180">
        <f t="shared" si="4"/>
        <v>47999.999999999993</v>
      </c>
      <c r="F180">
        <f t="shared" si="2"/>
        <v>9599.9999999999982</v>
      </c>
    </row>
    <row r="181" spans="2:6" x14ac:dyDescent="0.2">
      <c r="B181" t="s">
        <v>29</v>
      </c>
      <c r="C181" s="1">
        <v>45778.458332696762</v>
      </c>
      <c r="D181">
        <v>7.8</v>
      </c>
      <c r="E181">
        <f t="shared" si="4"/>
        <v>78000</v>
      </c>
      <c r="F181">
        <f t="shared" si="2"/>
        <v>15600</v>
      </c>
    </row>
    <row r="182" spans="2:6" x14ac:dyDescent="0.2">
      <c r="B182" t="s">
        <v>29</v>
      </c>
      <c r="C182" s="1">
        <v>45778.499999305554</v>
      </c>
      <c r="D182">
        <v>7.38</v>
      </c>
      <c r="E182">
        <f t="shared" si="4"/>
        <v>73800</v>
      </c>
      <c r="F182">
        <f t="shared" si="2"/>
        <v>14760</v>
      </c>
    </row>
    <row r="183" spans="2:6" x14ac:dyDescent="0.2">
      <c r="B183" t="s">
        <v>29</v>
      </c>
      <c r="C183" s="1">
        <v>45778.541665914352</v>
      </c>
      <c r="D183">
        <v>5.42</v>
      </c>
      <c r="E183">
        <f t="shared" si="4"/>
        <v>54200</v>
      </c>
      <c r="F183">
        <f t="shared" si="2"/>
        <v>10840</v>
      </c>
    </row>
    <row r="184" spans="2:6" x14ac:dyDescent="0.2">
      <c r="B184" t="s">
        <v>29</v>
      </c>
      <c r="C184" s="1">
        <v>45778.583332523151</v>
      </c>
      <c r="D184">
        <v>5.32</v>
      </c>
      <c r="E184">
        <f t="shared" si="4"/>
        <v>53200</v>
      </c>
      <c r="F184">
        <f t="shared" si="2"/>
        <v>10640</v>
      </c>
    </row>
    <row r="185" spans="2:6" x14ac:dyDescent="0.2">
      <c r="B185" t="s">
        <v>29</v>
      </c>
      <c r="C185" s="1">
        <v>45778.624999131942</v>
      </c>
      <c r="D185">
        <v>5.32</v>
      </c>
      <c r="E185">
        <f t="shared" si="4"/>
        <v>53200</v>
      </c>
      <c r="F185">
        <f t="shared" si="2"/>
        <v>10640</v>
      </c>
    </row>
    <row r="186" spans="2:6" x14ac:dyDescent="0.2">
      <c r="B186" t="s">
        <v>29</v>
      </c>
      <c r="C186" s="1">
        <v>45778.66666574074</v>
      </c>
      <c r="D186">
        <v>5.7</v>
      </c>
      <c r="E186">
        <f t="shared" si="4"/>
        <v>57000</v>
      </c>
      <c r="F186">
        <f t="shared" si="2"/>
        <v>11400</v>
      </c>
    </row>
    <row r="187" spans="2:6" x14ac:dyDescent="0.2">
      <c r="B187" t="s">
        <v>29</v>
      </c>
      <c r="C187" s="1">
        <v>45778.708332349539</v>
      </c>
      <c r="D187">
        <v>6.4</v>
      </c>
      <c r="E187">
        <f t="shared" si="4"/>
        <v>64000</v>
      </c>
      <c r="F187">
        <f t="shared" si="2"/>
        <v>12800</v>
      </c>
    </row>
    <row r="188" spans="2:6" x14ac:dyDescent="0.2">
      <c r="B188" t="s">
        <v>29</v>
      </c>
      <c r="C188" s="1">
        <v>45778.74999895833</v>
      </c>
      <c r="D188">
        <v>6.1000000000000005</v>
      </c>
      <c r="E188">
        <f t="shared" si="4"/>
        <v>61000.000000000007</v>
      </c>
      <c r="F188">
        <f t="shared" si="2"/>
        <v>12200.000000000002</v>
      </c>
    </row>
    <row r="189" spans="2:6" x14ac:dyDescent="0.2">
      <c r="B189" t="s">
        <v>29</v>
      </c>
      <c r="C189" s="1">
        <v>45778.791665567129</v>
      </c>
      <c r="D189">
        <v>5.66</v>
      </c>
      <c r="E189">
        <f t="shared" si="4"/>
        <v>56600</v>
      </c>
      <c r="F189">
        <f t="shared" si="2"/>
        <v>11320</v>
      </c>
    </row>
    <row r="190" spans="2:6" x14ac:dyDescent="0.2">
      <c r="B190" t="s">
        <v>29</v>
      </c>
      <c r="C190" s="1">
        <v>45778.833332175927</v>
      </c>
      <c r="D190">
        <v>6.68</v>
      </c>
      <c r="E190">
        <f t="shared" si="4"/>
        <v>66800</v>
      </c>
      <c r="F190">
        <f t="shared" si="2"/>
        <v>13360</v>
      </c>
    </row>
    <row r="191" spans="2:6" x14ac:dyDescent="0.2">
      <c r="B191" t="s">
        <v>29</v>
      </c>
      <c r="C191" s="1">
        <v>45778.874998784719</v>
      </c>
      <c r="D191">
        <v>5.18</v>
      </c>
      <c r="E191">
        <f t="shared" si="4"/>
        <v>51800</v>
      </c>
      <c r="F191">
        <f t="shared" si="2"/>
        <v>10360</v>
      </c>
    </row>
    <row r="192" spans="2:6" x14ac:dyDescent="0.2">
      <c r="B192" t="s">
        <v>29</v>
      </c>
      <c r="C192" s="1">
        <v>45778.916665393517</v>
      </c>
      <c r="D192">
        <v>5.66</v>
      </c>
      <c r="E192">
        <f t="shared" si="4"/>
        <v>56600</v>
      </c>
      <c r="F192">
        <f t="shared" si="2"/>
        <v>11320</v>
      </c>
    </row>
    <row r="193" spans="1:6" x14ac:dyDescent="0.2">
      <c r="B193" t="s">
        <v>29</v>
      </c>
      <c r="C193" s="1">
        <v>45778.958332002316</v>
      </c>
      <c r="D193">
        <v>5.9</v>
      </c>
      <c r="E193">
        <f t="shared" si="4"/>
        <v>59000</v>
      </c>
      <c r="F193">
        <f t="shared" si="2"/>
        <v>11800</v>
      </c>
    </row>
    <row r="194" spans="1:6" x14ac:dyDescent="0.2">
      <c r="A194" t="s">
        <v>19</v>
      </c>
      <c r="B194" t="s">
        <v>32</v>
      </c>
      <c r="C194" s="1">
        <v>45778</v>
      </c>
      <c r="D194">
        <v>5.92</v>
      </c>
      <c r="E194">
        <f t="shared" si="4"/>
        <v>59200</v>
      </c>
      <c r="F194">
        <f t="shared" si="2"/>
        <v>11840</v>
      </c>
    </row>
    <row r="195" spans="1:6" x14ac:dyDescent="0.2">
      <c r="B195" t="s">
        <v>32</v>
      </c>
      <c r="C195" s="1">
        <v>45778.041666666664</v>
      </c>
      <c r="D195">
        <v>7.74</v>
      </c>
      <c r="E195">
        <f t="shared" si="4"/>
        <v>77400</v>
      </c>
      <c r="F195">
        <f t="shared" ref="F195:F241" si="5">E195/5</f>
        <v>15480</v>
      </c>
    </row>
    <row r="196" spans="1:6" x14ac:dyDescent="0.2">
      <c r="B196" t="s">
        <v>31</v>
      </c>
      <c r="C196" s="1">
        <v>45778.08333321759</v>
      </c>
      <c r="D196">
        <v>7.0600000000000005</v>
      </c>
      <c r="E196">
        <f t="shared" si="4"/>
        <v>70600</v>
      </c>
      <c r="F196">
        <f t="shared" si="5"/>
        <v>14120</v>
      </c>
    </row>
    <row r="197" spans="1:6" x14ac:dyDescent="0.2">
      <c r="B197" t="s">
        <v>31</v>
      </c>
      <c r="C197" s="1">
        <v>45778.124999826388</v>
      </c>
      <c r="D197">
        <v>6.6400000000000006</v>
      </c>
      <c r="E197">
        <f t="shared" si="4"/>
        <v>66400</v>
      </c>
      <c r="F197">
        <f t="shared" si="5"/>
        <v>13280</v>
      </c>
    </row>
    <row r="198" spans="1:6" x14ac:dyDescent="0.2">
      <c r="B198" t="s">
        <v>31</v>
      </c>
      <c r="C198" s="1">
        <v>45778.166666435187</v>
      </c>
      <c r="D198">
        <v>5.24</v>
      </c>
      <c r="E198">
        <f t="shared" si="4"/>
        <v>52400</v>
      </c>
      <c r="F198">
        <f t="shared" si="5"/>
        <v>10480</v>
      </c>
    </row>
    <row r="199" spans="1:6" x14ac:dyDescent="0.2">
      <c r="B199" t="s">
        <v>31</v>
      </c>
      <c r="C199" s="1">
        <v>45778.208333043978</v>
      </c>
      <c r="D199">
        <v>5.24</v>
      </c>
      <c r="E199">
        <f t="shared" si="4"/>
        <v>52400</v>
      </c>
      <c r="F199">
        <f t="shared" si="5"/>
        <v>10480</v>
      </c>
    </row>
    <row r="200" spans="1:6" x14ac:dyDescent="0.2">
      <c r="B200" t="s">
        <v>31</v>
      </c>
      <c r="C200" s="1">
        <v>45778.249999652777</v>
      </c>
      <c r="D200">
        <v>4.92</v>
      </c>
      <c r="E200">
        <f t="shared" si="4"/>
        <v>49200</v>
      </c>
      <c r="F200">
        <f t="shared" si="5"/>
        <v>9840</v>
      </c>
    </row>
    <row r="201" spans="1:6" x14ac:dyDescent="0.2">
      <c r="B201" t="s">
        <v>31</v>
      </c>
      <c r="C201" s="1">
        <v>45778.291666261575</v>
      </c>
      <c r="D201">
        <v>7.4799999999999995</v>
      </c>
      <c r="E201">
        <f t="shared" si="4"/>
        <v>74800</v>
      </c>
      <c r="F201">
        <f t="shared" si="5"/>
        <v>14960</v>
      </c>
    </row>
    <row r="202" spans="1:6" x14ac:dyDescent="0.2">
      <c r="B202" t="s">
        <v>31</v>
      </c>
      <c r="C202" s="1">
        <v>45778.333332870374</v>
      </c>
      <c r="D202">
        <v>6.6400000000000006</v>
      </c>
      <c r="E202">
        <f t="shared" si="4"/>
        <v>66400</v>
      </c>
      <c r="F202">
        <f t="shared" si="5"/>
        <v>13280</v>
      </c>
    </row>
    <row r="203" spans="1:6" x14ac:dyDescent="0.2">
      <c r="B203" t="s">
        <v>31</v>
      </c>
      <c r="C203" s="1">
        <v>45778.374999479165</v>
      </c>
      <c r="D203">
        <v>6.9799999999999995</v>
      </c>
      <c r="E203">
        <f t="shared" si="4"/>
        <v>69800</v>
      </c>
      <c r="F203">
        <f t="shared" si="5"/>
        <v>13960</v>
      </c>
    </row>
    <row r="204" spans="1:6" x14ac:dyDescent="0.2">
      <c r="B204" t="s">
        <v>31</v>
      </c>
      <c r="C204" s="1">
        <v>45778.416666087964</v>
      </c>
      <c r="D204">
        <v>4.7999999999999989</v>
      </c>
      <c r="E204">
        <f t="shared" si="4"/>
        <v>47999.999999999993</v>
      </c>
      <c r="F204">
        <f t="shared" si="5"/>
        <v>9599.9999999999982</v>
      </c>
    </row>
    <row r="205" spans="1:6" x14ac:dyDescent="0.2">
      <c r="B205" t="s">
        <v>31</v>
      </c>
      <c r="C205" s="1">
        <v>45778.458332696762</v>
      </c>
      <c r="D205">
        <v>7.8</v>
      </c>
      <c r="E205">
        <f t="shared" si="4"/>
        <v>78000</v>
      </c>
      <c r="F205">
        <f t="shared" si="5"/>
        <v>15600</v>
      </c>
    </row>
    <row r="206" spans="1:6" x14ac:dyDescent="0.2">
      <c r="B206" t="s">
        <v>31</v>
      </c>
      <c r="C206" s="1">
        <v>45778.499999305554</v>
      </c>
      <c r="D206">
        <v>7.38</v>
      </c>
      <c r="E206">
        <f t="shared" si="4"/>
        <v>73800</v>
      </c>
      <c r="F206">
        <f t="shared" si="5"/>
        <v>14760</v>
      </c>
    </row>
    <row r="207" spans="1:6" x14ac:dyDescent="0.2">
      <c r="B207" t="s">
        <v>31</v>
      </c>
      <c r="C207" s="1">
        <v>45778.541665914352</v>
      </c>
      <c r="D207">
        <v>5.42</v>
      </c>
      <c r="E207">
        <f t="shared" si="4"/>
        <v>54200</v>
      </c>
      <c r="F207">
        <f t="shared" si="5"/>
        <v>10840</v>
      </c>
    </row>
    <row r="208" spans="1:6" x14ac:dyDescent="0.2">
      <c r="B208" t="s">
        <v>31</v>
      </c>
      <c r="C208" s="1">
        <v>45778.583332523151</v>
      </c>
      <c r="D208">
        <v>5.32</v>
      </c>
      <c r="E208">
        <f t="shared" si="4"/>
        <v>53200</v>
      </c>
      <c r="F208">
        <f t="shared" si="5"/>
        <v>10640</v>
      </c>
    </row>
    <row r="209" spans="1:6" x14ac:dyDescent="0.2">
      <c r="B209" t="s">
        <v>31</v>
      </c>
      <c r="C209" s="1">
        <v>45778.624999131942</v>
      </c>
      <c r="D209">
        <v>5.32</v>
      </c>
      <c r="E209">
        <f t="shared" si="4"/>
        <v>53200</v>
      </c>
      <c r="F209">
        <f t="shared" si="5"/>
        <v>10640</v>
      </c>
    </row>
    <row r="210" spans="1:6" x14ac:dyDescent="0.2">
      <c r="B210" t="s">
        <v>31</v>
      </c>
      <c r="C210" s="1">
        <v>45778.66666574074</v>
      </c>
      <c r="D210">
        <v>5.7</v>
      </c>
      <c r="E210">
        <f t="shared" si="4"/>
        <v>57000</v>
      </c>
      <c r="F210">
        <f t="shared" si="5"/>
        <v>11400</v>
      </c>
    </row>
    <row r="211" spans="1:6" x14ac:dyDescent="0.2">
      <c r="B211" t="s">
        <v>31</v>
      </c>
      <c r="C211" s="1">
        <v>45778.708332349539</v>
      </c>
      <c r="D211">
        <v>6.4</v>
      </c>
      <c r="E211">
        <f t="shared" si="4"/>
        <v>64000</v>
      </c>
      <c r="F211">
        <f t="shared" si="5"/>
        <v>12800</v>
      </c>
    </row>
    <row r="212" spans="1:6" x14ac:dyDescent="0.2">
      <c r="B212" t="s">
        <v>31</v>
      </c>
      <c r="C212" s="1">
        <v>45778.74999895833</v>
      </c>
      <c r="D212">
        <v>6.1000000000000005</v>
      </c>
      <c r="E212">
        <f t="shared" si="4"/>
        <v>61000.000000000007</v>
      </c>
      <c r="F212">
        <f t="shared" si="5"/>
        <v>12200.000000000002</v>
      </c>
    </row>
    <row r="213" spans="1:6" x14ac:dyDescent="0.2">
      <c r="B213" t="s">
        <v>31</v>
      </c>
      <c r="C213" s="1">
        <v>45778.791665567129</v>
      </c>
      <c r="D213">
        <v>5.66</v>
      </c>
      <c r="E213">
        <f t="shared" si="4"/>
        <v>56600</v>
      </c>
      <c r="F213">
        <f t="shared" si="5"/>
        <v>11320</v>
      </c>
    </row>
    <row r="214" spans="1:6" x14ac:dyDescent="0.2">
      <c r="B214" t="s">
        <v>31</v>
      </c>
      <c r="C214" s="1">
        <v>45778.833332175927</v>
      </c>
      <c r="D214">
        <v>6.68</v>
      </c>
      <c r="E214">
        <f t="shared" si="4"/>
        <v>66800</v>
      </c>
      <c r="F214">
        <f t="shared" si="5"/>
        <v>13360</v>
      </c>
    </row>
    <row r="215" spans="1:6" x14ac:dyDescent="0.2">
      <c r="B215" t="s">
        <v>31</v>
      </c>
      <c r="C215" s="1">
        <v>45778.874998784719</v>
      </c>
      <c r="D215">
        <v>5.18</v>
      </c>
      <c r="E215">
        <f t="shared" si="4"/>
        <v>51800</v>
      </c>
      <c r="F215">
        <f t="shared" si="5"/>
        <v>10360</v>
      </c>
    </row>
    <row r="216" spans="1:6" x14ac:dyDescent="0.2">
      <c r="B216" t="s">
        <v>31</v>
      </c>
      <c r="C216" s="1">
        <v>45778.916665393517</v>
      </c>
      <c r="D216">
        <v>5.66</v>
      </c>
      <c r="E216">
        <f t="shared" si="4"/>
        <v>56600</v>
      </c>
      <c r="F216">
        <f t="shared" si="5"/>
        <v>11320</v>
      </c>
    </row>
    <row r="217" spans="1:6" x14ac:dyDescent="0.2">
      <c r="B217" t="s">
        <v>31</v>
      </c>
      <c r="C217" s="1">
        <v>45778.958332002316</v>
      </c>
      <c r="D217">
        <v>5.9</v>
      </c>
      <c r="E217">
        <f t="shared" si="4"/>
        <v>59000</v>
      </c>
      <c r="F217">
        <f t="shared" si="5"/>
        <v>11800</v>
      </c>
    </row>
    <row r="218" spans="1:6" x14ac:dyDescent="0.2">
      <c r="A218" t="s">
        <v>20</v>
      </c>
      <c r="B218" t="s">
        <v>25</v>
      </c>
      <c r="C218" s="1">
        <v>45778</v>
      </c>
      <c r="D218">
        <v>5.92</v>
      </c>
      <c r="E218">
        <f t="shared" si="4"/>
        <v>59200</v>
      </c>
      <c r="F218">
        <f t="shared" si="5"/>
        <v>11840</v>
      </c>
    </row>
    <row r="219" spans="1:6" x14ac:dyDescent="0.2">
      <c r="B219" t="s">
        <v>25</v>
      </c>
      <c r="C219" s="1">
        <v>45778.041666666664</v>
      </c>
      <c r="D219">
        <v>7.74</v>
      </c>
      <c r="E219">
        <f t="shared" si="4"/>
        <v>77400</v>
      </c>
      <c r="F219">
        <f t="shared" si="5"/>
        <v>15480</v>
      </c>
    </row>
    <row r="220" spans="1:6" x14ac:dyDescent="0.2">
      <c r="B220" t="s">
        <v>30</v>
      </c>
      <c r="C220" s="1">
        <v>45778.08333321759</v>
      </c>
      <c r="D220">
        <v>7.0600000000000005</v>
      </c>
      <c r="E220">
        <f t="shared" si="4"/>
        <v>70600</v>
      </c>
      <c r="F220">
        <f t="shared" si="5"/>
        <v>14120</v>
      </c>
    </row>
    <row r="221" spans="1:6" x14ac:dyDescent="0.2">
      <c r="B221" t="s">
        <v>30</v>
      </c>
      <c r="C221" s="1">
        <v>45778.124999826388</v>
      </c>
      <c r="D221">
        <v>6.6400000000000006</v>
      </c>
      <c r="E221">
        <f t="shared" si="4"/>
        <v>66400</v>
      </c>
      <c r="F221">
        <f t="shared" si="5"/>
        <v>13280</v>
      </c>
    </row>
    <row r="222" spans="1:6" x14ac:dyDescent="0.2">
      <c r="B222" t="s">
        <v>30</v>
      </c>
      <c r="C222" s="1">
        <v>45778.166666435187</v>
      </c>
      <c r="D222">
        <v>5.24</v>
      </c>
      <c r="E222">
        <f t="shared" si="4"/>
        <v>52400</v>
      </c>
      <c r="F222">
        <f t="shared" si="5"/>
        <v>10480</v>
      </c>
    </row>
    <row r="223" spans="1:6" x14ac:dyDescent="0.2">
      <c r="B223" t="s">
        <v>30</v>
      </c>
      <c r="C223" s="1">
        <v>45778.208333043978</v>
      </c>
      <c r="D223">
        <v>5.24</v>
      </c>
      <c r="E223">
        <f t="shared" si="4"/>
        <v>52400</v>
      </c>
      <c r="F223">
        <f t="shared" si="5"/>
        <v>10480</v>
      </c>
    </row>
    <row r="224" spans="1:6" x14ac:dyDescent="0.2">
      <c r="B224" t="s">
        <v>30</v>
      </c>
      <c r="C224" s="1">
        <v>45778.249999652777</v>
      </c>
      <c r="D224">
        <v>4.92</v>
      </c>
      <c r="E224">
        <f t="shared" si="4"/>
        <v>49200</v>
      </c>
      <c r="F224">
        <f t="shared" si="5"/>
        <v>9840</v>
      </c>
    </row>
    <row r="225" spans="2:6" x14ac:dyDescent="0.2">
      <c r="B225" t="s">
        <v>30</v>
      </c>
      <c r="C225" s="1">
        <v>45778.291666261575</v>
      </c>
      <c r="D225">
        <v>7.4799999999999995</v>
      </c>
      <c r="E225">
        <f t="shared" si="4"/>
        <v>74800</v>
      </c>
      <c r="F225">
        <f t="shared" si="5"/>
        <v>14960</v>
      </c>
    </row>
    <row r="226" spans="2:6" x14ac:dyDescent="0.2">
      <c r="B226" t="s">
        <v>30</v>
      </c>
      <c r="C226" s="1">
        <v>45778.333332870374</v>
      </c>
      <c r="D226">
        <v>6.6400000000000006</v>
      </c>
      <c r="E226">
        <f t="shared" si="4"/>
        <v>66400</v>
      </c>
      <c r="F226">
        <f t="shared" si="5"/>
        <v>13280</v>
      </c>
    </row>
    <row r="227" spans="2:6" x14ac:dyDescent="0.2">
      <c r="B227" t="s">
        <v>30</v>
      </c>
      <c r="C227" s="1">
        <v>45778.374999479165</v>
      </c>
      <c r="D227">
        <v>6.9799999999999995</v>
      </c>
      <c r="E227">
        <f t="shared" ref="E227:E241" si="6">D227*10000</f>
        <v>69800</v>
      </c>
      <c r="F227">
        <f t="shared" si="5"/>
        <v>13960</v>
      </c>
    </row>
    <row r="228" spans="2:6" x14ac:dyDescent="0.2">
      <c r="B228" t="s">
        <v>30</v>
      </c>
      <c r="C228" s="1">
        <v>45778.416666087964</v>
      </c>
      <c r="D228">
        <v>4.7999999999999989</v>
      </c>
      <c r="E228">
        <f t="shared" si="6"/>
        <v>47999.999999999993</v>
      </c>
      <c r="F228">
        <f t="shared" si="5"/>
        <v>9599.9999999999982</v>
      </c>
    </row>
    <row r="229" spans="2:6" x14ac:dyDescent="0.2">
      <c r="B229" t="s">
        <v>30</v>
      </c>
      <c r="C229" s="1">
        <v>45778.458332696762</v>
      </c>
      <c r="D229">
        <v>7.8</v>
      </c>
      <c r="E229">
        <f t="shared" si="6"/>
        <v>78000</v>
      </c>
      <c r="F229">
        <f t="shared" si="5"/>
        <v>15600</v>
      </c>
    </row>
    <row r="230" spans="2:6" x14ac:dyDescent="0.2">
      <c r="B230" t="s">
        <v>30</v>
      </c>
      <c r="C230" s="1">
        <v>45778.499999305554</v>
      </c>
      <c r="D230">
        <v>7.38</v>
      </c>
      <c r="E230">
        <f t="shared" si="6"/>
        <v>73800</v>
      </c>
      <c r="F230">
        <f t="shared" si="5"/>
        <v>14760</v>
      </c>
    </row>
    <row r="231" spans="2:6" x14ac:dyDescent="0.2">
      <c r="B231" t="s">
        <v>30</v>
      </c>
      <c r="C231" s="1">
        <v>45778.541665914352</v>
      </c>
      <c r="D231">
        <v>5.42</v>
      </c>
      <c r="E231">
        <f t="shared" si="6"/>
        <v>54200</v>
      </c>
      <c r="F231">
        <f t="shared" si="5"/>
        <v>10840</v>
      </c>
    </row>
    <row r="232" spans="2:6" x14ac:dyDescent="0.2">
      <c r="B232" t="s">
        <v>30</v>
      </c>
      <c r="C232" s="1">
        <v>45778.583332523151</v>
      </c>
      <c r="D232">
        <v>5.32</v>
      </c>
      <c r="E232">
        <f t="shared" si="6"/>
        <v>53200</v>
      </c>
      <c r="F232">
        <f t="shared" si="5"/>
        <v>10640</v>
      </c>
    </row>
    <row r="233" spans="2:6" x14ac:dyDescent="0.2">
      <c r="B233" t="s">
        <v>30</v>
      </c>
      <c r="C233" s="1">
        <v>45778.624999131942</v>
      </c>
      <c r="D233">
        <v>5.32</v>
      </c>
      <c r="E233">
        <f t="shared" si="6"/>
        <v>53200</v>
      </c>
      <c r="F233">
        <f t="shared" si="5"/>
        <v>10640</v>
      </c>
    </row>
    <row r="234" spans="2:6" x14ac:dyDescent="0.2">
      <c r="B234" t="s">
        <v>30</v>
      </c>
      <c r="C234" s="1">
        <v>45778.66666574074</v>
      </c>
      <c r="D234">
        <v>5.7</v>
      </c>
      <c r="E234">
        <f t="shared" si="6"/>
        <v>57000</v>
      </c>
      <c r="F234">
        <f t="shared" si="5"/>
        <v>11400</v>
      </c>
    </row>
    <row r="235" spans="2:6" x14ac:dyDescent="0.2">
      <c r="B235" t="s">
        <v>30</v>
      </c>
      <c r="C235" s="1">
        <v>45778.708332349539</v>
      </c>
      <c r="D235">
        <v>6.4</v>
      </c>
      <c r="E235">
        <f t="shared" si="6"/>
        <v>64000</v>
      </c>
      <c r="F235">
        <f t="shared" si="5"/>
        <v>12800</v>
      </c>
    </row>
    <row r="236" spans="2:6" x14ac:dyDescent="0.2">
      <c r="B236" t="s">
        <v>30</v>
      </c>
      <c r="C236" s="1">
        <v>45778.74999895833</v>
      </c>
      <c r="D236">
        <v>6.1000000000000005</v>
      </c>
      <c r="E236">
        <f t="shared" si="6"/>
        <v>61000.000000000007</v>
      </c>
      <c r="F236">
        <f t="shared" si="5"/>
        <v>12200.000000000002</v>
      </c>
    </row>
    <row r="237" spans="2:6" x14ac:dyDescent="0.2">
      <c r="B237" t="s">
        <v>30</v>
      </c>
      <c r="C237" s="1">
        <v>45778.791665567129</v>
      </c>
      <c r="D237">
        <v>5.66</v>
      </c>
      <c r="E237">
        <f t="shared" si="6"/>
        <v>56600</v>
      </c>
      <c r="F237">
        <f t="shared" si="5"/>
        <v>11320</v>
      </c>
    </row>
    <row r="238" spans="2:6" x14ac:dyDescent="0.2">
      <c r="B238" t="s">
        <v>30</v>
      </c>
      <c r="C238" s="1">
        <v>45778.833332175927</v>
      </c>
      <c r="D238">
        <v>6.68</v>
      </c>
      <c r="E238">
        <f t="shared" si="6"/>
        <v>66800</v>
      </c>
      <c r="F238">
        <f t="shared" si="5"/>
        <v>13360</v>
      </c>
    </row>
    <row r="239" spans="2:6" x14ac:dyDescent="0.2">
      <c r="B239" t="s">
        <v>30</v>
      </c>
      <c r="C239" s="1">
        <v>45778.874998784719</v>
      </c>
      <c r="D239">
        <v>5.18</v>
      </c>
      <c r="E239">
        <f t="shared" si="6"/>
        <v>51800</v>
      </c>
      <c r="F239">
        <f t="shared" si="5"/>
        <v>10360</v>
      </c>
    </row>
    <row r="240" spans="2:6" x14ac:dyDescent="0.2">
      <c r="B240" t="s">
        <v>30</v>
      </c>
      <c r="C240" s="1">
        <v>45778.916665393517</v>
      </c>
      <c r="D240">
        <v>5.66</v>
      </c>
      <c r="E240">
        <f t="shared" si="6"/>
        <v>56600</v>
      </c>
      <c r="F240">
        <f t="shared" si="5"/>
        <v>11320</v>
      </c>
    </row>
    <row r="241" spans="2:6" x14ac:dyDescent="0.2">
      <c r="B241" t="s">
        <v>30</v>
      </c>
      <c r="C241" s="1">
        <v>45778.958332002316</v>
      </c>
      <c r="D241">
        <v>5.9</v>
      </c>
      <c r="E241">
        <f t="shared" si="6"/>
        <v>59000</v>
      </c>
      <c r="F241">
        <f t="shared" si="5"/>
        <v>11800</v>
      </c>
    </row>
    <row r="242" spans="2:6" x14ac:dyDescent="0.2">
      <c r="C242" s="1"/>
    </row>
    <row r="243" spans="2:6" x14ac:dyDescent="0.2">
      <c r="C243" s="1"/>
    </row>
    <row r="244" spans="2:6" x14ac:dyDescent="0.2">
      <c r="C244" s="1"/>
    </row>
    <row r="245" spans="2:6" x14ac:dyDescent="0.2">
      <c r="C245" s="1"/>
    </row>
    <row r="246" spans="2:6" x14ac:dyDescent="0.2">
      <c r="C246" s="1"/>
    </row>
    <row r="247" spans="2:6" x14ac:dyDescent="0.2">
      <c r="C247" s="1"/>
    </row>
    <row r="248" spans="2:6" x14ac:dyDescent="0.2">
      <c r="C248" s="1"/>
    </row>
    <row r="249" spans="2:6" x14ac:dyDescent="0.2">
      <c r="C249" s="1"/>
    </row>
    <row r="250" spans="2:6" x14ac:dyDescent="0.2">
      <c r="C250" s="1"/>
    </row>
    <row r="251" spans="2:6" x14ac:dyDescent="0.2">
      <c r="C251" s="1"/>
    </row>
    <row r="252" spans="2:6" x14ac:dyDescent="0.2">
      <c r="C252" s="1"/>
    </row>
    <row r="253" spans="2:6" x14ac:dyDescent="0.2">
      <c r="C253" s="1"/>
    </row>
    <row r="254" spans="2:6" x14ac:dyDescent="0.2">
      <c r="C254" s="1"/>
    </row>
    <row r="255" spans="2:6" x14ac:dyDescent="0.2">
      <c r="C255" s="1"/>
    </row>
    <row r="256" spans="2:6" x14ac:dyDescent="0.2">
      <c r="C256" s="1"/>
    </row>
    <row r="257" spans="3:3" x14ac:dyDescent="0.2">
      <c r="C257" s="1"/>
    </row>
    <row r="258" spans="3:3" x14ac:dyDescent="0.2">
      <c r="C258" s="1"/>
    </row>
    <row r="259" spans="3:3" x14ac:dyDescent="0.2">
      <c r="C259" s="1"/>
    </row>
    <row r="260" spans="3:3" x14ac:dyDescent="0.2">
      <c r="C260" s="1"/>
    </row>
    <row r="261" spans="3:3" x14ac:dyDescent="0.2">
      <c r="C261" s="1"/>
    </row>
    <row r="262" spans="3:3" x14ac:dyDescent="0.2">
      <c r="C262" s="1"/>
    </row>
    <row r="263" spans="3:3" x14ac:dyDescent="0.2">
      <c r="C263" s="1"/>
    </row>
    <row r="264" spans="3:3" x14ac:dyDescent="0.2">
      <c r="C264" s="1"/>
    </row>
    <row r="265" spans="3:3" x14ac:dyDescent="0.2">
      <c r="C265" s="1"/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CB026-3D75-4669-AFA5-3C759E708F1B}">
  <dimension ref="A1:AF265"/>
  <sheetViews>
    <sheetView topLeftCell="A200" workbookViewId="0">
      <selection activeCell="B241" sqref="B241"/>
    </sheetView>
  </sheetViews>
  <sheetFormatPr defaultRowHeight="14.25" x14ac:dyDescent="0.2"/>
  <cols>
    <col min="2" max="2" width="17.375" customWidth="1"/>
    <col min="3" max="3" width="26.375" customWidth="1"/>
  </cols>
  <sheetData>
    <row r="1" spans="1:32" x14ac:dyDescent="0.2">
      <c r="B1" t="s">
        <v>1</v>
      </c>
      <c r="C1" s="1" t="s">
        <v>0</v>
      </c>
      <c r="D1" t="s">
        <v>14</v>
      </c>
    </row>
    <row r="2" spans="1:32" x14ac:dyDescent="0.2">
      <c r="A2" t="s">
        <v>10</v>
      </c>
      <c r="B2" t="s">
        <v>33</v>
      </c>
      <c r="C2" s="1">
        <v>45778</v>
      </c>
      <c r="D2">
        <v>9.92</v>
      </c>
      <c r="F2">
        <v>5.92</v>
      </c>
      <c r="G2">
        <f>F2+4</f>
        <v>9.92</v>
      </c>
    </row>
    <row r="3" spans="1:32" x14ac:dyDescent="0.2">
      <c r="B3" t="s">
        <v>2</v>
      </c>
      <c r="C3" s="1">
        <v>45778.041666666664</v>
      </c>
      <c r="D3">
        <v>11.74</v>
      </c>
      <c r="F3">
        <v>7.74</v>
      </c>
      <c r="G3">
        <f t="shared" ref="G3:G66" si="0">F3+4</f>
        <v>11.74</v>
      </c>
    </row>
    <row r="4" spans="1:32" x14ac:dyDescent="0.2">
      <c r="B4" t="s">
        <v>3</v>
      </c>
      <c r="C4" s="1">
        <v>45778.08333321759</v>
      </c>
      <c r="D4">
        <v>11.06</v>
      </c>
      <c r="F4">
        <v>7.0600000000000005</v>
      </c>
      <c r="G4">
        <f t="shared" si="0"/>
        <v>11.06</v>
      </c>
    </row>
    <row r="5" spans="1:32" x14ac:dyDescent="0.2">
      <c r="B5" t="s">
        <v>3</v>
      </c>
      <c r="C5" s="1">
        <v>45778.124999826388</v>
      </c>
      <c r="D5">
        <v>15</v>
      </c>
      <c r="F5">
        <v>6.6400000000000006</v>
      </c>
      <c r="G5">
        <f t="shared" si="0"/>
        <v>10.64</v>
      </c>
    </row>
    <row r="6" spans="1:32" x14ac:dyDescent="0.2">
      <c r="B6" t="s">
        <v>3</v>
      </c>
      <c r="C6" s="1">
        <v>45778.166666435187</v>
      </c>
      <c r="D6">
        <v>20</v>
      </c>
      <c r="F6">
        <v>5.24</v>
      </c>
      <c r="G6">
        <f t="shared" si="0"/>
        <v>9.24</v>
      </c>
    </row>
    <row r="7" spans="1:32" x14ac:dyDescent="0.2">
      <c r="B7" t="s">
        <v>3</v>
      </c>
      <c r="C7" s="1">
        <v>45778.208333043978</v>
      </c>
      <c r="D7">
        <v>30</v>
      </c>
      <c r="F7">
        <v>5.24</v>
      </c>
      <c r="G7">
        <f t="shared" si="0"/>
        <v>9.24</v>
      </c>
      <c r="I7">
        <v>9.92</v>
      </c>
      <c r="J7">
        <v>11.74</v>
      </c>
      <c r="K7">
        <v>11.06</v>
      </c>
      <c r="L7">
        <v>15</v>
      </c>
      <c r="M7">
        <v>20</v>
      </c>
      <c r="N7">
        <v>30</v>
      </c>
      <c r="O7">
        <v>40</v>
      </c>
      <c r="P7">
        <v>45</v>
      </c>
      <c r="Q7">
        <v>50</v>
      </c>
      <c r="R7">
        <v>40</v>
      </c>
      <c r="S7">
        <v>38</v>
      </c>
      <c r="T7">
        <v>37</v>
      </c>
      <c r="U7">
        <v>30</v>
      </c>
      <c r="V7">
        <v>25</v>
      </c>
      <c r="W7">
        <v>20</v>
      </c>
      <c r="X7">
        <v>15</v>
      </c>
      <c r="Y7">
        <v>12</v>
      </c>
      <c r="Z7">
        <v>10.4</v>
      </c>
      <c r="AA7">
        <v>7</v>
      </c>
      <c r="AB7">
        <v>2</v>
      </c>
      <c r="AC7">
        <v>0</v>
      </c>
      <c r="AD7">
        <v>0</v>
      </c>
      <c r="AE7">
        <v>0</v>
      </c>
      <c r="AF7">
        <v>1</v>
      </c>
    </row>
    <row r="8" spans="1:32" x14ac:dyDescent="0.2">
      <c r="B8" t="s">
        <v>3</v>
      </c>
      <c r="C8" s="1">
        <v>45778.249999652777</v>
      </c>
      <c r="D8">
        <v>40</v>
      </c>
      <c r="F8">
        <v>4.92</v>
      </c>
      <c r="G8">
        <f t="shared" si="0"/>
        <v>8.92</v>
      </c>
    </row>
    <row r="9" spans="1:32" x14ac:dyDescent="0.2">
      <c r="B9" t="s">
        <v>3</v>
      </c>
      <c r="C9" s="1">
        <v>45778.291666261575</v>
      </c>
      <c r="D9">
        <v>45</v>
      </c>
      <c r="F9">
        <v>7.4799999999999995</v>
      </c>
      <c r="G9">
        <f t="shared" si="0"/>
        <v>11.48</v>
      </c>
    </row>
    <row r="10" spans="1:32" x14ac:dyDescent="0.2">
      <c r="B10" t="s">
        <v>3</v>
      </c>
      <c r="C10" s="1">
        <v>45778.333332870374</v>
      </c>
      <c r="D10">
        <v>50</v>
      </c>
      <c r="F10">
        <v>6.6400000000000006</v>
      </c>
      <c r="G10">
        <f t="shared" si="0"/>
        <v>10.64</v>
      </c>
    </row>
    <row r="11" spans="1:32" x14ac:dyDescent="0.2">
      <c r="B11" t="s">
        <v>3</v>
      </c>
      <c r="C11" s="1">
        <v>45778.374999479165</v>
      </c>
      <c r="D11">
        <v>40</v>
      </c>
      <c r="F11">
        <v>6.9799999999999995</v>
      </c>
      <c r="G11">
        <f t="shared" si="0"/>
        <v>10.98</v>
      </c>
    </row>
    <row r="12" spans="1:32" x14ac:dyDescent="0.2">
      <c r="B12" t="s">
        <v>3</v>
      </c>
      <c r="C12" s="1">
        <v>45778.416666087964</v>
      </c>
      <c r="D12">
        <v>38</v>
      </c>
      <c r="F12">
        <v>4.7999999999999989</v>
      </c>
      <c r="G12">
        <f t="shared" si="0"/>
        <v>8.7999999999999989</v>
      </c>
    </row>
    <row r="13" spans="1:32" x14ac:dyDescent="0.2">
      <c r="B13" t="s">
        <v>3</v>
      </c>
      <c r="C13" s="1">
        <v>45778.458332696762</v>
      </c>
      <c r="D13">
        <v>37</v>
      </c>
      <c r="F13">
        <v>7.8</v>
      </c>
      <c r="G13">
        <f t="shared" si="0"/>
        <v>11.8</v>
      </c>
    </row>
    <row r="14" spans="1:32" x14ac:dyDescent="0.2">
      <c r="B14" t="s">
        <v>3</v>
      </c>
      <c r="C14" s="1">
        <v>45778.499999305554</v>
      </c>
      <c r="D14">
        <v>30</v>
      </c>
      <c r="F14">
        <v>7.38</v>
      </c>
      <c r="G14">
        <f t="shared" si="0"/>
        <v>11.379999999999999</v>
      </c>
    </row>
    <row r="15" spans="1:32" x14ac:dyDescent="0.2">
      <c r="B15" t="s">
        <v>3</v>
      </c>
      <c r="C15" s="1">
        <v>45778.541665914352</v>
      </c>
      <c r="D15">
        <v>25</v>
      </c>
      <c r="F15">
        <v>5.42</v>
      </c>
      <c r="G15">
        <f t="shared" si="0"/>
        <v>9.42</v>
      </c>
    </row>
    <row r="16" spans="1:32" x14ac:dyDescent="0.2">
      <c r="B16" t="s">
        <v>3</v>
      </c>
      <c r="C16" s="1">
        <v>45778.583332523151</v>
      </c>
      <c r="D16">
        <v>20</v>
      </c>
      <c r="F16">
        <v>5.32</v>
      </c>
      <c r="G16">
        <f t="shared" si="0"/>
        <v>9.32</v>
      </c>
    </row>
    <row r="17" spans="1:7" x14ac:dyDescent="0.2">
      <c r="B17" t="s">
        <v>3</v>
      </c>
      <c r="C17" s="1">
        <v>45778.624999131942</v>
      </c>
      <c r="D17">
        <v>15</v>
      </c>
      <c r="F17">
        <v>5.32</v>
      </c>
      <c r="G17">
        <f t="shared" si="0"/>
        <v>9.32</v>
      </c>
    </row>
    <row r="18" spans="1:7" x14ac:dyDescent="0.2">
      <c r="B18" t="s">
        <v>3</v>
      </c>
      <c r="C18" s="1">
        <v>45778.66666574074</v>
      </c>
      <c r="D18">
        <v>12</v>
      </c>
      <c r="F18">
        <v>5.7</v>
      </c>
      <c r="G18">
        <f t="shared" si="0"/>
        <v>9.6999999999999993</v>
      </c>
    </row>
    <row r="19" spans="1:7" x14ac:dyDescent="0.2">
      <c r="B19" t="s">
        <v>3</v>
      </c>
      <c r="C19" s="1">
        <v>45778.708332349539</v>
      </c>
      <c r="D19">
        <v>10.4</v>
      </c>
      <c r="F19">
        <v>6.4</v>
      </c>
      <c r="G19">
        <f t="shared" si="0"/>
        <v>10.4</v>
      </c>
    </row>
    <row r="20" spans="1:7" x14ac:dyDescent="0.2">
      <c r="B20" t="s">
        <v>3</v>
      </c>
      <c r="C20" s="1">
        <v>45778.74999895833</v>
      </c>
      <c r="D20">
        <v>7</v>
      </c>
      <c r="F20">
        <v>6.1000000000000005</v>
      </c>
      <c r="G20">
        <f t="shared" si="0"/>
        <v>10.100000000000001</v>
      </c>
    </row>
    <row r="21" spans="1:7" x14ac:dyDescent="0.2">
      <c r="B21" t="s">
        <v>3</v>
      </c>
      <c r="C21" s="1">
        <v>45778.791665567129</v>
      </c>
      <c r="D21">
        <v>2</v>
      </c>
      <c r="F21">
        <v>5.66</v>
      </c>
      <c r="G21">
        <f t="shared" si="0"/>
        <v>9.66</v>
      </c>
    </row>
    <row r="22" spans="1:7" x14ac:dyDescent="0.2">
      <c r="B22" t="s">
        <v>3</v>
      </c>
      <c r="C22" s="1">
        <v>45778.833332175927</v>
      </c>
      <c r="D22">
        <v>0</v>
      </c>
      <c r="F22">
        <v>6.68</v>
      </c>
      <c r="G22">
        <f t="shared" si="0"/>
        <v>10.68</v>
      </c>
    </row>
    <row r="23" spans="1:7" x14ac:dyDescent="0.2">
      <c r="B23" t="s">
        <v>3</v>
      </c>
      <c r="C23" s="1">
        <v>45778.874998784719</v>
      </c>
      <c r="D23">
        <v>0</v>
      </c>
      <c r="F23">
        <v>5.18</v>
      </c>
      <c r="G23">
        <f t="shared" si="0"/>
        <v>9.18</v>
      </c>
    </row>
    <row r="24" spans="1:7" x14ac:dyDescent="0.2">
      <c r="B24" t="s">
        <v>3</v>
      </c>
      <c r="C24" s="1">
        <v>45778.916665393517</v>
      </c>
      <c r="D24">
        <v>0</v>
      </c>
      <c r="F24">
        <v>5.66</v>
      </c>
      <c r="G24">
        <f t="shared" si="0"/>
        <v>9.66</v>
      </c>
    </row>
    <row r="25" spans="1:7" x14ac:dyDescent="0.2">
      <c r="B25" t="s">
        <v>3</v>
      </c>
      <c r="C25" s="1">
        <v>45778.958332002316</v>
      </c>
      <c r="D25">
        <v>1</v>
      </c>
      <c r="F25">
        <v>5.9</v>
      </c>
      <c r="G25">
        <f t="shared" si="0"/>
        <v>9.9</v>
      </c>
    </row>
    <row r="26" spans="1:7" x14ac:dyDescent="0.2">
      <c r="A26" t="s">
        <v>11</v>
      </c>
      <c r="B26" t="s">
        <v>4</v>
      </c>
      <c r="C26" s="1">
        <v>45778</v>
      </c>
      <c r="D26">
        <v>9.92</v>
      </c>
      <c r="F26">
        <v>5.92</v>
      </c>
      <c r="G26">
        <f t="shared" si="0"/>
        <v>9.92</v>
      </c>
    </row>
    <row r="27" spans="1:7" x14ac:dyDescent="0.2">
      <c r="B27" t="s">
        <v>4</v>
      </c>
      <c r="C27" s="1">
        <v>45778.041666666664</v>
      </c>
      <c r="D27">
        <v>11.74</v>
      </c>
      <c r="F27">
        <v>7.74</v>
      </c>
      <c r="G27">
        <f t="shared" si="0"/>
        <v>11.74</v>
      </c>
    </row>
    <row r="28" spans="1:7" x14ac:dyDescent="0.2">
      <c r="B28" t="s">
        <v>5</v>
      </c>
      <c r="C28" s="1">
        <v>45778.08333321759</v>
      </c>
      <c r="D28">
        <v>11.06</v>
      </c>
      <c r="F28">
        <v>7.0600000000000005</v>
      </c>
      <c r="G28">
        <f t="shared" si="0"/>
        <v>11.06</v>
      </c>
    </row>
    <row r="29" spans="1:7" x14ac:dyDescent="0.2">
      <c r="B29" t="s">
        <v>5</v>
      </c>
      <c r="C29" s="1">
        <v>45778.124999826388</v>
      </c>
      <c r="D29">
        <v>10.64</v>
      </c>
      <c r="F29">
        <v>6.6400000000000006</v>
      </c>
      <c r="G29">
        <f t="shared" si="0"/>
        <v>10.64</v>
      </c>
    </row>
    <row r="30" spans="1:7" x14ac:dyDescent="0.2">
      <c r="B30" t="s">
        <v>5</v>
      </c>
      <c r="C30" s="1">
        <v>45778.166666435187</v>
      </c>
      <c r="D30">
        <v>9.24</v>
      </c>
      <c r="F30">
        <v>5.24</v>
      </c>
      <c r="G30">
        <f t="shared" si="0"/>
        <v>9.24</v>
      </c>
    </row>
    <row r="31" spans="1:7" x14ac:dyDescent="0.2">
      <c r="B31" t="s">
        <v>5</v>
      </c>
      <c r="C31" s="1">
        <v>45778.208333043978</v>
      </c>
      <c r="D31">
        <v>9.24</v>
      </c>
      <c r="F31">
        <v>5.24</v>
      </c>
      <c r="G31">
        <f t="shared" si="0"/>
        <v>9.24</v>
      </c>
    </row>
    <row r="32" spans="1:7" x14ac:dyDescent="0.2">
      <c r="B32" t="s">
        <v>5</v>
      </c>
      <c r="C32" s="1">
        <v>45778.249999652777</v>
      </c>
      <c r="D32">
        <v>8.92</v>
      </c>
      <c r="F32">
        <v>4.92</v>
      </c>
      <c r="G32">
        <f t="shared" si="0"/>
        <v>8.92</v>
      </c>
    </row>
    <row r="33" spans="2:7" x14ac:dyDescent="0.2">
      <c r="B33" t="s">
        <v>5</v>
      </c>
      <c r="C33" s="1">
        <v>45778.291666261575</v>
      </c>
      <c r="D33">
        <v>11.48</v>
      </c>
      <c r="F33">
        <v>7.4799999999999995</v>
      </c>
      <c r="G33">
        <f t="shared" si="0"/>
        <v>11.48</v>
      </c>
    </row>
    <row r="34" spans="2:7" x14ac:dyDescent="0.2">
      <c r="B34" t="s">
        <v>5</v>
      </c>
      <c r="C34" s="1">
        <v>45778.333332870374</v>
      </c>
      <c r="D34">
        <v>10.64</v>
      </c>
      <c r="F34">
        <v>6.6400000000000006</v>
      </c>
      <c r="G34">
        <f t="shared" si="0"/>
        <v>10.64</v>
      </c>
    </row>
    <row r="35" spans="2:7" x14ac:dyDescent="0.2">
      <c r="B35" t="s">
        <v>5</v>
      </c>
      <c r="C35" s="1">
        <v>45778.374999479165</v>
      </c>
      <c r="D35">
        <v>10.98</v>
      </c>
      <c r="F35">
        <v>6.9799999999999995</v>
      </c>
      <c r="G35">
        <f t="shared" si="0"/>
        <v>10.98</v>
      </c>
    </row>
    <row r="36" spans="2:7" x14ac:dyDescent="0.2">
      <c r="B36" t="s">
        <v>5</v>
      </c>
      <c r="C36" s="1">
        <v>45778.416666087964</v>
      </c>
      <c r="D36">
        <v>8.7999999999999989</v>
      </c>
      <c r="F36">
        <v>4.7999999999999989</v>
      </c>
      <c r="G36">
        <f t="shared" si="0"/>
        <v>8.7999999999999989</v>
      </c>
    </row>
    <row r="37" spans="2:7" x14ac:dyDescent="0.2">
      <c r="B37" t="s">
        <v>5</v>
      </c>
      <c r="C37" s="1">
        <v>45778.458332696762</v>
      </c>
      <c r="D37">
        <v>11.8</v>
      </c>
      <c r="F37">
        <v>7.8</v>
      </c>
      <c r="G37">
        <f t="shared" si="0"/>
        <v>11.8</v>
      </c>
    </row>
    <row r="38" spans="2:7" x14ac:dyDescent="0.2">
      <c r="B38" t="s">
        <v>5</v>
      </c>
      <c r="C38" s="1">
        <v>45778.499999305554</v>
      </c>
      <c r="D38">
        <v>11.379999999999999</v>
      </c>
      <c r="F38">
        <v>7.38</v>
      </c>
      <c r="G38">
        <f t="shared" si="0"/>
        <v>11.379999999999999</v>
      </c>
    </row>
    <row r="39" spans="2:7" x14ac:dyDescent="0.2">
      <c r="B39" t="s">
        <v>5</v>
      </c>
      <c r="C39" s="1">
        <v>45778.541665914352</v>
      </c>
      <c r="D39">
        <v>9.42</v>
      </c>
      <c r="F39">
        <v>5.42</v>
      </c>
      <c r="G39">
        <f t="shared" si="0"/>
        <v>9.42</v>
      </c>
    </row>
    <row r="40" spans="2:7" x14ac:dyDescent="0.2">
      <c r="B40" t="s">
        <v>5</v>
      </c>
      <c r="C40" s="1">
        <v>45778.583332523151</v>
      </c>
      <c r="D40">
        <v>9.32</v>
      </c>
      <c r="F40">
        <v>5.32</v>
      </c>
      <c r="G40">
        <f t="shared" si="0"/>
        <v>9.32</v>
      </c>
    </row>
    <row r="41" spans="2:7" x14ac:dyDescent="0.2">
      <c r="B41" t="s">
        <v>5</v>
      </c>
      <c r="C41" s="1">
        <v>45778.624999131942</v>
      </c>
      <c r="D41">
        <v>9.32</v>
      </c>
      <c r="F41">
        <v>5.32</v>
      </c>
      <c r="G41">
        <f t="shared" si="0"/>
        <v>9.32</v>
      </c>
    </row>
    <row r="42" spans="2:7" x14ac:dyDescent="0.2">
      <c r="B42" t="s">
        <v>5</v>
      </c>
      <c r="C42" s="1">
        <v>45778.66666574074</v>
      </c>
      <c r="D42">
        <v>9.6999999999999993</v>
      </c>
      <c r="F42">
        <v>5.7</v>
      </c>
      <c r="G42">
        <f t="shared" si="0"/>
        <v>9.6999999999999993</v>
      </c>
    </row>
    <row r="43" spans="2:7" x14ac:dyDescent="0.2">
      <c r="B43" t="s">
        <v>5</v>
      </c>
      <c r="C43" s="1">
        <v>45778.708332349539</v>
      </c>
      <c r="D43">
        <v>10.4</v>
      </c>
      <c r="F43">
        <v>6.4</v>
      </c>
      <c r="G43">
        <f t="shared" si="0"/>
        <v>10.4</v>
      </c>
    </row>
    <row r="44" spans="2:7" x14ac:dyDescent="0.2">
      <c r="B44" t="s">
        <v>5</v>
      </c>
      <c r="C44" s="1">
        <v>45778.74999895833</v>
      </c>
      <c r="D44">
        <v>10.100000000000001</v>
      </c>
      <c r="F44">
        <v>6.1000000000000005</v>
      </c>
      <c r="G44">
        <f t="shared" si="0"/>
        <v>10.100000000000001</v>
      </c>
    </row>
    <row r="45" spans="2:7" x14ac:dyDescent="0.2">
      <c r="B45" t="s">
        <v>5</v>
      </c>
      <c r="C45" s="1">
        <v>45778.791665567129</v>
      </c>
      <c r="D45">
        <v>9.66</v>
      </c>
      <c r="F45">
        <v>5.66</v>
      </c>
      <c r="G45">
        <f t="shared" si="0"/>
        <v>9.66</v>
      </c>
    </row>
    <row r="46" spans="2:7" x14ac:dyDescent="0.2">
      <c r="B46" t="s">
        <v>5</v>
      </c>
      <c r="C46" s="1">
        <v>45778.833332175927</v>
      </c>
      <c r="D46">
        <v>10.68</v>
      </c>
      <c r="F46">
        <v>6.68</v>
      </c>
      <c r="G46">
        <f t="shared" si="0"/>
        <v>10.68</v>
      </c>
    </row>
    <row r="47" spans="2:7" x14ac:dyDescent="0.2">
      <c r="B47" t="s">
        <v>5</v>
      </c>
      <c r="C47" s="1">
        <v>45778.874998784719</v>
      </c>
      <c r="D47">
        <v>9.18</v>
      </c>
      <c r="F47">
        <v>5.18</v>
      </c>
      <c r="G47">
        <f t="shared" si="0"/>
        <v>9.18</v>
      </c>
    </row>
    <row r="48" spans="2:7" x14ac:dyDescent="0.2">
      <c r="B48" t="s">
        <v>5</v>
      </c>
      <c r="C48" s="1">
        <v>45778.916665393517</v>
      </c>
      <c r="D48">
        <v>9.66</v>
      </c>
      <c r="F48">
        <v>5.66</v>
      </c>
      <c r="G48">
        <f t="shared" si="0"/>
        <v>9.66</v>
      </c>
    </row>
    <row r="49" spans="1:7" x14ac:dyDescent="0.2">
      <c r="B49" t="s">
        <v>5</v>
      </c>
      <c r="C49" s="1">
        <v>45778.958332002316</v>
      </c>
      <c r="D49">
        <v>9.9</v>
      </c>
      <c r="F49">
        <v>5.9</v>
      </c>
      <c r="G49">
        <f t="shared" si="0"/>
        <v>9.9</v>
      </c>
    </row>
    <row r="50" spans="1:7" x14ac:dyDescent="0.2">
      <c r="A50" t="s">
        <v>12</v>
      </c>
      <c r="B50" t="s">
        <v>6</v>
      </c>
      <c r="C50" s="1">
        <v>45778</v>
      </c>
      <c r="D50">
        <v>9.92</v>
      </c>
      <c r="F50">
        <v>5.92</v>
      </c>
      <c r="G50">
        <f t="shared" si="0"/>
        <v>9.92</v>
      </c>
    </row>
    <row r="51" spans="1:7" x14ac:dyDescent="0.2">
      <c r="B51" t="s">
        <v>6</v>
      </c>
      <c r="C51" s="1">
        <v>45778.041666666664</v>
      </c>
      <c r="D51">
        <v>11.74</v>
      </c>
      <c r="F51">
        <v>7.74</v>
      </c>
      <c r="G51">
        <f t="shared" si="0"/>
        <v>11.74</v>
      </c>
    </row>
    <row r="52" spans="1:7" x14ac:dyDescent="0.2">
      <c r="B52" t="s">
        <v>7</v>
      </c>
      <c r="C52" s="1">
        <v>45778.08333321759</v>
      </c>
      <c r="D52">
        <v>11.06</v>
      </c>
      <c r="F52">
        <v>7.0600000000000005</v>
      </c>
      <c r="G52">
        <f t="shared" si="0"/>
        <v>11.06</v>
      </c>
    </row>
    <row r="53" spans="1:7" x14ac:dyDescent="0.2">
      <c r="B53" t="s">
        <v>7</v>
      </c>
      <c r="C53" s="1">
        <v>45778.124999826388</v>
      </c>
      <c r="D53">
        <v>10.64</v>
      </c>
      <c r="F53">
        <v>6.6400000000000006</v>
      </c>
      <c r="G53">
        <f t="shared" si="0"/>
        <v>10.64</v>
      </c>
    </row>
    <row r="54" spans="1:7" x14ac:dyDescent="0.2">
      <c r="B54" t="s">
        <v>7</v>
      </c>
      <c r="C54" s="1">
        <v>45778.166666435187</v>
      </c>
      <c r="D54">
        <v>9.24</v>
      </c>
      <c r="F54">
        <v>5.24</v>
      </c>
      <c r="G54">
        <f t="shared" si="0"/>
        <v>9.24</v>
      </c>
    </row>
    <row r="55" spans="1:7" x14ac:dyDescent="0.2">
      <c r="B55" t="s">
        <v>7</v>
      </c>
      <c r="C55" s="1">
        <v>45778.208333043978</v>
      </c>
      <c r="D55">
        <v>9.24</v>
      </c>
      <c r="F55">
        <v>5.24</v>
      </c>
      <c r="G55">
        <f t="shared" si="0"/>
        <v>9.24</v>
      </c>
    </row>
    <row r="56" spans="1:7" x14ac:dyDescent="0.2">
      <c r="B56" t="s">
        <v>7</v>
      </c>
      <c r="C56" s="1">
        <v>45778.249999652777</v>
      </c>
      <c r="D56">
        <v>8.92</v>
      </c>
      <c r="F56">
        <v>4.92</v>
      </c>
      <c r="G56">
        <f t="shared" si="0"/>
        <v>8.92</v>
      </c>
    </row>
    <row r="57" spans="1:7" x14ac:dyDescent="0.2">
      <c r="B57" t="s">
        <v>7</v>
      </c>
      <c r="C57" s="1">
        <v>45778.291666261575</v>
      </c>
      <c r="D57">
        <v>11.48</v>
      </c>
      <c r="F57">
        <v>7.4799999999999995</v>
      </c>
      <c r="G57">
        <f t="shared" si="0"/>
        <v>11.48</v>
      </c>
    </row>
    <row r="58" spans="1:7" x14ac:dyDescent="0.2">
      <c r="B58" t="s">
        <v>7</v>
      </c>
      <c r="C58" s="1">
        <v>45778.333332870374</v>
      </c>
      <c r="D58">
        <v>10.64</v>
      </c>
      <c r="F58">
        <v>6.6400000000000006</v>
      </c>
      <c r="G58">
        <f t="shared" si="0"/>
        <v>10.64</v>
      </c>
    </row>
    <row r="59" spans="1:7" x14ac:dyDescent="0.2">
      <c r="B59" t="s">
        <v>7</v>
      </c>
      <c r="C59" s="1">
        <v>45778.374999479165</v>
      </c>
      <c r="D59">
        <v>10.98</v>
      </c>
      <c r="F59">
        <v>6.9799999999999995</v>
      </c>
      <c r="G59">
        <f t="shared" si="0"/>
        <v>10.98</v>
      </c>
    </row>
    <row r="60" spans="1:7" x14ac:dyDescent="0.2">
      <c r="B60" t="s">
        <v>7</v>
      </c>
      <c r="C60" s="1">
        <v>45778.416666087964</v>
      </c>
      <c r="D60">
        <v>8.7999999999999989</v>
      </c>
      <c r="F60">
        <v>4.7999999999999989</v>
      </c>
      <c r="G60">
        <f t="shared" si="0"/>
        <v>8.7999999999999989</v>
      </c>
    </row>
    <row r="61" spans="1:7" x14ac:dyDescent="0.2">
      <c r="B61" t="s">
        <v>7</v>
      </c>
      <c r="C61" s="1">
        <v>45778.458332696762</v>
      </c>
      <c r="D61">
        <v>11.8</v>
      </c>
      <c r="F61">
        <v>7.8</v>
      </c>
      <c r="G61">
        <f t="shared" si="0"/>
        <v>11.8</v>
      </c>
    </row>
    <row r="62" spans="1:7" x14ac:dyDescent="0.2">
      <c r="B62" t="s">
        <v>7</v>
      </c>
      <c r="C62" s="1">
        <v>45778.499999305554</v>
      </c>
      <c r="D62">
        <v>11.379999999999999</v>
      </c>
      <c r="F62">
        <v>7.38</v>
      </c>
      <c r="G62">
        <f t="shared" si="0"/>
        <v>11.379999999999999</v>
      </c>
    </row>
    <row r="63" spans="1:7" x14ac:dyDescent="0.2">
      <c r="B63" t="s">
        <v>7</v>
      </c>
      <c r="C63" s="1">
        <v>45778.541665914352</v>
      </c>
      <c r="D63">
        <v>9.42</v>
      </c>
      <c r="F63">
        <v>5.42</v>
      </c>
      <c r="G63">
        <f t="shared" si="0"/>
        <v>9.42</v>
      </c>
    </row>
    <row r="64" spans="1:7" x14ac:dyDescent="0.2">
      <c r="B64" t="s">
        <v>7</v>
      </c>
      <c r="C64" s="1">
        <v>45778.583332523151</v>
      </c>
      <c r="D64">
        <v>9.32</v>
      </c>
      <c r="F64">
        <v>5.32</v>
      </c>
      <c r="G64">
        <f t="shared" si="0"/>
        <v>9.32</v>
      </c>
    </row>
    <row r="65" spans="1:7" x14ac:dyDescent="0.2">
      <c r="B65" t="s">
        <v>7</v>
      </c>
      <c r="C65" s="1">
        <v>45778.624999131942</v>
      </c>
      <c r="D65">
        <v>9.32</v>
      </c>
      <c r="F65">
        <v>5.32</v>
      </c>
      <c r="G65">
        <f t="shared" si="0"/>
        <v>9.32</v>
      </c>
    </row>
    <row r="66" spans="1:7" x14ac:dyDescent="0.2">
      <c r="B66" t="s">
        <v>7</v>
      </c>
      <c r="C66" s="1">
        <v>45778.66666574074</v>
      </c>
      <c r="D66">
        <v>9.6999999999999993</v>
      </c>
      <c r="F66">
        <v>5.7</v>
      </c>
      <c r="G66">
        <f t="shared" si="0"/>
        <v>9.6999999999999993</v>
      </c>
    </row>
    <row r="67" spans="1:7" x14ac:dyDescent="0.2">
      <c r="B67" t="s">
        <v>7</v>
      </c>
      <c r="C67" s="1">
        <v>45778.708332349539</v>
      </c>
      <c r="D67">
        <v>10.4</v>
      </c>
      <c r="F67">
        <v>6.4</v>
      </c>
      <c r="G67">
        <f t="shared" ref="G67:G130" si="1">F67+4</f>
        <v>10.4</v>
      </c>
    </row>
    <row r="68" spans="1:7" x14ac:dyDescent="0.2">
      <c r="B68" t="s">
        <v>7</v>
      </c>
      <c r="C68" s="1">
        <v>45778.74999895833</v>
      </c>
      <c r="D68">
        <v>10.100000000000001</v>
      </c>
      <c r="F68">
        <v>6.1000000000000005</v>
      </c>
      <c r="G68">
        <f t="shared" si="1"/>
        <v>10.100000000000001</v>
      </c>
    </row>
    <row r="69" spans="1:7" x14ac:dyDescent="0.2">
      <c r="B69" t="s">
        <v>7</v>
      </c>
      <c r="C69" s="1">
        <v>45778.791665567129</v>
      </c>
      <c r="D69">
        <v>9.66</v>
      </c>
      <c r="F69">
        <v>5.66</v>
      </c>
      <c r="G69">
        <f t="shared" si="1"/>
        <v>9.66</v>
      </c>
    </row>
    <row r="70" spans="1:7" x14ac:dyDescent="0.2">
      <c r="B70" t="s">
        <v>7</v>
      </c>
      <c r="C70" s="1">
        <v>45778.833332175927</v>
      </c>
      <c r="D70">
        <v>10.68</v>
      </c>
      <c r="F70">
        <v>6.68</v>
      </c>
      <c r="G70">
        <f t="shared" si="1"/>
        <v>10.68</v>
      </c>
    </row>
    <row r="71" spans="1:7" x14ac:dyDescent="0.2">
      <c r="B71" t="s">
        <v>7</v>
      </c>
      <c r="C71" s="1">
        <v>45778.874998784719</v>
      </c>
      <c r="D71">
        <v>9.18</v>
      </c>
      <c r="F71">
        <v>5.18</v>
      </c>
      <c r="G71">
        <f t="shared" si="1"/>
        <v>9.18</v>
      </c>
    </row>
    <row r="72" spans="1:7" x14ac:dyDescent="0.2">
      <c r="B72" t="s">
        <v>7</v>
      </c>
      <c r="C72" s="1">
        <v>45778.916665393517</v>
      </c>
      <c r="D72">
        <v>9.66</v>
      </c>
      <c r="F72">
        <v>5.66</v>
      </c>
      <c r="G72">
        <f t="shared" si="1"/>
        <v>9.66</v>
      </c>
    </row>
    <row r="73" spans="1:7" x14ac:dyDescent="0.2">
      <c r="B73" t="s">
        <v>7</v>
      </c>
      <c r="C73" s="1">
        <v>45778.958332002316</v>
      </c>
      <c r="D73">
        <v>9.9</v>
      </c>
      <c r="F73">
        <v>5.9</v>
      </c>
      <c r="G73">
        <f t="shared" si="1"/>
        <v>9.9</v>
      </c>
    </row>
    <row r="74" spans="1:7" x14ac:dyDescent="0.2">
      <c r="A74" t="s">
        <v>13</v>
      </c>
      <c r="B74" t="s">
        <v>8</v>
      </c>
      <c r="C74" s="1">
        <v>45778</v>
      </c>
      <c r="D74">
        <v>9.92</v>
      </c>
      <c r="F74">
        <v>5.92</v>
      </c>
      <c r="G74">
        <f t="shared" si="1"/>
        <v>9.92</v>
      </c>
    </row>
    <row r="75" spans="1:7" x14ac:dyDescent="0.2">
      <c r="B75" t="s">
        <v>8</v>
      </c>
      <c r="C75" s="1">
        <v>45778.041666666664</v>
      </c>
      <c r="D75">
        <v>11.74</v>
      </c>
      <c r="F75">
        <v>7.74</v>
      </c>
      <c r="G75">
        <f t="shared" si="1"/>
        <v>11.74</v>
      </c>
    </row>
    <row r="76" spans="1:7" x14ac:dyDescent="0.2">
      <c r="B76" t="s">
        <v>9</v>
      </c>
      <c r="C76" s="1">
        <v>45778.08333321759</v>
      </c>
      <c r="D76">
        <v>11.06</v>
      </c>
      <c r="F76">
        <v>7.0600000000000005</v>
      </c>
      <c r="G76">
        <f t="shared" si="1"/>
        <v>11.06</v>
      </c>
    </row>
    <row r="77" spans="1:7" x14ac:dyDescent="0.2">
      <c r="B77" t="s">
        <v>9</v>
      </c>
      <c r="C77" s="1">
        <v>45778.124999826388</v>
      </c>
      <c r="D77">
        <v>10.64</v>
      </c>
      <c r="F77">
        <v>6.6400000000000006</v>
      </c>
      <c r="G77">
        <f t="shared" si="1"/>
        <v>10.64</v>
      </c>
    </row>
    <row r="78" spans="1:7" x14ac:dyDescent="0.2">
      <c r="B78" t="s">
        <v>9</v>
      </c>
      <c r="C78" s="1">
        <v>45778.166666435187</v>
      </c>
      <c r="D78">
        <v>20</v>
      </c>
      <c r="F78">
        <v>5.24</v>
      </c>
      <c r="G78">
        <f t="shared" si="1"/>
        <v>9.24</v>
      </c>
    </row>
    <row r="79" spans="1:7" x14ac:dyDescent="0.2">
      <c r="B79" t="s">
        <v>9</v>
      </c>
      <c r="C79" s="1">
        <v>45778.208333043978</v>
      </c>
      <c r="D79">
        <v>30</v>
      </c>
      <c r="F79">
        <v>5.24</v>
      </c>
      <c r="G79">
        <f t="shared" si="1"/>
        <v>9.24</v>
      </c>
    </row>
    <row r="80" spans="1:7" x14ac:dyDescent="0.2">
      <c r="B80" t="s">
        <v>9</v>
      </c>
      <c r="C80" s="1">
        <v>45778.249999652777</v>
      </c>
      <c r="D80">
        <v>40</v>
      </c>
      <c r="F80">
        <v>4.92</v>
      </c>
      <c r="G80">
        <f t="shared" si="1"/>
        <v>8.92</v>
      </c>
    </row>
    <row r="81" spans="2:7" x14ac:dyDescent="0.2">
      <c r="B81" t="s">
        <v>9</v>
      </c>
      <c r="C81" s="1">
        <v>45778.291666261575</v>
      </c>
      <c r="D81">
        <v>40</v>
      </c>
      <c r="F81">
        <v>7.4799999999999995</v>
      </c>
      <c r="G81">
        <f t="shared" si="1"/>
        <v>11.48</v>
      </c>
    </row>
    <row r="82" spans="2:7" x14ac:dyDescent="0.2">
      <c r="B82" t="s">
        <v>9</v>
      </c>
      <c r="C82" s="1">
        <v>45778.333332870374</v>
      </c>
      <c r="D82">
        <v>30</v>
      </c>
      <c r="F82">
        <v>6.6400000000000006</v>
      </c>
      <c r="G82">
        <f t="shared" si="1"/>
        <v>10.64</v>
      </c>
    </row>
    <row r="83" spans="2:7" x14ac:dyDescent="0.2">
      <c r="B83" t="s">
        <v>9</v>
      </c>
      <c r="C83" s="1">
        <v>45778.374999479165</v>
      </c>
      <c r="D83">
        <v>25</v>
      </c>
      <c r="F83">
        <v>6.9799999999999995</v>
      </c>
      <c r="G83">
        <f t="shared" si="1"/>
        <v>10.98</v>
      </c>
    </row>
    <row r="84" spans="2:7" x14ac:dyDescent="0.2">
      <c r="B84" t="s">
        <v>9</v>
      </c>
      <c r="C84" s="1">
        <v>45778.416666087964</v>
      </c>
      <c r="D84">
        <v>20</v>
      </c>
      <c r="F84">
        <v>4.7999999999999989</v>
      </c>
      <c r="G84">
        <f t="shared" si="1"/>
        <v>8.7999999999999989</v>
      </c>
    </row>
    <row r="85" spans="2:7" x14ac:dyDescent="0.2">
      <c r="B85" t="s">
        <v>9</v>
      </c>
      <c r="C85" s="1">
        <v>45778.458332696762</v>
      </c>
      <c r="D85">
        <v>10</v>
      </c>
      <c r="F85">
        <v>7.8</v>
      </c>
      <c r="G85">
        <f t="shared" si="1"/>
        <v>11.8</v>
      </c>
    </row>
    <row r="86" spans="2:7" x14ac:dyDescent="0.2">
      <c r="B86" t="s">
        <v>9</v>
      </c>
      <c r="C86" s="1">
        <v>45778.499999305554</v>
      </c>
      <c r="D86">
        <v>15</v>
      </c>
      <c r="F86">
        <v>7.38</v>
      </c>
      <c r="G86">
        <f t="shared" si="1"/>
        <v>11.379999999999999</v>
      </c>
    </row>
    <row r="87" spans="2:7" x14ac:dyDescent="0.2">
      <c r="B87" t="s">
        <v>9</v>
      </c>
      <c r="C87" s="1">
        <v>45778.541665914352</v>
      </c>
      <c r="D87">
        <v>12</v>
      </c>
      <c r="F87">
        <v>5.42</v>
      </c>
      <c r="G87">
        <f t="shared" si="1"/>
        <v>9.42</v>
      </c>
    </row>
    <row r="88" spans="2:7" x14ac:dyDescent="0.2">
      <c r="B88" t="s">
        <v>9</v>
      </c>
      <c r="C88" s="1">
        <v>45778.583332523151</v>
      </c>
      <c r="D88">
        <v>9</v>
      </c>
      <c r="F88">
        <v>5.32</v>
      </c>
      <c r="G88">
        <f t="shared" si="1"/>
        <v>9.32</v>
      </c>
    </row>
    <row r="89" spans="2:7" x14ac:dyDescent="0.2">
      <c r="B89" t="s">
        <v>9</v>
      </c>
      <c r="C89" s="1">
        <v>45778.624999131942</v>
      </c>
      <c r="D89">
        <v>9.32</v>
      </c>
      <c r="F89">
        <v>5.32</v>
      </c>
      <c r="G89">
        <f t="shared" si="1"/>
        <v>9.32</v>
      </c>
    </row>
    <row r="90" spans="2:7" x14ac:dyDescent="0.2">
      <c r="B90" t="s">
        <v>9</v>
      </c>
      <c r="C90" s="1">
        <v>45778.66666574074</v>
      </c>
      <c r="D90">
        <v>9.6999999999999993</v>
      </c>
      <c r="F90">
        <v>5.7</v>
      </c>
      <c r="G90">
        <f t="shared" si="1"/>
        <v>9.6999999999999993</v>
      </c>
    </row>
    <row r="91" spans="2:7" x14ac:dyDescent="0.2">
      <c r="B91" t="s">
        <v>9</v>
      </c>
      <c r="C91" s="1">
        <v>45778.708332349539</v>
      </c>
      <c r="D91">
        <v>10.4</v>
      </c>
      <c r="F91">
        <v>6.4</v>
      </c>
      <c r="G91">
        <f t="shared" si="1"/>
        <v>10.4</v>
      </c>
    </row>
    <row r="92" spans="2:7" x14ac:dyDescent="0.2">
      <c r="B92" t="s">
        <v>9</v>
      </c>
      <c r="C92" s="1">
        <v>45778.74999895833</v>
      </c>
      <c r="D92">
        <v>10.100000000000001</v>
      </c>
      <c r="F92">
        <v>6.1000000000000005</v>
      </c>
      <c r="G92">
        <f t="shared" si="1"/>
        <v>10.100000000000001</v>
      </c>
    </row>
    <row r="93" spans="2:7" x14ac:dyDescent="0.2">
      <c r="B93" t="s">
        <v>9</v>
      </c>
      <c r="C93" s="1">
        <v>45778.791665567129</v>
      </c>
      <c r="D93">
        <v>9.66</v>
      </c>
      <c r="F93">
        <v>5.66</v>
      </c>
      <c r="G93">
        <f t="shared" si="1"/>
        <v>9.66</v>
      </c>
    </row>
    <row r="94" spans="2:7" x14ac:dyDescent="0.2">
      <c r="B94" t="s">
        <v>9</v>
      </c>
      <c r="C94" s="1">
        <v>45778.833332175927</v>
      </c>
      <c r="D94">
        <v>10.68</v>
      </c>
      <c r="F94">
        <v>6.68</v>
      </c>
      <c r="G94">
        <f t="shared" si="1"/>
        <v>10.68</v>
      </c>
    </row>
    <row r="95" spans="2:7" x14ac:dyDescent="0.2">
      <c r="B95" t="s">
        <v>9</v>
      </c>
      <c r="C95" s="1">
        <v>45778.874998784719</v>
      </c>
      <c r="D95">
        <v>9.18</v>
      </c>
      <c r="F95">
        <v>5.18</v>
      </c>
      <c r="G95">
        <f t="shared" si="1"/>
        <v>9.18</v>
      </c>
    </row>
    <row r="96" spans="2:7" x14ac:dyDescent="0.2">
      <c r="B96" t="s">
        <v>9</v>
      </c>
      <c r="C96" s="1">
        <v>45778.916665393517</v>
      </c>
      <c r="D96">
        <v>9.66</v>
      </c>
      <c r="F96">
        <v>5.66</v>
      </c>
      <c r="G96">
        <f t="shared" si="1"/>
        <v>9.66</v>
      </c>
    </row>
    <row r="97" spans="1:7" x14ac:dyDescent="0.2">
      <c r="B97" t="s">
        <v>9</v>
      </c>
      <c r="C97" s="1">
        <v>45778.958332002316</v>
      </c>
      <c r="D97">
        <v>9.9</v>
      </c>
      <c r="F97">
        <v>5.9</v>
      </c>
      <c r="G97">
        <f t="shared" si="1"/>
        <v>9.9</v>
      </c>
    </row>
    <row r="98" spans="1:7" x14ac:dyDescent="0.2">
      <c r="A98" t="s">
        <v>15</v>
      </c>
      <c r="B98" t="s">
        <v>21</v>
      </c>
      <c r="C98" s="1">
        <v>45778</v>
      </c>
      <c r="D98">
        <v>9.92</v>
      </c>
      <c r="F98">
        <v>5.92</v>
      </c>
      <c r="G98">
        <f t="shared" si="1"/>
        <v>9.92</v>
      </c>
    </row>
    <row r="99" spans="1:7" x14ac:dyDescent="0.2">
      <c r="B99" t="s">
        <v>21</v>
      </c>
      <c r="C99" s="1">
        <v>45778.041666666664</v>
      </c>
      <c r="D99">
        <v>11.74</v>
      </c>
      <c r="F99">
        <v>7.74</v>
      </c>
      <c r="G99">
        <f t="shared" si="1"/>
        <v>11.74</v>
      </c>
    </row>
    <row r="100" spans="1:7" x14ac:dyDescent="0.2">
      <c r="B100" t="s">
        <v>26</v>
      </c>
      <c r="C100" s="1">
        <v>45778.08333321759</v>
      </c>
      <c r="D100">
        <v>11.06</v>
      </c>
      <c r="F100">
        <v>7.0600000000000005</v>
      </c>
      <c r="G100">
        <f t="shared" si="1"/>
        <v>11.06</v>
      </c>
    </row>
    <row r="101" spans="1:7" x14ac:dyDescent="0.2">
      <c r="B101" t="s">
        <v>26</v>
      </c>
      <c r="C101" s="1">
        <v>45778.124999826388</v>
      </c>
      <c r="D101">
        <v>10.64</v>
      </c>
      <c r="F101">
        <v>6.6400000000000006</v>
      </c>
      <c r="G101">
        <f t="shared" si="1"/>
        <v>10.64</v>
      </c>
    </row>
    <row r="102" spans="1:7" x14ac:dyDescent="0.2">
      <c r="B102" t="s">
        <v>26</v>
      </c>
      <c r="C102" s="1">
        <v>45778.166666435187</v>
      </c>
      <c r="D102">
        <v>20</v>
      </c>
      <c r="F102">
        <v>5.24</v>
      </c>
      <c r="G102">
        <f t="shared" si="1"/>
        <v>9.24</v>
      </c>
    </row>
    <row r="103" spans="1:7" x14ac:dyDescent="0.2">
      <c r="B103" t="s">
        <v>26</v>
      </c>
      <c r="C103" s="1">
        <v>45778.208333043978</v>
      </c>
      <c r="D103">
        <v>30</v>
      </c>
      <c r="F103">
        <v>5.24</v>
      </c>
      <c r="G103">
        <f t="shared" si="1"/>
        <v>9.24</v>
      </c>
    </row>
    <row r="104" spans="1:7" x14ac:dyDescent="0.2">
      <c r="B104" t="s">
        <v>26</v>
      </c>
      <c r="C104" s="1">
        <v>45778.249999652777</v>
      </c>
      <c r="D104">
        <v>40</v>
      </c>
      <c r="F104">
        <v>4.92</v>
      </c>
      <c r="G104">
        <f t="shared" si="1"/>
        <v>8.92</v>
      </c>
    </row>
    <row r="105" spans="1:7" x14ac:dyDescent="0.2">
      <c r="B105" t="s">
        <v>26</v>
      </c>
      <c r="C105" s="1">
        <v>45778.291666261575</v>
      </c>
      <c r="D105">
        <v>40</v>
      </c>
      <c r="F105">
        <v>7.4799999999999995</v>
      </c>
      <c r="G105">
        <f t="shared" si="1"/>
        <v>11.48</v>
      </c>
    </row>
    <row r="106" spans="1:7" x14ac:dyDescent="0.2">
      <c r="B106" t="s">
        <v>26</v>
      </c>
      <c r="C106" s="1">
        <v>45778.333332870374</v>
      </c>
      <c r="D106">
        <v>30</v>
      </c>
      <c r="F106">
        <v>6.6400000000000006</v>
      </c>
      <c r="G106">
        <f t="shared" si="1"/>
        <v>10.64</v>
      </c>
    </row>
    <row r="107" spans="1:7" x14ac:dyDescent="0.2">
      <c r="B107" t="s">
        <v>26</v>
      </c>
      <c r="C107" s="1">
        <v>45778.374999479165</v>
      </c>
      <c r="D107">
        <v>25</v>
      </c>
      <c r="F107">
        <v>6.9799999999999995</v>
      </c>
      <c r="G107">
        <f t="shared" si="1"/>
        <v>10.98</v>
      </c>
    </row>
    <row r="108" spans="1:7" x14ac:dyDescent="0.2">
      <c r="B108" t="s">
        <v>26</v>
      </c>
      <c r="C108" s="1">
        <v>45778.416666087964</v>
      </c>
      <c r="D108">
        <v>20</v>
      </c>
      <c r="F108">
        <v>4.7999999999999989</v>
      </c>
      <c r="G108">
        <f t="shared" si="1"/>
        <v>8.7999999999999989</v>
      </c>
    </row>
    <row r="109" spans="1:7" x14ac:dyDescent="0.2">
      <c r="B109" t="s">
        <v>26</v>
      </c>
      <c r="C109" s="1">
        <v>45778.458332696762</v>
      </c>
      <c r="D109">
        <v>10</v>
      </c>
      <c r="F109">
        <v>7.8</v>
      </c>
      <c r="G109">
        <f t="shared" si="1"/>
        <v>11.8</v>
      </c>
    </row>
    <row r="110" spans="1:7" x14ac:dyDescent="0.2">
      <c r="B110" t="s">
        <v>26</v>
      </c>
      <c r="C110" s="1">
        <v>45778.499999305554</v>
      </c>
      <c r="D110">
        <v>15</v>
      </c>
      <c r="F110">
        <v>7.38</v>
      </c>
      <c r="G110">
        <f t="shared" si="1"/>
        <v>11.379999999999999</v>
      </c>
    </row>
    <row r="111" spans="1:7" x14ac:dyDescent="0.2">
      <c r="B111" t="s">
        <v>26</v>
      </c>
      <c r="C111" s="1">
        <v>45778.541665914352</v>
      </c>
      <c r="D111">
        <v>12</v>
      </c>
      <c r="F111">
        <v>5.42</v>
      </c>
      <c r="G111">
        <f t="shared" si="1"/>
        <v>9.42</v>
      </c>
    </row>
    <row r="112" spans="1:7" x14ac:dyDescent="0.2">
      <c r="B112" t="s">
        <v>26</v>
      </c>
      <c r="C112" s="1">
        <v>45778.583332523151</v>
      </c>
      <c r="D112">
        <v>9</v>
      </c>
      <c r="F112">
        <v>5.32</v>
      </c>
      <c r="G112">
        <f t="shared" si="1"/>
        <v>9.32</v>
      </c>
    </row>
    <row r="113" spans="1:7" x14ac:dyDescent="0.2">
      <c r="B113" t="s">
        <v>26</v>
      </c>
      <c r="C113" s="1">
        <v>45778.624999131942</v>
      </c>
      <c r="D113">
        <v>9.32</v>
      </c>
      <c r="F113">
        <v>5.32</v>
      </c>
      <c r="G113">
        <f t="shared" si="1"/>
        <v>9.32</v>
      </c>
    </row>
    <row r="114" spans="1:7" x14ac:dyDescent="0.2">
      <c r="B114" t="s">
        <v>26</v>
      </c>
      <c r="C114" s="1">
        <v>45778.66666574074</v>
      </c>
      <c r="D114">
        <v>9.6999999999999993</v>
      </c>
      <c r="F114">
        <v>5.7</v>
      </c>
      <c r="G114">
        <f t="shared" si="1"/>
        <v>9.6999999999999993</v>
      </c>
    </row>
    <row r="115" spans="1:7" x14ac:dyDescent="0.2">
      <c r="B115" t="s">
        <v>26</v>
      </c>
      <c r="C115" s="1">
        <v>45778.708332349539</v>
      </c>
      <c r="D115">
        <v>10.4</v>
      </c>
      <c r="F115">
        <v>6.4</v>
      </c>
      <c r="G115">
        <f t="shared" si="1"/>
        <v>10.4</v>
      </c>
    </row>
    <row r="116" spans="1:7" x14ac:dyDescent="0.2">
      <c r="B116" t="s">
        <v>26</v>
      </c>
      <c r="C116" s="1">
        <v>45778.74999895833</v>
      </c>
      <c r="D116">
        <v>10.100000000000001</v>
      </c>
      <c r="F116">
        <v>6.1000000000000005</v>
      </c>
      <c r="G116">
        <f t="shared" si="1"/>
        <v>10.100000000000001</v>
      </c>
    </row>
    <row r="117" spans="1:7" x14ac:dyDescent="0.2">
      <c r="B117" t="s">
        <v>26</v>
      </c>
      <c r="C117" s="1">
        <v>45778.791665567129</v>
      </c>
      <c r="D117">
        <v>9.66</v>
      </c>
      <c r="F117">
        <v>5.66</v>
      </c>
      <c r="G117">
        <f t="shared" si="1"/>
        <v>9.66</v>
      </c>
    </row>
    <row r="118" spans="1:7" x14ac:dyDescent="0.2">
      <c r="B118" t="s">
        <v>26</v>
      </c>
      <c r="C118" s="1">
        <v>45778.833332175927</v>
      </c>
      <c r="D118">
        <v>10.68</v>
      </c>
      <c r="F118">
        <v>6.68</v>
      </c>
      <c r="G118">
        <f t="shared" si="1"/>
        <v>10.68</v>
      </c>
    </row>
    <row r="119" spans="1:7" x14ac:dyDescent="0.2">
      <c r="B119" t="s">
        <v>26</v>
      </c>
      <c r="C119" s="1">
        <v>45778.874998784719</v>
      </c>
      <c r="D119">
        <v>9.18</v>
      </c>
      <c r="F119">
        <v>5.18</v>
      </c>
      <c r="G119">
        <f t="shared" si="1"/>
        <v>9.18</v>
      </c>
    </row>
    <row r="120" spans="1:7" x14ac:dyDescent="0.2">
      <c r="B120" t="s">
        <v>26</v>
      </c>
      <c r="C120" s="1">
        <v>45778.916665393517</v>
      </c>
      <c r="D120">
        <v>9.66</v>
      </c>
      <c r="F120">
        <v>5.66</v>
      </c>
      <c r="G120">
        <f t="shared" si="1"/>
        <v>9.66</v>
      </c>
    </row>
    <row r="121" spans="1:7" x14ac:dyDescent="0.2">
      <c r="B121" t="s">
        <v>26</v>
      </c>
      <c r="C121" s="1">
        <v>45778.958332002316</v>
      </c>
      <c r="D121">
        <v>9.9</v>
      </c>
      <c r="F121">
        <v>5.9</v>
      </c>
      <c r="G121">
        <f t="shared" si="1"/>
        <v>9.9</v>
      </c>
    </row>
    <row r="122" spans="1:7" x14ac:dyDescent="0.2">
      <c r="A122" t="s">
        <v>16</v>
      </c>
      <c r="B122" t="s">
        <v>40</v>
      </c>
      <c r="C122" s="1">
        <v>45778</v>
      </c>
      <c r="D122">
        <v>9.92</v>
      </c>
      <c r="F122">
        <v>5.92</v>
      </c>
      <c r="G122">
        <f t="shared" si="1"/>
        <v>9.92</v>
      </c>
    </row>
    <row r="123" spans="1:7" x14ac:dyDescent="0.2">
      <c r="B123" t="s">
        <v>22</v>
      </c>
      <c r="C123" s="1">
        <v>45778.041666666664</v>
      </c>
      <c r="D123">
        <v>11.74</v>
      </c>
      <c r="F123">
        <v>7.74</v>
      </c>
      <c r="G123">
        <f t="shared" si="1"/>
        <v>11.74</v>
      </c>
    </row>
    <row r="124" spans="1:7" x14ac:dyDescent="0.2">
      <c r="B124" t="s">
        <v>27</v>
      </c>
      <c r="C124" s="1">
        <v>45778.08333321759</v>
      </c>
      <c r="D124">
        <v>11.06</v>
      </c>
      <c r="F124">
        <v>7.0600000000000005</v>
      </c>
      <c r="G124">
        <f t="shared" si="1"/>
        <v>11.06</v>
      </c>
    </row>
    <row r="125" spans="1:7" x14ac:dyDescent="0.2">
      <c r="B125" t="s">
        <v>27</v>
      </c>
      <c r="C125" s="1">
        <v>45778.124999826388</v>
      </c>
      <c r="D125">
        <v>10.64</v>
      </c>
      <c r="F125">
        <v>6.6400000000000006</v>
      </c>
      <c r="G125">
        <f t="shared" si="1"/>
        <v>10.64</v>
      </c>
    </row>
    <row r="126" spans="1:7" x14ac:dyDescent="0.2">
      <c r="B126" t="s">
        <v>27</v>
      </c>
      <c r="C126" s="1">
        <v>45778.166666435187</v>
      </c>
      <c r="D126">
        <v>9.24</v>
      </c>
      <c r="F126">
        <v>5.24</v>
      </c>
      <c r="G126">
        <f t="shared" si="1"/>
        <v>9.24</v>
      </c>
    </row>
    <row r="127" spans="1:7" x14ac:dyDescent="0.2">
      <c r="B127" t="s">
        <v>27</v>
      </c>
      <c r="C127" s="1">
        <v>45778.208333043978</v>
      </c>
      <c r="D127">
        <v>9.24</v>
      </c>
      <c r="F127">
        <v>5.24</v>
      </c>
      <c r="G127">
        <f t="shared" si="1"/>
        <v>9.24</v>
      </c>
    </row>
    <row r="128" spans="1:7" x14ac:dyDescent="0.2">
      <c r="B128" t="s">
        <v>27</v>
      </c>
      <c r="C128" s="1">
        <v>45778.249999652777</v>
      </c>
      <c r="D128">
        <v>8.92</v>
      </c>
      <c r="F128">
        <v>4.92</v>
      </c>
      <c r="G128">
        <f t="shared" si="1"/>
        <v>8.92</v>
      </c>
    </row>
    <row r="129" spans="2:7" x14ac:dyDescent="0.2">
      <c r="B129" t="s">
        <v>27</v>
      </c>
      <c r="C129" s="1">
        <v>45778.291666261575</v>
      </c>
      <c r="D129">
        <v>11.48</v>
      </c>
      <c r="F129">
        <v>7.4799999999999995</v>
      </c>
      <c r="G129">
        <f t="shared" si="1"/>
        <v>11.48</v>
      </c>
    </row>
    <row r="130" spans="2:7" x14ac:dyDescent="0.2">
      <c r="B130" t="s">
        <v>27</v>
      </c>
      <c r="C130" s="1">
        <v>45778.333332870374</v>
      </c>
      <c r="D130">
        <v>10.64</v>
      </c>
      <c r="F130">
        <v>6.6400000000000006</v>
      </c>
      <c r="G130">
        <f t="shared" si="1"/>
        <v>10.64</v>
      </c>
    </row>
    <row r="131" spans="2:7" x14ac:dyDescent="0.2">
      <c r="B131" t="s">
        <v>27</v>
      </c>
      <c r="C131" s="1">
        <v>45778.374999479165</v>
      </c>
      <c r="D131">
        <v>10.98</v>
      </c>
      <c r="F131">
        <v>6.9799999999999995</v>
      </c>
      <c r="G131">
        <f t="shared" ref="G131:G194" si="2">F131+4</f>
        <v>10.98</v>
      </c>
    </row>
    <row r="132" spans="2:7" x14ac:dyDescent="0.2">
      <c r="B132" t="s">
        <v>27</v>
      </c>
      <c r="C132" s="1">
        <v>45778.416666087964</v>
      </c>
      <c r="D132">
        <v>8.7999999999999989</v>
      </c>
      <c r="F132">
        <v>4.7999999999999989</v>
      </c>
      <c r="G132">
        <f t="shared" si="2"/>
        <v>8.7999999999999989</v>
      </c>
    </row>
    <row r="133" spans="2:7" x14ac:dyDescent="0.2">
      <c r="B133" t="s">
        <v>27</v>
      </c>
      <c r="C133" s="1">
        <v>45778.458332696762</v>
      </c>
      <c r="D133">
        <v>11.8</v>
      </c>
      <c r="F133">
        <v>7.8</v>
      </c>
      <c r="G133">
        <f t="shared" si="2"/>
        <v>11.8</v>
      </c>
    </row>
    <row r="134" spans="2:7" x14ac:dyDescent="0.2">
      <c r="B134" t="s">
        <v>27</v>
      </c>
      <c r="C134" s="1">
        <v>45778.499999305554</v>
      </c>
      <c r="D134">
        <v>11.379999999999999</v>
      </c>
      <c r="F134">
        <v>7.38</v>
      </c>
      <c r="G134">
        <f t="shared" si="2"/>
        <v>11.379999999999999</v>
      </c>
    </row>
    <row r="135" spans="2:7" x14ac:dyDescent="0.2">
      <c r="B135" t="s">
        <v>27</v>
      </c>
      <c r="C135" s="1">
        <v>45778.541665914352</v>
      </c>
      <c r="D135">
        <v>9.42</v>
      </c>
      <c r="F135">
        <v>5.42</v>
      </c>
      <c r="G135">
        <f t="shared" si="2"/>
        <v>9.42</v>
      </c>
    </row>
    <row r="136" spans="2:7" x14ac:dyDescent="0.2">
      <c r="B136" t="s">
        <v>27</v>
      </c>
      <c r="C136" s="1">
        <v>45778.583332523151</v>
      </c>
      <c r="D136">
        <v>9.32</v>
      </c>
      <c r="F136">
        <v>5.32</v>
      </c>
      <c r="G136">
        <f t="shared" si="2"/>
        <v>9.32</v>
      </c>
    </row>
    <row r="137" spans="2:7" x14ac:dyDescent="0.2">
      <c r="B137" t="s">
        <v>27</v>
      </c>
      <c r="C137" s="1">
        <v>45778.624999131942</v>
      </c>
      <c r="D137">
        <v>9.32</v>
      </c>
      <c r="F137">
        <v>5.32</v>
      </c>
      <c r="G137">
        <f t="shared" si="2"/>
        <v>9.32</v>
      </c>
    </row>
    <row r="138" spans="2:7" x14ac:dyDescent="0.2">
      <c r="B138" t="s">
        <v>27</v>
      </c>
      <c r="C138" s="1">
        <v>45778.66666574074</v>
      </c>
      <c r="D138">
        <v>9.6999999999999993</v>
      </c>
      <c r="F138">
        <v>5.7</v>
      </c>
      <c r="G138">
        <f t="shared" si="2"/>
        <v>9.6999999999999993</v>
      </c>
    </row>
    <row r="139" spans="2:7" x14ac:dyDescent="0.2">
      <c r="B139" t="s">
        <v>27</v>
      </c>
      <c r="C139" s="1">
        <v>45778.708332349539</v>
      </c>
      <c r="D139">
        <v>10.4</v>
      </c>
      <c r="F139">
        <v>6.4</v>
      </c>
      <c r="G139">
        <f t="shared" si="2"/>
        <v>10.4</v>
      </c>
    </row>
    <row r="140" spans="2:7" x14ac:dyDescent="0.2">
      <c r="B140" t="s">
        <v>27</v>
      </c>
      <c r="C140" s="1">
        <v>45778.74999895833</v>
      </c>
      <c r="D140">
        <v>10.100000000000001</v>
      </c>
      <c r="F140">
        <v>6.1000000000000005</v>
      </c>
      <c r="G140">
        <f t="shared" si="2"/>
        <v>10.100000000000001</v>
      </c>
    </row>
    <row r="141" spans="2:7" x14ac:dyDescent="0.2">
      <c r="B141" t="s">
        <v>27</v>
      </c>
      <c r="C141" s="1">
        <v>45778.791665567129</v>
      </c>
      <c r="D141">
        <v>9.66</v>
      </c>
      <c r="F141">
        <v>5.66</v>
      </c>
      <c r="G141">
        <f t="shared" si="2"/>
        <v>9.66</v>
      </c>
    </row>
    <row r="142" spans="2:7" x14ac:dyDescent="0.2">
      <c r="B142" t="s">
        <v>27</v>
      </c>
      <c r="C142" s="1">
        <v>45778.833332175927</v>
      </c>
      <c r="D142">
        <v>10.68</v>
      </c>
      <c r="F142">
        <v>6.68</v>
      </c>
      <c r="G142">
        <f t="shared" si="2"/>
        <v>10.68</v>
      </c>
    </row>
    <row r="143" spans="2:7" x14ac:dyDescent="0.2">
      <c r="B143" t="s">
        <v>27</v>
      </c>
      <c r="C143" s="1">
        <v>45778.874998784719</v>
      </c>
      <c r="D143">
        <v>9.18</v>
      </c>
      <c r="F143">
        <v>5.18</v>
      </c>
      <c r="G143">
        <f t="shared" si="2"/>
        <v>9.18</v>
      </c>
    </row>
    <row r="144" spans="2:7" x14ac:dyDescent="0.2">
      <c r="B144" t="s">
        <v>27</v>
      </c>
      <c r="C144" s="1">
        <v>45778.916665393517</v>
      </c>
      <c r="D144">
        <v>9.66</v>
      </c>
      <c r="F144">
        <v>5.66</v>
      </c>
      <c r="G144">
        <f t="shared" si="2"/>
        <v>9.66</v>
      </c>
    </row>
    <row r="145" spans="1:7" x14ac:dyDescent="0.2">
      <c r="B145" t="s">
        <v>27</v>
      </c>
      <c r="C145" s="1">
        <v>45778.958332002316</v>
      </c>
      <c r="D145">
        <v>9.9</v>
      </c>
      <c r="F145">
        <v>5.9</v>
      </c>
      <c r="G145">
        <f t="shared" si="2"/>
        <v>9.9</v>
      </c>
    </row>
    <row r="146" spans="1:7" x14ac:dyDescent="0.2">
      <c r="A146" t="s">
        <v>17</v>
      </c>
      <c r="B146" t="s">
        <v>23</v>
      </c>
      <c r="C146" s="1">
        <v>45778</v>
      </c>
      <c r="D146">
        <v>9.92</v>
      </c>
      <c r="F146">
        <v>5.92</v>
      </c>
      <c r="G146">
        <f t="shared" si="2"/>
        <v>9.92</v>
      </c>
    </row>
    <row r="147" spans="1:7" x14ac:dyDescent="0.2">
      <c r="B147" t="s">
        <v>23</v>
      </c>
      <c r="C147" s="1">
        <v>45778.041666666664</v>
      </c>
      <c r="D147">
        <v>11.74</v>
      </c>
      <c r="F147">
        <v>7.74</v>
      </c>
      <c r="G147">
        <f t="shared" si="2"/>
        <v>11.74</v>
      </c>
    </row>
    <row r="148" spans="1:7" x14ac:dyDescent="0.2">
      <c r="B148" t="s">
        <v>28</v>
      </c>
      <c r="C148" s="1">
        <v>45778.08333321759</v>
      </c>
      <c r="D148">
        <v>11.06</v>
      </c>
      <c r="F148">
        <v>7.0600000000000005</v>
      </c>
      <c r="G148">
        <f t="shared" si="2"/>
        <v>11.06</v>
      </c>
    </row>
    <row r="149" spans="1:7" x14ac:dyDescent="0.2">
      <c r="B149" t="s">
        <v>28</v>
      </c>
      <c r="C149" s="1">
        <v>45778.124999826388</v>
      </c>
      <c r="D149">
        <v>10.64</v>
      </c>
      <c r="F149">
        <v>6.6400000000000006</v>
      </c>
      <c r="G149">
        <f t="shared" si="2"/>
        <v>10.64</v>
      </c>
    </row>
    <row r="150" spans="1:7" x14ac:dyDescent="0.2">
      <c r="B150" t="s">
        <v>28</v>
      </c>
      <c r="C150" s="1">
        <v>45778.166666435187</v>
      </c>
      <c r="D150">
        <v>9.24</v>
      </c>
      <c r="F150">
        <v>5.24</v>
      </c>
      <c r="G150">
        <f t="shared" si="2"/>
        <v>9.24</v>
      </c>
    </row>
    <row r="151" spans="1:7" x14ac:dyDescent="0.2">
      <c r="B151" t="s">
        <v>28</v>
      </c>
      <c r="C151" s="1">
        <v>45778.208333043978</v>
      </c>
      <c r="D151">
        <v>9.24</v>
      </c>
      <c r="F151">
        <v>5.24</v>
      </c>
      <c r="G151">
        <f t="shared" si="2"/>
        <v>9.24</v>
      </c>
    </row>
    <row r="152" spans="1:7" x14ac:dyDescent="0.2">
      <c r="B152" t="s">
        <v>28</v>
      </c>
      <c r="C152" s="1">
        <v>45778.249999652777</v>
      </c>
      <c r="D152">
        <v>8.92</v>
      </c>
      <c r="F152">
        <v>4.92</v>
      </c>
      <c r="G152">
        <f t="shared" si="2"/>
        <v>8.92</v>
      </c>
    </row>
    <row r="153" spans="1:7" x14ac:dyDescent="0.2">
      <c r="B153" t="s">
        <v>28</v>
      </c>
      <c r="C153" s="1">
        <v>45778.291666261575</v>
      </c>
      <c r="D153">
        <v>11.48</v>
      </c>
      <c r="F153">
        <v>7.4799999999999995</v>
      </c>
      <c r="G153">
        <f t="shared" si="2"/>
        <v>11.48</v>
      </c>
    </row>
    <row r="154" spans="1:7" x14ac:dyDescent="0.2">
      <c r="B154" t="s">
        <v>28</v>
      </c>
      <c r="C154" s="1">
        <v>45778.333332870374</v>
      </c>
      <c r="D154">
        <v>10.64</v>
      </c>
      <c r="F154">
        <v>6.6400000000000006</v>
      </c>
      <c r="G154">
        <f t="shared" si="2"/>
        <v>10.64</v>
      </c>
    </row>
    <row r="155" spans="1:7" x14ac:dyDescent="0.2">
      <c r="B155" t="s">
        <v>28</v>
      </c>
      <c r="C155" s="1">
        <v>45778.374999479165</v>
      </c>
      <c r="D155">
        <v>10.98</v>
      </c>
      <c r="F155">
        <v>6.9799999999999995</v>
      </c>
      <c r="G155">
        <f t="shared" si="2"/>
        <v>10.98</v>
      </c>
    </row>
    <row r="156" spans="1:7" x14ac:dyDescent="0.2">
      <c r="B156" t="s">
        <v>28</v>
      </c>
      <c r="C156" s="1">
        <v>45778.416666087964</v>
      </c>
      <c r="D156">
        <v>8.7999999999999989</v>
      </c>
      <c r="F156">
        <v>4.7999999999999989</v>
      </c>
      <c r="G156">
        <f t="shared" si="2"/>
        <v>8.7999999999999989</v>
      </c>
    </row>
    <row r="157" spans="1:7" x14ac:dyDescent="0.2">
      <c r="B157" t="s">
        <v>28</v>
      </c>
      <c r="C157" s="1">
        <v>45778.458332696762</v>
      </c>
      <c r="D157">
        <v>11.8</v>
      </c>
      <c r="F157">
        <v>7.8</v>
      </c>
      <c r="G157">
        <f t="shared" si="2"/>
        <v>11.8</v>
      </c>
    </row>
    <row r="158" spans="1:7" x14ac:dyDescent="0.2">
      <c r="B158" t="s">
        <v>28</v>
      </c>
      <c r="C158" s="1">
        <v>45778.499999305554</v>
      </c>
      <c r="D158">
        <v>11.379999999999999</v>
      </c>
      <c r="F158">
        <v>7.38</v>
      </c>
      <c r="G158">
        <f t="shared" si="2"/>
        <v>11.379999999999999</v>
      </c>
    </row>
    <row r="159" spans="1:7" x14ac:dyDescent="0.2">
      <c r="B159" t="s">
        <v>28</v>
      </c>
      <c r="C159" s="1">
        <v>45778.541665914352</v>
      </c>
      <c r="D159">
        <v>9.42</v>
      </c>
      <c r="F159">
        <v>5.42</v>
      </c>
      <c r="G159">
        <f t="shared" si="2"/>
        <v>9.42</v>
      </c>
    </row>
    <row r="160" spans="1:7" x14ac:dyDescent="0.2">
      <c r="B160" t="s">
        <v>28</v>
      </c>
      <c r="C160" s="1">
        <v>45778.583332523151</v>
      </c>
      <c r="D160">
        <v>9.32</v>
      </c>
      <c r="F160">
        <v>5.32</v>
      </c>
      <c r="G160">
        <f t="shared" si="2"/>
        <v>9.32</v>
      </c>
    </row>
    <row r="161" spans="1:7" x14ac:dyDescent="0.2">
      <c r="B161" t="s">
        <v>28</v>
      </c>
      <c r="C161" s="1">
        <v>45778.624999131942</v>
      </c>
      <c r="D161">
        <v>9.32</v>
      </c>
      <c r="F161">
        <v>5.32</v>
      </c>
      <c r="G161">
        <f t="shared" si="2"/>
        <v>9.32</v>
      </c>
    </row>
    <row r="162" spans="1:7" x14ac:dyDescent="0.2">
      <c r="B162" t="s">
        <v>28</v>
      </c>
      <c r="C162" s="1">
        <v>45778.66666574074</v>
      </c>
      <c r="D162">
        <v>9.6999999999999993</v>
      </c>
      <c r="F162">
        <v>5.7</v>
      </c>
      <c r="G162">
        <f t="shared" si="2"/>
        <v>9.6999999999999993</v>
      </c>
    </row>
    <row r="163" spans="1:7" x14ac:dyDescent="0.2">
      <c r="B163" t="s">
        <v>28</v>
      </c>
      <c r="C163" s="1">
        <v>45778.708332349539</v>
      </c>
      <c r="D163">
        <v>10.4</v>
      </c>
      <c r="F163">
        <v>6.4</v>
      </c>
      <c r="G163">
        <f t="shared" si="2"/>
        <v>10.4</v>
      </c>
    </row>
    <row r="164" spans="1:7" x14ac:dyDescent="0.2">
      <c r="B164" t="s">
        <v>28</v>
      </c>
      <c r="C164" s="1">
        <v>45778.74999895833</v>
      </c>
      <c r="D164">
        <v>10.100000000000001</v>
      </c>
      <c r="F164">
        <v>6.1000000000000005</v>
      </c>
      <c r="G164">
        <f t="shared" si="2"/>
        <v>10.100000000000001</v>
      </c>
    </row>
    <row r="165" spans="1:7" x14ac:dyDescent="0.2">
      <c r="B165" t="s">
        <v>28</v>
      </c>
      <c r="C165" s="1">
        <v>45778.791665567129</v>
      </c>
      <c r="D165">
        <v>9.66</v>
      </c>
      <c r="F165">
        <v>5.66</v>
      </c>
      <c r="G165">
        <f t="shared" si="2"/>
        <v>9.66</v>
      </c>
    </row>
    <row r="166" spans="1:7" x14ac:dyDescent="0.2">
      <c r="B166" t="s">
        <v>28</v>
      </c>
      <c r="C166" s="1">
        <v>45778.833332175927</v>
      </c>
      <c r="D166">
        <v>10.68</v>
      </c>
      <c r="F166">
        <v>6.68</v>
      </c>
      <c r="G166">
        <f t="shared" si="2"/>
        <v>10.68</v>
      </c>
    </row>
    <row r="167" spans="1:7" x14ac:dyDescent="0.2">
      <c r="B167" t="s">
        <v>28</v>
      </c>
      <c r="C167" s="1">
        <v>45778.874998784719</v>
      </c>
      <c r="D167">
        <v>9.18</v>
      </c>
      <c r="F167">
        <v>5.18</v>
      </c>
      <c r="G167">
        <f t="shared" si="2"/>
        <v>9.18</v>
      </c>
    </row>
    <row r="168" spans="1:7" x14ac:dyDescent="0.2">
      <c r="B168" t="s">
        <v>28</v>
      </c>
      <c r="C168" s="1">
        <v>45778.916665393517</v>
      </c>
      <c r="D168">
        <v>9.66</v>
      </c>
      <c r="F168">
        <v>5.66</v>
      </c>
      <c r="G168">
        <f t="shared" si="2"/>
        <v>9.66</v>
      </c>
    </row>
    <row r="169" spans="1:7" x14ac:dyDescent="0.2">
      <c r="B169" t="s">
        <v>28</v>
      </c>
      <c r="C169" s="1">
        <v>45778.958332002316</v>
      </c>
      <c r="D169">
        <v>9.9</v>
      </c>
      <c r="F169">
        <v>5.9</v>
      </c>
      <c r="G169">
        <f t="shared" si="2"/>
        <v>9.9</v>
      </c>
    </row>
    <row r="170" spans="1:7" x14ac:dyDescent="0.2">
      <c r="A170" t="s">
        <v>18</v>
      </c>
      <c r="B170" t="s">
        <v>24</v>
      </c>
      <c r="C170" s="1">
        <v>45778</v>
      </c>
      <c r="D170">
        <v>9.92</v>
      </c>
      <c r="F170">
        <v>5.92</v>
      </c>
      <c r="G170">
        <f t="shared" si="2"/>
        <v>9.92</v>
      </c>
    </row>
    <row r="171" spans="1:7" x14ac:dyDescent="0.2">
      <c r="B171" t="s">
        <v>24</v>
      </c>
      <c r="C171" s="1">
        <v>45778.041666666664</v>
      </c>
      <c r="D171">
        <v>11.74</v>
      </c>
      <c r="F171">
        <v>7.74</v>
      </c>
      <c r="G171">
        <f t="shared" si="2"/>
        <v>11.74</v>
      </c>
    </row>
    <row r="172" spans="1:7" x14ac:dyDescent="0.2">
      <c r="B172" t="s">
        <v>29</v>
      </c>
      <c r="C172" s="1">
        <v>45778.08333321759</v>
      </c>
      <c r="D172">
        <v>11.06</v>
      </c>
      <c r="F172">
        <v>7.0600000000000005</v>
      </c>
      <c r="G172">
        <f t="shared" si="2"/>
        <v>11.06</v>
      </c>
    </row>
    <row r="173" spans="1:7" x14ac:dyDescent="0.2">
      <c r="B173" t="s">
        <v>29</v>
      </c>
      <c r="C173" s="1">
        <v>45778.124999826388</v>
      </c>
      <c r="D173">
        <v>10.64</v>
      </c>
      <c r="F173">
        <v>6.6400000000000006</v>
      </c>
      <c r="G173">
        <f t="shared" si="2"/>
        <v>10.64</v>
      </c>
    </row>
    <row r="174" spans="1:7" x14ac:dyDescent="0.2">
      <c r="B174" t="s">
        <v>29</v>
      </c>
      <c r="C174" s="1">
        <v>45778.166666435187</v>
      </c>
      <c r="D174">
        <v>20</v>
      </c>
      <c r="F174">
        <v>5.24</v>
      </c>
      <c r="G174">
        <f t="shared" si="2"/>
        <v>9.24</v>
      </c>
    </row>
    <row r="175" spans="1:7" x14ac:dyDescent="0.2">
      <c r="B175" t="s">
        <v>29</v>
      </c>
      <c r="C175" s="1">
        <v>45778.208333043978</v>
      </c>
      <c r="D175">
        <v>30</v>
      </c>
      <c r="F175">
        <v>5.24</v>
      </c>
      <c r="G175">
        <f t="shared" si="2"/>
        <v>9.24</v>
      </c>
    </row>
    <row r="176" spans="1:7" x14ac:dyDescent="0.2">
      <c r="B176" t="s">
        <v>29</v>
      </c>
      <c r="C176" s="1">
        <v>45778.249999652777</v>
      </c>
      <c r="D176">
        <v>40</v>
      </c>
      <c r="F176">
        <v>4.92</v>
      </c>
      <c r="G176">
        <f t="shared" si="2"/>
        <v>8.92</v>
      </c>
    </row>
    <row r="177" spans="2:7" x14ac:dyDescent="0.2">
      <c r="B177" t="s">
        <v>29</v>
      </c>
      <c r="C177" s="1">
        <v>45778.291666261575</v>
      </c>
      <c r="D177">
        <v>40</v>
      </c>
      <c r="F177">
        <v>7.4799999999999995</v>
      </c>
      <c r="G177">
        <f t="shared" si="2"/>
        <v>11.48</v>
      </c>
    </row>
    <row r="178" spans="2:7" x14ac:dyDescent="0.2">
      <c r="B178" t="s">
        <v>29</v>
      </c>
      <c r="C178" s="1">
        <v>45778.333332870374</v>
      </c>
      <c r="D178">
        <v>30</v>
      </c>
      <c r="F178">
        <v>6.6400000000000006</v>
      </c>
      <c r="G178">
        <f t="shared" si="2"/>
        <v>10.64</v>
      </c>
    </row>
    <row r="179" spans="2:7" x14ac:dyDescent="0.2">
      <c r="B179" t="s">
        <v>29</v>
      </c>
      <c r="C179" s="1">
        <v>45778.374999479165</v>
      </c>
      <c r="D179">
        <v>25</v>
      </c>
      <c r="F179">
        <v>6.9799999999999995</v>
      </c>
      <c r="G179">
        <f t="shared" si="2"/>
        <v>10.98</v>
      </c>
    </row>
    <row r="180" spans="2:7" x14ac:dyDescent="0.2">
      <c r="B180" t="s">
        <v>29</v>
      </c>
      <c r="C180" s="1">
        <v>45778.416666087964</v>
      </c>
      <c r="D180">
        <v>20</v>
      </c>
      <c r="F180">
        <v>4.7999999999999989</v>
      </c>
      <c r="G180">
        <f t="shared" si="2"/>
        <v>8.7999999999999989</v>
      </c>
    </row>
    <row r="181" spans="2:7" x14ac:dyDescent="0.2">
      <c r="B181" t="s">
        <v>29</v>
      </c>
      <c r="C181" s="1">
        <v>45778.458332696762</v>
      </c>
      <c r="D181">
        <v>10</v>
      </c>
      <c r="F181">
        <v>7.8</v>
      </c>
      <c r="G181">
        <f t="shared" si="2"/>
        <v>11.8</v>
      </c>
    </row>
    <row r="182" spans="2:7" x14ac:dyDescent="0.2">
      <c r="B182" t="s">
        <v>29</v>
      </c>
      <c r="C182" s="1">
        <v>45778.499999305554</v>
      </c>
      <c r="D182">
        <v>15</v>
      </c>
      <c r="F182">
        <v>7.38</v>
      </c>
      <c r="G182">
        <f t="shared" si="2"/>
        <v>11.379999999999999</v>
      </c>
    </row>
    <row r="183" spans="2:7" x14ac:dyDescent="0.2">
      <c r="B183" t="s">
        <v>29</v>
      </c>
      <c r="C183" s="1">
        <v>45778.541665914352</v>
      </c>
      <c r="D183">
        <v>12</v>
      </c>
      <c r="F183">
        <v>5.42</v>
      </c>
      <c r="G183">
        <f t="shared" si="2"/>
        <v>9.42</v>
      </c>
    </row>
    <row r="184" spans="2:7" x14ac:dyDescent="0.2">
      <c r="B184" t="s">
        <v>29</v>
      </c>
      <c r="C184" s="1">
        <v>45778.583332523151</v>
      </c>
      <c r="D184">
        <v>9</v>
      </c>
      <c r="F184">
        <v>5.32</v>
      </c>
      <c r="G184">
        <f t="shared" si="2"/>
        <v>9.32</v>
      </c>
    </row>
    <row r="185" spans="2:7" x14ac:dyDescent="0.2">
      <c r="B185" t="s">
        <v>29</v>
      </c>
      <c r="C185" s="1">
        <v>45778.624999131942</v>
      </c>
      <c r="D185">
        <v>9.32</v>
      </c>
      <c r="F185">
        <v>5.32</v>
      </c>
      <c r="G185">
        <f t="shared" si="2"/>
        <v>9.32</v>
      </c>
    </row>
    <row r="186" spans="2:7" x14ac:dyDescent="0.2">
      <c r="B186" t="s">
        <v>29</v>
      </c>
      <c r="C186" s="1">
        <v>45778.66666574074</v>
      </c>
      <c r="D186">
        <v>9.6999999999999993</v>
      </c>
      <c r="F186">
        <v>5.7</v>
      </c>
      <c r="G186">
        <f t="shared" si="2"/>
        <v>9.6999999999999993</v>
      </c>
    </row>
    <row r="187" spans="2:7" x14ac:dyDescent="0.2">
      <c r="B187" t="s">
        <v>29</v>
      </c>
      <c r="C187" s="1">
        <v>45778.708332349539</v>
      </c>
      <c r="D187">
        <v>10.4</v>
      </c>
      <c r="F187">
        <v>6.4</v>
      </c>
      <c r="G187">
        <f t="shared" si="2"/>
        <v>10.4</v>
      </c>
    </row>
    <row r="188" spans="2:7" x14ac:dyDescent="0.2">
      <c r="B188" t="s">
        <v>29</v>
      </c>
      <c r="C188" s="1">
        <v>45778.74999895833</v>
      </c>
      <c r="D188">
        <v>10.100000000000001</v>
      </c>
      <c r="F188">
        <v>6.1000000000000005</v>
      </c>
      <c r="G188">
        <f t="shared" si="2"/>
        <v>10.100000000000001</v>
      </c>
    </row>
    <row r="189" spans="2:7" x14ac:dyDescent="0.2">
      <c r="B189" t="s">
        <v>29</v>
      </c>
      <c r="C189" s="1">
        <v>45778.791665567129</v>
      </c>
      <c r="D189">
        <v>9.66</v>
      </c>
      <c r="F189">
        <v>5.66</v>
      </c>
      <c r="G189">
        <f t="shared" si="2"/>
        <v>9.66</v>
      </c>
    </row>
    <row r="190" spans="2:7" x14ac:dyDescent="0.2">
      <c r="B190" t="s">
        <v>29</v>
      </c>
      <c r="C190" s="1">
        <v>45778.833332175927</v>
      </c>
      <c r="D190">
        <v>10.68</v>
      </c>
      <c r="F190">
        <v>6.68</v>
      </c>
      <c r="G190">
        <f t="shared" si="2"/>
        <v>10.68</v>
      </c>
    </row>
    <row r="191" spans="2:7" x14ac:dyDescent="0.2">
      <c r="B191" t="s">
        <v>29</v>
      </c>
      <c r="C191" s="1">
        <v>45778.874998784719</v>
      </c>
      <c r="D191">
        <v>9.18</v>
      </c>
      <c r="F191">
        <v>5.18</v>
      </c>
      <c r="G191">
        <f t="shared" si="2"/>
        <v>9.18</v>
      </c>
    </row>
    <row r="192" spans="2:7" x14ac:dyDescent="0.2">
      <c r="B192" t="s">
        <v>29</v>
      </c>
      <c r="C192" s="1">
        <v>45778.916665393517</v>
      </c>
      <c r="D192">
        <v>9.66</v>
      </c>
      <c r="F192">
        <v>5.66</v>
      </c>
      <c r="G192">
        <f t="shared" si="2"/>
        <v>9.66</v>
      </c>
    </row>
    <row r="193" spans="1:7" x14ac:dyDescent="0.2">
      <c r="B193" t="s">
        <v>29</v>
      </c>
      <c r="C193" s="1">
        <v>45778.958332002316</v>
      </c>
      <c r="D193">
        <v>9.9</v>
      </c>
      <c r="F193">
        <v>5.9</v>
      </c>
      <c r="G193">
        <f t="shared" si="2"/>
        <v>9.9</v>
      </c>
    </row>
    <row r="194" spans="1:7" x14ac:dyDescent="0.2">
      <c r="A194" t="s">
        <v>19</v>
      </c>
      <c r="B194" t="s">
        <v>32</v>
      </c>
      <c r="C194" s="1">
        <v>45778</v>
      </c>
      <c r="D194">
        <v>9.92</v>
      </c>
      <c r="F194">
        <v>5.92</v>
      </c>
      <c r="G194">
        <f t="shared" si="2"/>
        <v>9.92</v>
      </c>
    </row>
    <row r="195" spans="1:7" x14ac:dyDescent="0.2">
      <c r="B195" t="s">
        <v>32</v>
      </c>
      <c r="C195" s="1">
        <v>45778.041666666664</v>
      </c>
      <c r="D195">
        <v>11.74</v>
      </c>
      <c r="F195">
        <v>7.74</v>
      </c>
      <c r="G195">
        <f t="shared" ref="G195:G241" si="3">F195+4</f>
        <v>11.74</v>
      </c>
    </row>
    <row r="196" spans="1:7" x14ac:dyDescent="0.2">
      <c r="B196" t="s">
        <v>31</v>
      </c>
      <c r="C196" s="1">
        <v>45778.08333321759</v>
      </c>
      <c r="D196">
        <v>11.06</v>
      </c>
      <c r="F196">
        <v>7.0600000000000005</v>
      </c>
      <c r="G196">
        <f t="shared" si="3"/>
        <v>11.06</v>
      </c>
    </row>
    <row r="197" spans="1:7" x14ac:dyDescent="0.2">
      <c r="B197" t="s">
        <v>31</v>
      </c>
      <c r="C197" s="1">
        <v>45778.124999826388</v>
      </c>
      <c r="D197">
        <v>10.64</v>
      </c>
      <c r="F197">
        <v>6.6400000000000006</v>
      </c>
      <c r="G197">
        <f t="shared" si="3"/>
        <v>10.64</v>
      </c>
    </row>
    <row r="198" spans="1:7" x14ac:dyDescent="0.2">
      <c r="B198" t="s">
        <v>31</v>
      </c>
      <c r="C198" s="1">
        <v>45778.166666435187</v>
      </c>
      <c r="D198">
        <v>20</v>
      </c>
      <c r="F198">
        <v>5.24</v>
      </c>
      <c r="G198">
        <f t="shared" si="3"/>
        <v>9.24</v>
      </c>
    </row>
    <row r="199" spans="1:7" x14ac:dyDescent="0.2">
      <c r="B199" t="s">
        <v>31</v>
      </c>
      <c r="C199" s="1">
        <v>45778.208333043978</v>
      </c>
      <c r="D199">
        <v>30</v>
      </c>
      <c r="F199">
        <v>5.24</v>
      </c>
      <c r="G199">
        <f t="shared" si="3"/>
        <v>9.24</v>
      </c>
    </row>
    <row r="200" spans="1:7" x14ac:dyDescent="0.2">
      <c r="B200" t="s">
        <v>31</v>
      </c>
      <c r="C200" s="1">
        <v>45778.249999652777</v>
      </c>
      <c r="D200">
        <v>40</v>
      </c>
      <c r="F200">
        <v>4.92</v>
      </c>
      <c r="G200">
        <f t="shared" si="3"/>
        <v>8.92</v>
      </c>
    </row>
    <row r="201" spans="1:7" x14ac:dyDescent="0.2">
      <c r="B201" t="s">
        <v>31</v>
      </c>
      <c r="C201" s="1">
        <v>45778.291666261575</v>
      </c>
      <c r="D201">
        <v>40</v>
      </c>
      <c r="F201">
        <v>7.4799999999999995</v>
      </c>
      <c r="G201">
        <f t="shared" si="3"/>
        <v>11.48</v>
      </c>
    </row>
    <row r="202" spans="1:7" x14ac:dyDescent="0.2">
      <c r="B202" t="s">
        <v>31</v>
      </c>
      <c r="C202" s="1">
        <v>45778.333332870374</v>
      </c>
      <c r="D202">
        <v>30</v>
      </c>
      <c r="F202">
        <v>6.6400000000000006</v>
      </c>
      <c r="G202">
        <f t="shared" si="3"/>
        <v>10.64</v>
      </c>
    </row>
    <row r="203" spans="1:7" x14ac:dyDescent="0.2">
      <c r="B203" t="s">
        <v>31</v>
      </c>
      <c r="C203" s="1">
        <v>45778.374999479165</v>
      </c>
      <c r="D203">
        <v>25</v>
      </c>
      <c r="F203">
        <v>6.9799999999999995</v>
      </c>
      <c r="G203">
        <f t="shared" si="3"/>
        <v>10.98</v>
      </c>
    </row>
    <row r="204" spans="1:7" x14ac:dyDescent="0.2">
      <c r="B204" t="s">
        <v>31</v>
      </c>
      <c r="C204" s="1">
        <v>45778.416666087964</v>
      </c>
      <c r="D204">
        <v>20</v>
      </c>
      <c r="F204">
        <v>4.7999999999999989</v>
      </c>
      <c r="G204">
        <f t="shared" si="3"/>
        <v>8.7999999999999989</v>
      </c>
    </row>
    <row r="205" spans="1:7" x14ac:dyDescent="0.2">
      <c r="B205" t="s">
        <v>31</v>
      </c>
      <c r="C205" s="1">
        <v>45778.458332696762</v>
      </c>
      <c r="D205">
        <v>10</v>
      </c>
      <c r="F205">
        <v>7.8</v>
      </c>
      <c r="G205">
        <f t="shared" si="3"/>
        <v>11.8</v>
      </c>
    </row>
    <row r="206" spans="1:7" x14ac:dyDescent="0.2">
      <c r="B206" t="s">
        <v>31</v>
      </c>
      <c r="C206" s="1">
        <v>45778.499999305554</v>
      </c>
      <c r="D206">
        <v>15</v>
      </c>
      <c r="F206">
        <v>7.38</v>
      </c>
      <c r="G206">
        <f t="shared" si="3"/>
        <v>11.379999999999999</v>
      </c>
    </row>
    <row r="207" spans="1:7" x14ac:dyDescent="0.2">
      <c r="B207" t="s">
        <v>31</v>
      </c>
      <c r="C207" s="1">
        <v>45778.541665914352</v>
      </c>
      <c r="D207">
        <v>12</v>
      </c>
      <c r="F207">
        <v>5.42</v>
      </c>
      <c r="G207">
        <f t="shared" si="3"/>
        <v>9.42</v>
      </c>
    </row>
    <row r="208" spans="1:7" x14ac:dyDescent="0.2">
      <c r="B208" t="s">
        <v>31</v>
      </c>
      <c r="C208" s="1">
        <v>45778.583332523151</v>
      </c>
      <c r="D208">
        <v>9</v>
      </c>
      <c r="F208">
        <v>5.32</v>
      </c>
      <c r="G208">
        <f t="shared" si="3"/>
        <v>9.32</v>
      </c>
    </row>
    <row r="209" spans="1:7" x14ac:dyDescent="0.2">
      <c r="B209" t="s">
        <v>31</v>
      </c>
      <c r="C209" s="1">
        <v>45778.624999131942</v>
      </c>
      <c r="D209">
        <v>9.32</v>
      </c>
      <c r="F209">
        <v>5.32</v>
      </c>
      <c r="G209">
        <f t="shared" si="3"/>
        <v>9.32</v>
      </c>
    </row>
    <row r="210" spans="1:7" x14ac:dyDescent="0.2">
      <c r="B210" t="s">
        <v>31</v>
      </c>
      <c r="C210" s="1">
        <v>45778.66666574074</v>
      </c>
      <c r="D210">
        <v>9.6999999999999993</v>
      </c>
      <c r="F210">
        <v>5.7</v>
      </c>
      <c r="G210">
        <f t="shared" si="3"/>
        <v>9.6999999999999993</v>
      </c>
    </row>
    <row r="211" spans="1:7" x14ac:dyDescent="0.2">
      <c r="B211" t="s">
        <v>31</v>
      </c>
      <c r="C211" s="1">
        <v>45778.708332349539</v>
      </c>
      <c r="D211">
        <v>10.4</v>
      </c>
      <c r="F211">
        <v>6.4</v>
      </c>
      <c r="G211">
        <f t="shared" si="3"/>
        <v>10.4</v>
      </c>
    </row>
    <row r="212" spans="1:7" x14ac:dyDescent="0.2">
      <c r="B212" t="s">
        <v>31</v>
      </c>
      <c r="C212" s="1">
        <v>45778.74999895833</v>
      </c>
      <c r="D212">
        <v>10.100000000000001</v>
      </c>
      <c r="F212">
        <v>6.1000000000000005</v>
      </c>
      <c r="G212">
        <f t="shared" si="3"/>
        <v>10.100000000000001</v>
      </c>
    </row>
    <row r="213" spans="1:7" x14ac:dyDescent="0.2">
      <c r="B213" t="s">
        <v>31</v>
      </c>
      <c r="C213" s="1">
        <v>45778.791665567129</v>
      </c>
      <c r="D213">
        <v>9.66</v>
      </c>
      <c r="F213">
        <v>5.66</v>
      </c>
      <c r="G213">
        <f t="shared" si="3"/>
        <v>9.66</v>
      </c>
    </row>
    <row r="214" spans="1:7" x14ac:dyDescent="0.2">
      <c r="B214" t="s">
        <v>31</v>
      </c>
      <c r="C214" s="1">
        <v>45778.833332175927</v>
      </c>
      <c r="D214">
        <v>10.68</v>
      </c>
      <c r="F214">
        <v>6.68</v>
      </c>
      <c r="G214">
        <f t="shared" si="3"/>
        <v>10.68</v>
      </c>
    </row>
    <row r="215" spans="1:7" x14ac:dyDescent="0.2">
      <c r="B215" t="s">
        <v>31</v>
      </c>
      <c r="C215" s="1">
        <v>45778.874998784719</v>
      </c>
      <c r="D215">
        <v>9.18</v>
      </c>
      <c r="F215">
        <v>5.18</v>
      </c>
      <c r="G215">
        <f t="shared" si="3"/>
        <v>9.18</v>
      </c>
    </row>
    <row r="216" spans="1:7" x14ac:dyDescent="0.2">
      <c r="B216" t="s">
        <v>31</v>
      </c>
      <c r="C216" s="1">
        <v>45778.916665393517</v>
      </c>
      <c r="D216">
        <v>9.66</v>
      </c>
      <c r="F216">
        <v>5.66</v>
      </c>
      <c r="G216">
        <f t="shared" si="3"/>
        <v>9.66</v>
      </c>
    </row>
    <row r="217" spans="1:7" x14ac:dyDescent="0.2">
      <c r="B217" t="s">
        <v>31</v>
      </c>
      <c r="C217" s="1">
        <v>45778.958332002316</v>
      </c>
      <c r="D217">
        <v>9.9</v>
      </c>
      <c r="F217">
        <v>5.9</v>
      </c>
      <c r="G217">
        <f t="shared" si="3"/>
        <v>9.9</v>
      </c>
    </row>
    <row r="218" spans="1:7" x14ac:dyDescent="0.2">
      <c r="A218" t="s">
        <v>20</v>
      </c>
      <c r="B218" t="s">
        <v>25</v>
      </c>
      <c r="C218" s="1">
        <v>45778</v>
      </c>
      <c r="D218">
        <v>9.92</v>
      </c>
      <c r="F218">
        <v>5.92</v>
      </c>
      <c r="G218">
        <f t="shared" si="3"/>
        <v>9.92</v>
      </c>
    </row>
    <row r="219" spans="1:7" x14ac:dyDescent="0.2">
      <c r="B219" t="s">
        <v>25</v>
      </c>
      <c r="C219" s="1">
        <v>45778.041666666664</v>
      </c>
      <c r="D219">
        <v>11.74</v>
      </c>
      <c r="F219">
        <v>7.74</v>
      </c>
      <c r="G219">
        <f t="shared" si="3"/>
        <v>11.74</v>
      </c>
    </row>
    <row r="220" spans="1:7" x14ac:dyDescent="0.2">
      <c r="B220" t="s">
        <v>30</v>
      </c>
      <c r="C220" s="1">
        <v>45778.08333321759</v>
      </c>
      <c r="D220">
        <v>11.06</v>
      </c>
      <c r="F220">
        <v>7.0600000000000005</v>
      </c>
      <c r="G220">
        <f t="shared" si="3"/>
        <v>11.06</v>
      </c>
    </row>
    <row r="221" spans="1:7" x14ac:dyDescent="0.2">
      <c r="B221" t="s">
        <v>30</v>
      </c>
      <c r="C221" s="1">
        <v>45778.124999826388</v>
      </c>
      <c r="D221">
        <v>10.64</v>
      </c>
      <c r="F221">
        <v>6.6400000000000006</v>
      </c>
      <c r="G221">
        <f t="shared" si="3"/>
        <v>10.64</v>
      </c>
    </row>
    <row r="222" spans="1:7" x14ac:dyDescent="0.2">
      <c r="B222" t="s">
        <v>30</v>
      </c>
      <c r="C222" s="1">
        <v>45778.166666435187</v>
      </c>
      <c r="D222">
        <v>9.24</v>
      </c>
      <c r="F222">
        <v>5.24</v>
      </c>
      <c r="G222">
        <f t="shared" si="3"/>
        <v>9.24</v>
      </c>
    </row>
    <row r="223" spans="1:7" x14ac:dyDescent="0.2">
      <c r="B223" t="s">
        <v>30</v>
      </c>
      <c r="C223" s="1">
        <v>45778.208333043978</v>
      </c>
      <c r="D223">
        <v>9.24</v>
      </c>
      <c r="F223">
        <v>5.24</v>
      </c>
      <c r="G223">
        <f t="shared" si="3"/>
        <v>9.24</v>
      </c>
    </row>
    <row r="224" spans="1:7" x14ac:dyDescent="0.2">
      <c r="B224" t="s">
        <v>30</v>
      </c>
      <c r="C224" s="1">
        <v>45778.249999652777</v>
      </c>
      <c r="D224">
        <v>8.92</v>
      </c>
      <c r="F224">
        <v>4.92</v>
      </c>
      <c r="G224">
        <f t="shared" si="3"/>
        <v>8.92</v>
      </c>
    </row>
    <row r="225" spans="2:7" x14ac:dyDescent="0.2">
      <c r="B225" t="s">
        <v>30</v>
      </c>
      <c r="C225" s="1">
        <v>45778.291666261575</v>
      </c>
      <c r="D225">
        <v>11.48</v>
      </c>
      <c r="F225">
        <v>7.4799999999999995</v>
      </c>
      <c r="G225">
        <f t="shared" si="3"/>
        <v>11.48</v>
      </c>
    </row>
    <row r="226" spans="2:7" x14ac:dyDescent="0.2">
      <c r="B226" t="s">
        <v>30</v>
      </c>
      <c r="C226" s="1">
        <v>45778.333332870374</v>
      </c>
      <c r="D226">
        <v>10.64</v>
      </c>
      <c r="F226">
        <v>6.6400000000000006</v>
      </c>
      <c r="G226">
        <f t="shared" si="3"/>
        <v>10.64</v>
      </c>
    </row>
    <row r="227" spans="2:7" x14ac:dyDescent="0.2">
      <c r="B227" t="s">
        <v>30</v>
      </c>
      <c r="C227" s="1">
        <v>45778.374999479165</v>
      </c>
      <c r="D227">
        <v>10.98</v>
      </c>
      <c r="F227">
        <v>6.9799999999999995</v>
      </c>
      <c r="G227">
        <f t="shared" si="3"/>
        <v>10.98</v>
      </c>
    </row>
    <row r="228" spans="2:7" x14ac:dyDescent="0.2">
      <c r="B228" t="s">
        <v>30</v>
      </c>
      <c r="C228" s="1">
        <v>45778.416666087964</v>
      </c>
      <c r="D228">
        <v>8.7999999999999989</v>
      </c>
      <c r="F228">
        <v>4.7999999999999989</v>
      </c>
      <c r="G228">
        <f t="shared" si="3"/>
        <v>8.7999999999999989</v>
      </c>
    </row>
    <row r="229" spans="2:7" x14ac:dyDescent="0.2">
      <c r="B229" t="s">
        <v>30</v>
      </c>
      <c r="C229" s="1">
        <v>45778.458332696762</v>
      </c>
      <c r="D229">
        <v>11.8</v>
      </c>
      <c r="F229">
        <v>7.8</v>
      </c>
      <c r="G229">
        <f t="shared" si="3"/>
        <v>11.8</v>
      </c>
    </row>
    <row r="230" spans="2:7" x14ac:dyDescent="0.2">
      <c r="B230" t="s">
        <v>30</v>
      </c>
      <c r="C230" s="1">
        <v>45778.499999305554</v>
      </c>
      <c r="D230">
        <v>11.379999999999999</v>
      </c>
      <c r="F230">
        <v>7.38</v>
      </c>
      <c r="G230">
        <f t="shared" si="3"/>
        <v>11.379999999999999</v>
      </c>
    </row>
    <row r="231" spans="2:7" x14ac:dyDescent="0.2">
      <c r="B231" t="s">
        <v>30</v>
      </c>
      <c r="C231" s="1">
        <v>45778.541665914352</v>
      </c>
      <c r="D231">
        <v>9.42</v>
      </c>
      <c r="F231">
        <v>5.42</v>
      </c>
      <c r="G231">
        <f t="shared" si="3"/>
        <v>9.42</v>
      </c>
    </row>
    <row r="232" spans="2:7" x14ac:dyDescent="0.2">
      <c r="B232" t="s">
        <v>30</v>
      </c>
      <c r="C232" s="1">
        <v>45778.583332523151</v>
      </c>
      <c r="D232">
        <v>9.32</v>
      </c>
      <c r="F232">
        <v>5.32</v>
      </c>
      <c r="G232">
        <f t="shared" si="3"/>
        <v>9.32</v>
      </c>
    </row>
    <row r="233" spans="2:7" x14ac:dyDescent="0.2">
      <c r="B233" t="s">
        <v>30</v>
      </c>
      <c r="C233" s="1">
        <v>45778.624999131942</v>
      </c>
      <c r="D233">
        <v>9.32</v>
      </c>
      <c r="F233">
        <v>5.32</v>
      </c>
      <c r="G233">
        <f t="shared" si="3"/>
        <v>9.32</v>
      </c>
    </row>
    <row r="234" spans="2:7" x14ac:dyDescent="0.2">
      <c r="B234" t="s">
        <v>30</v>
      </c>
      <c r="C234" s="1">
        <v>45778.66666574074</v>
      </c>
      <c r="D234">
        <v>9.6999999999999993</v>
      </c>
      <c r="F234">
        <v>5.7</v>
      </c>
      <c r="G234">
        <f t="shared" si="3"/>
        <v>9.6999999999999993</v>
      </c>
    </row>
    <row r="235" spans="2:7" x14ac:dyDescent="0.2">
      <c r="B235" t="s">
        <v>30</v>
      </c>
      <c r="C235" s="1">
        <v>45778.708332349539</v>
      </c>
      <c r="D235">
        <v>10.4</v>
      </c>
      <c r="F235">
        <v>6.4</v>
      </c>
      <c r="G235">
        <f t="shared" si="3"/>
        <v>10.4</v>
      </c>
    </row>
    <row r="236" spans="2:7" x14ac:dyDescent="0.2">
      <c r="B236" t="s">
        <v>30</v>
      </c>
      <c r="C236" s="1">
        <v>45778.74999895833</v>
      </c>
      <c r="D236">
        <v>10.100000000000001</v>
      </c>
      <c r="F236">
        <v>6.1000000000000005</v>
      </c>
      <c r="G236">
        <f t="shared" si="3"/>
        <v>10.100000000000001</v>
      </c>
    </row>
    <row r="237" spans="2:7" x14ac:dyDescent="0.2">
      <c r="B237" t="s">
        <v>30</v>
      </c>
      <c r="C237" s="1">
        <v>45778.791665567129</v>
      </c>
      <c r="D237">
        <v>9.66</v>
      </c>
      <c r="F237">
        <v>5.66</v>
      </c>
      <c r="G237">
        <f t="shared" si="3"/>
        <v>9.66</v>
      </c>
    </row>
    <row r="238" spans="2:7" x14ac:dyDescent="0.2">
      <c r="B238" t="s">
        <v>30</v>
      </c>
      <c r="C238" s="1">
        <v>45778.833332175927</v>
      </c>
      <c r="D238">
        <v>10.68</v>
      </c>
      <c r="F238">
        <v>6.68</v>
      </c>
      <c r="G238">
        <f t="shared" si="3"/>
        <v>10.68</v>
      </c>
    </row>
    <row r="239" spans="2:7" x14ac:dyDescent="0.2">
      <c r="B239" t="s">
        <v>30</v>
      </c>
      <c r="C239" s="1">
        <v>45778.874998784719</v>
      </c>
      <c r="D239">
        <v>9.18</v>
      </c>
      <c r="F239">
        <v>5.18</v>
      </c>
      <c r="G239">
        <f t="shared" si="3"/>
        <v>9.18</v>
      </c>
    </row>
    <row r="240" spans="2:7" x14ac:dyDescent="0.2">
      <c r="B240" t="s">
        <v>30</v>
      </c>
      <c r="C240" s="1">
        <v>45778.916665393517</v>
      </c>
      <c r="D240">
        <v>9.66</v>
      </c>
      <c r="F240">
        <v>5.66</v>
      </c>
      <c r="G240">
        <f t="shared" si="3"/>
        <v>9.66</v>
      </c>
    </row>
    <row r="241" spans="2:7" x14ac:dyDescent="0.2">
      <c r="B241" t="s">
        <v>30</v>
      </c>
      <c r="C241" s="1">
        <v>45778.958332002316</v>
      </c>
      <c r="D241">
        <v>9.9</v>
      </c>
      <c r="F241">
        <v>5.9</v>
      </c>
      <c r="G241">
        <f t="shared" si="3"/>
        <v>9.9</v>
      </c>
    </row>
    <row r="242" spans="2:7" x14ac:dyDescent="0.2">
      <c r="C242" s="1"/>
    </row>
    <row r="243" spans="2:7" x14ac:dyDescent="0.2">
      <c r="C243" s="1"/>
    </row>
    <row r="244" spans="2:7" x14ac:dyDescent="0.2">
      <c r="C244" s="1"/>
    </row>
    <row r="245" spans="2:7" x14ac:dyDescent="0.2">
      <c r="C245" s="1"/>
    </row>
    <row r="246" spans="2:7" x14ac:dyDescent="0.2">
      <c r="C246" s="1"/>
    </row>
    <row r="247" spans="2:7" x14ac:dyDescent="0.2">
      <c r="C247" s="1"/>
    </row>
    <row r="248" spans="2:7" x14ac:dyDescent="0.2">
      <c r="C248" s="1"/>
    </row>
    <row r="249" spans="2:7" x14ac:dyDescent="0.2">
      <c r="C249" s="1"/>
    </row>
    <row r="250" spans="2:7" x14ac:dyDescent="0.2">
      <c r="C250" s="1"/>
    </row>
    <row r="251" spans="2:7" x14ac:dyDescent="0.2">
      <c r="C251" s="1"/>
    </row>
    <row r="252" spans="2:7" x14ac:dyDescent="0.2">
      <c r="C252" s="1"/>
    </row>
    <row r="253" spans="2:7" x14ac:dyDescent="0.2">
      <c r="C253" s="1"/>
    </row>
    <row r="254" spans="2:7" x14ac:dyDescent="0.2">
      <c r="C254" s="1"/>
    </row>
    <row r="255" spans="2:7" x14ac:dyDescent="0.2">
      <c r="C255" s="1"/>
    </row>
    <row r="256" spans="2:7" x14ac:dyDescent="0.2">
      <c r="C256" s="1"/>
    </row>
    <row r="257" spans="3:3" x14ac:dyDescent="0.2">
      <c r="C257" s="1"/>
    </row>
    <row r="258" spans="3:3" x14ac:dyDescent="0.2">
      <c r="C258" s="1"/>
    </row>
    <row r="259" spans="3:3" x14ac:dyDescent="0.2">
      <c r="C259" s="1"/>
    </row>
    <row r="260" spans="3:3" x14ac:dyDescent="0.2">
      <c r="C260" s="1"/>
    </row>
    <row r="261" spans="3:3" x14ac:dyDescent="0.2">
      <c r="C261" s="1"/>
    </row>
    <row r="262" spans="3:3" x14ac:dyDescent="0.2">
      <c r="C262" s="1"/>
    </row>
    <row r="263" spans="3:3" x14ac:dyDescent="0.2">
      <c r="C263" s="1"/>
    </row>
    <row r="264" spans="3:3" x14ac:dyDescent="0.2">
      <c r="C264" s="1"/>
    </row>
    <row r="265" spans="3:3" x14ac:dyDescent="0.2">
      <c r="C265" s="1"/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6EB06-F704-44CD-9512-A70F288F2F73}">
  <dimension ref="A1:AB74"/>
  <sheetViews>
    <sheetView tabSelected="1" topLeftCell="F49" workbookViewId="0">
      <selection activeCell="E56" sqref="E56:X56"/>
    </sheetView>
  </sheetViews>
  <sheetFormatPr defaultRowHeight="14.25" x14ac:dyDescent="0.2"/>
  <sheetData>
    <row r="1" spans="1:28" x14ac:dyDescent="0.2">
      <c r="A1" t="s">
        <v>34</v>
      </c>
      <c r="B1" t="s">
        <v>35</v>
      </c>
      <c r="C1" t="s">
        <v>36</v>
      </c>
      <c r="D1" t="s">
        <v>39</v>
      </c>
      <c r="E1" t="s">
        <v>35</v>
      </c>
      <c r="F1" t="s">
        <v>36</v>
      </c>
    </row>
    <row r="2" spans="1:28" x14ac:dyDescent="0.2">
      <c r="A2" t="s">
        <v>37</v>
      </c>
      <c r="B2">
        <v>2082.1999999999998</v>
      </c>
      <c r="C2">
        <v>0</v>
      </c>
      <c r="D2" t="s">
        <v>38</v>
      </c>
      <c r="E2">
        <v>1979</v>
      </c>
      <c r="F2">
        <v>0</v>
      </c>
      <c r="I2">
        <v>1739</v>
      </c>
      <c r="J2">
        <v>0</v>
      </c>
    </row>
    <row r="3" spans="1:28" x14ac:dyDescent="0.2">
      <c r="A3" t="s">
        <v>37</v>
      </c>
      <c r="B3">
        <v>2082.6</v>
      </c>
      <c r="C3">
        <v>10.9</v>
      </c>
      <c r="D3" t="s">
        <v>38</v>
      </c>
      <c r="E3">
        <v>1980</v>
      </c>
      <c r="F3">
        <v>4.99</v>
      </c>
      <c r="I3">
        <v>1740</v>
      </c>
      <c r="J3">
        <v>2.94</v>
      </c>
      <c r="L3">
        <v>1739</v>
      </c>
      <c r="M3">
        <v>1740</v>
      </c>
      <c r="N3">
        <v>1741</v>
      </c>
      <c r="O3">
        <v>1742</v>
      </c>
      <c r="P3">
        <v>1743</v>
      </c>
      <c r="Q3">
        <v>1744</v>
      </c>
      <c r="R3">
        <v>1745</v>
      </c>
      <c r="S3">
        <v>1746</v>
      </c>
      <c r="T3">
        <v>1747</v>
      </c>
      <c r="U3">
        <v>1748</v>
      </c>
      <c r="V3">
        <v>1749</v>
      </c>
      <c r="W3">
        <v>1750</v>
      </c>
      <c r="X3">
        <v>1751</v>
      </c>
      <c r="Y3">
        <v>1752</v>
      </c>
      <c r="Z3">
        <v>1753</v>
      </c>
      <c r="AA3">
        <v>1754</v>
      </c>
      <c r="AB3">
        <v>1755</v>
      </c>
    </row>
    <row r="4" spans="1:28" x14ac:dyDescent="0.2">
      <c r="A4" t="s">
        <v>37</v>
      </c>
      <c r="B4">
        <v>2084</v>
      </c>
      <c r="C4">
        <v>51</v>
      </c>
      <c r="D4" t="s">
        <v>38</v>
      </c>
      <c r="E4">
        <v>1981</v>
      </c>
      <c r="F4">
        <v>11.22</v>
      </c>
      <c r="I4">
        <v>1741</v>
      </c>
      <c r="J4">
        <v>6.6</v>
      </c>
      <c r="L4">
        <v>0</v>
      </c>
      <c r="M4">
        <v>2.94</v>
      </c>
      <c r="N4">
        <v>6.6</v>
      </c>
      <c r="O4">
        <v>11.15</v>
      </c>
      <c r="P4">
        <v>16.78</v>
      </c>
      <c r="Q4">
        <v>23.49</v>
      </c>
      <c r="R4">
        <v>31.37</v>
      </c>
      <c r="S4">
        <v>40.17</v>
      </c>
      <c r="T4">
        <v>50.22</v>
      </c>
      <c r="U4">
        <v>61.73</v>
      </c>
      <c r="V4">
        <v>74.66</v>
      </c>
      <c r="W4">
        <v>88.99</v>
      </c>
      <c r="X4">
        <v>104.74</v>
      </c>
      <c r="Y4">
        <v>121.96</v>
      </c>
      <c r="Z4">
        <v>140.71</v>
      </c>
      <c r="AA4">
        <v>161.06</v>
      </c>
      <c r="AB4">
        <v>183.81</v>
      </c>
    </row>
    <row r="5" spans="1:28" x14ac:dyDescent="0.2">
      <c r="A5" t="s">
        <v>37</v>
      </c>
      <c r="B5">
        <v>2085</v>
      </c>
      <c r="C5">
        <v>81.900000000000006</v>
      </c>
      <c r="D5" t="s">
        <v>38</v>
      </c>
      <c r="E5">
        <v>1982</v>
      </c>
      <c r="F5">
        <v>18.23</v>
      </c>
      <c r="I5">
        <v>1742</v>
      </c>
      <c r="J5">
        <v>11.15</v>
      </c>
    </row>
    <row r="6" spans="1:28" x14ac:dyDescent="0.2">
      <c r="A6" t="s">
        <v>37</v>
      </c>
      <c r="B6">
        <v>2086</v>
      </c>
      <c r="C6">
        <v>114.7</v>
      </c>
      <c r="D6" t="s">
        <v>38</v>
      </c>
      <c r="E6">
        <v>1983</v>
      </c>
      <c r="F6">
        <v>26.02</v>
      </c>
      <c r="I6">
        <v>1743</v>
      </c>
      <c r="J6">
        <v>16.78</v>
      </c>
    </row>
    <row r="7" spans="1:28" x14ac:dyDescent="0.2">
      <c r="A7" t="s">
        <v>37</v>
      </c>
      <c r="B7">
        <v>2087</v>
      </c>
      <c r="C7">
        <v>149.4</v>
      </c>
      <c r="D7" t="s">
        <v>38</v>
      </c>
      <c r="E7">
        <v>1984</v>
      </c>
      <c r="F7">
        <v>34.58</v>
      </c>
      <c r="I7">
        <v>1744</v>
      </c>
      <c r="J7">
        <v>23.49</v>
      </c>
    </row>
    <row r="8" spans="1:28" x14ac:dyDescent="0.2">
      <c r="A8" t="s">
        <v>37</v>
      </c>
      <c r="B8">
        <v>2088</v>
      </c>
      <c r="C8">
        <v>185.8</v>
      </c>
      <c r="D8" t="s">
        <v>38</v>
      </c>
      <c r="E8">
        <v>1985</v>
      </c>
      <c r="F8">
        <v>43.91</v>
      </c>
      <c r="I8">
        <v>1745</v>
      </c>
      <c r="J8">
        <v>31.37</v>
      </c>
    </row>
    <row r="9" spans="1:28" x14ac:dyDescent="0.2">
      <c r="A9" t="s">
        <v>37</v>
      </c>
      <c r="B9">
        <v>2089</v>
      </c>
      <c r="C9">
        <v>223.5</v>
      </c>
      <c r="D9" t="s">
        <v>38</v>
      </c>
      <c r="E9">
        <v>1986</v>
      </c>
      <c r="F9">
        <v>54.13</v>
      </c>
      <c r="I9">
        <v>1746</v>
      </c>
      <c r="J9">
        <v>40.17</v>
      </c>
    </row>
    <row r="10" spans="1:28" x14ac:dyDescent="0.2">
      <c r="A10" t="s">
        <v>37</v>
      </c>
      <c r="B10">
        <v>2090</v>
      </c>
      <c r="C10">
        <v>262.39999999999998</v>
      </c>
      <c r="D10" t="s">
        <v>38</v>
      </c>
      <c r="E10">
        <v>1987</v>
      </c>
      <c r="F10">
        <v>65.08</v>
      </c>
      <c r="I10">
        <v>1747</v>
      </c>
      <c r="J10">
        <v>50.22</v>
      </c>
    </row>
    <row r="11" spans="1:28" x14ac:dyDescent="0.2">
      <c r="A11" t="s">
        <v>37</v>
      </c>
      <c r="B11">
        <v>2091</v>
      </c>
      <c r="C11">
        <v>302.5</v>
      </c>
      <c r="D11" t="s">
        <v>38</v>
      </c>
      <c r="E11">
        <v>1988</v>
      </c>
      <c r="F11">
        <v>77.02</v>
      </c>
      <c r="I11">
        <v>1748</v>
      </c>
      <c r="J11">
        <v>61.73</v>
      </c>
    </row>
    <row r="12" spans="1:28" x14ac:dyDescent="0.2">
      <c r="A12" t="s">
        <v>37</v>
      </c>
      <c r="B12">
        <v>2092</v>
      </c>
      <c r="C12">
        <v>343.9</v>
      </c>
      <c r="D12" t="s">
        <v>38</v>
      </c>
      <c r="E12">
        <v>1989</v>
      </c>
      <c r="F12">
        <v>90.2</v>
      </c>
      <c r="I12">
        <v>1749</v>
      </c>
      <c r="J12">
        <v>74.66</v>
      </c>
    </row>
    <row r="13" spans="1:28" x14ac:dyDescent="0.2">
      <c r="A13" t="s">
        <v>37</v>
      </c>
      <c r="B13">
        <v>2093</v>
      </c>
      <c r="C13">
        <v>386.5</v>
      </c>
      <c r="D13" t="s">
        <v>38</v>
      </c>
      <c r="E13">
        <v>1990</v>
      </c>
      <c r="F13">
        <v>104.36</v>
      </c>
      <c r="I13">
        <v>1750</v>
      </c>
      <c r="J13">
        <v>88.99</v>
      </c>
    </row>
    <row r="14" spans="1:28" x14ac:dyDescent="0.2">
      <c r="A14" t="s">
        <v>37</v>
      </c>
      <c r="B14">
        <v>2094</v>
      </c>
      <c r="C14">
        <v>430.3</v>
      </c>
      <c r="D14" t="s">
        <v>38</v>
      </c>
      <c r="E14">
        <v>1991</v>
      </c>
      <c r="F14">
        <v>119.72</v>
      </c>
      <c r="I14">
        <v>1751</v>
      </c>
      <c r="J14">
        <v>104.74</v>
      </c>
    </row>
    <row r="15" spans="1:28" x14ac:dyDescent="0.2">
      <c r="D15" t="s">
        <v>38</v>
      </c>
      <c r="E15">
        <v>1992</v>
      </c>
      <c r="F15">
        <v>136.47999999999999</v>
      </c>
      <c r="I15">
        <v>1752</v>
      </c>
      <c r="J15">
        <v>121.96</v>
      </c>
    </row>
    <row r="16" spans="1:28" x14ac:dyDescent="0.2">
      <c r="D16" t="s">
        <v>38</v>
      </c>
      <c r="E16">
        <v>1993</v>
      </c>
      <c r="F16">
        <v>154.61000000000001</v>
      </c>
      <c r="I16">
        <v>1753</v>
      </c>
      <c r="J16">
        <v>140.71</v>
      </c>
    </row>
    <row r="17" spans="2:20" x14ac:dyDescent="0.2">
      <c r="D17" t="s">
        <v>38</v>
      </c>
      <c r="E17">
        <v>1994</v>
      </c>
      <c r="F17">
        <v>174.2</v>
      </c>
      <c r="I17">
        <v>1754</v>
      </c>
      <c r="J17">
        <v>161.06</v>
      </c>
    </row>
    <row r="18" spans="2:20" x14ac:dyDescent="0.2">
      <c r="D18" t="s">
        <v>38</v>
      </c>
      <c r="E18">
        <v>1995</v>
      </c>
      <c r="F18">
        <v>195.16</v>
      </c>
      <c r="I18">
        <v>1755</v>
      </c>
      <c r="J18">
        <v>183.81</v>
      </c>
    </row>
    <row r="22" spans="2:20" x14ac:dyDescent="0.2">
      <c r="B22">
        <v>1789.4</v>
      </c>
      <c r="C22">
        <v>0</v>
      </c>
    </row>
    <row r="23" spans="2:20" x14ac:dyDescent="0.2">
      <c r="B23">
        <v>1790.3</v>
      </c>
      <c r="C23">
        <v>26.39</v>
      </c>
      <c r="E23">
        <v>1789.4</v>
      </c>
      <c r="F23">
        <v>1790.3</v>
      </c>
      <c r="G23">
        <v>1791.3</v>
      </c>
      <c r="H23">
        <v>1792.3</v>
      </c>
      <c r="I23">
        <v>1793.3</v>
      </c>
      <c r="J23">
        <v>1794.3</v>
      </c>
      <c r="K23">
        <v>1795.3</v>
      </c>
      <c r="L23">
        <v>1796.3</v>
      </c>
      <c r="M23">
        <v>1797.3</v>
      </c>
      <c r="N23">
        <v>1798.3</v>
      </c>
      <c r="O23">
        <v>1799.3</v>
      </c>
      <c r="P23">
        <v>1800.3</v>
      </c>
      <c r="Q23">
        <v>1801.3</v>
      </c>
      <c r="R23">
        <v>1801.8</v>
      </c>
      <c r="S23">
        <v>1802.3</v>
      </c>
      <c r="T23">
        <v>1803.3</v>
      </c>
    </row>
    <row r="24" spans="2:20" x14ac:dyDescent="0.2">
      <c r="B24">
        <v>1791.3</v>
      </c>
      <c r="C24">
        <v>55.72</v>
      </c>
      <c r="E24">
        <v>0</v>
      </c>
      <c r="F24">
        <v>26.39</v>
      </c>
      <c r="G24">
        <v>55.72</v>
      </c>
      <c r="H24">
        <v>96.3</v>
      </c>
      <c r="I24">
        <v>136.88</v>
      </c>
      <c r="J24">
        <v>186.83</v>
      </c>
      <c r="K24">
        <v>236.77</v>
      </c>
      <c r="L24">
        <v>295.73</v>
      </c>
      <c r="M24">
        <v>354.69</v>
      </c>
      <c r="N24">
        <v>423.17</v>
      </c>
      <c r="O24">
        <v>491.65</v>
      </c>
      <c r="P24">
        <v>569.71</v>
      </c>
      <c r="Q24">
        <v>647.77</v>
      </c>
      <c r="R24">
        <v>691.71</v>
      </c>
      <c r="S24">
        <v>735.65</v>
      </c>
      <c r="T24">
        <v>823.54</v>
      </c>
    </row>
    <row r="25" spans="2:20" x14ac:dyDescent="0.2">
      <c r="B25">
        <v>1792.3</v>
      </c>
      <c r="C25">
        <v>96.3</v>
      </c>
    </row>
    <row r="26" spans="2:20" x14ac:dyDescent="0.2">
      <c r="B26">
        <v>1793.3</v>
      </c>
      <c r="C26">
        <v>136.88</v>
      </c>
    </row>
    <row r="27" spans="2:20" x14ac:dyDescent="0.2">
      <c r="B27">
        <v>1794.3</v>
      </c>
      <c r="C27">
        <v>186.83</v>
      </c>
    </row>
    <row r="28" spans="2:20" x14ac:dyDescent="0.2">
      <c r="B28">
        <v>1795.3</v>
      </c>
      <c r="C28">
        <v>236.77</v>
      </c>
    </row>
    <row r="29" spans="2:20" x14ac:dyDescent="0.2">
      <c r="B29">
        <v>1796.3</v>
      </c>
      <c r="C29">
        <v>295.73</v>
      </c>
    </row>
    <row r="30" spans="2:20" x14ac:dyDescent="0.2">
      <c r="B30">
        <v>1797.3</v>
      </c>
      <c r="C30">
        <v>354.69</v>
      </c>
    </row>
    <row r="31" spans="2:20" x14ac:dyDescent="0.2">
      <c r="B31">
        <v>1798.3</v>
      </c>
      <c r="C31">
        <v>423.17</v>
      </c>
    </row>
    <row r="32" spans="2:20" x14ac:dyDescent="0.2">
      <c r="B32">
        <v>1799.3</v>
      </c>
      <c r="C32">
        <v>491.65</v>
      </c>
    </row>
    <row r="33" spans="2:19" x14ac:dyDescent="0.2">
      <c r="B33">
        <v>1800.3</v>
      </c>
      <c r="C33">
        <v>569.71</v>
      </c>
    </row>
    <row r="34" spans="2:19" x14ac:dyDescent="0.2">
      <c r="B34">
        <v>1801.3</v>
      </c>
      <c r="C34">
        <v>647.77</v>
      </c>
    </row>
    <row r="35" spans="2:19" x14ac:dyDescent="0.2">
      <c r="B35">
        <v>1801.8</v>
      </c>
      <c r="C35">
        <v>691.71</v>
      </c>
    </row>
    <row r="36" spans="2:19" x14ac:dyDescent="0.2">
      <c r="B36">
        <v>1802.3</v>
      </c>
      <c r="C36">
        <v>735.65</v>
      </c>
    </row>
    <row r="37" spans="2:19" x14ac:dyDescent="0.2">
      <c r="B37">
        <v>1803.3</v>
      </c>
      <c r="C37">
        <v>823.54</v>
      </c>
    </row>
    <row r="39" spans="2:19" x14ac:dyDescent="0.2">
      <c r="B39">
        <v>1763.09</v>
      </c>
      <c r="C39">
        <v>0</v>
      </c>
      <c r="E39">
        <v>1763.09</v>
      </c>
      <c r="F39">
        <v>1763.29</v>
      </c>
      <c r="G39">
        <v>1774</v>
      </c>
      <c r="H39">
        <v>1776</v>
      </c>
      <c r="I39">
        <v>1778</v>
      </c>
      <c r="J39">
        <v>1780</v>
      </c>
      <c r="K39">
        <v>1782</v>
      </c>
      <c r="L39">
        <v>1784</v>
      </c>
      <c r="M39">
        <v>1786</v>
      </c>
      <c r="N39">
        <v>1788</v>
      </c>
      <c r="O39">
        <v>1790</v>
      </c>
      <c r="P39">
        <v>1792</v>
      </c>
      <c r="Q39">
        <v>1794</v>
      </c>
      <c r="R39">
        <v>1796</v>
      </c>
      <c r="S39">
        <v>1798</v>
      </c>
    </row>
    <row r="40" spans="2:19" x14ac:dyDescent="0.2">
      <c r="B40">
        <v>1763.29</v>
      </c>
      <c r="C40">
        <v>16.03</v>
      </c>
      <c r="E40">
        <v>0</v>
      </c>
      <c r="F40">
        <v>16.03</v>
      </c>
      <c r="G40">
        <v>18.78</v>
      </c>
      <c r="H40">
        <v>20.04</v>
      </c>
      <c r="I40">
        <v>35.28</v>
      </c>
      <c r="J40">
        <v>55.09</v>
      </c>
      <c r="K40">
        <v>80.31</v>
      </c>
      <c r="L40">
        <v>110.72</v>
      </c>
      <c r="M40">
        <v>148.02000000000001</v>
      </c>
      <c r="N40">
        <v>193.59</v>
      </c>
      <c r="O40">
        <v>247.3</v>
      </c>
      <c r="P40">
        <v>310.10000000000002</v>
      </c>
      <c r="Q40">
        <v>382.49</v>
      </c>
      <c r="R40">
        <v>463.83</v>
      </c>
      <c r="S40">
        <v>554.14</v>
      </c>
    </row>
    <row r="41" spans="2:19" x14ac:dyDescent="0.2">
      <c r="B41">
        <v>1774</v>
      </c>
      <c r="C41">
        <v>18.78</v>
      </c>
    </row>
    <row r="42" spans="2:19" x14ac:dyDescent="0.2">
      <c r="B42">
        <v>1776</v>
      </c>
      <c r="C42">
        <v>20.04</v>
      </c>
    </row>
    <row r="43" spans="2:19" x14ac:dyDescent="0.2">
      <c r="B43">
        <v>1778</v>
      </c>
      <c r="C43">
        <v>35.28</v>
      </c>
    </row>
    <row r="44" spans="2:19" x14ac:dyDescent="0.2">
      <c r="B44">
        <v>1780</v>
      </c>
      <c r="C44">
        <v>55.09</v>
      </c>
    </row>
    <row r="45" spans="2:19" x14ac:dyDescent="0.2">
      <c r="B45">
        <v>1782</v>
      </c>
      <c r="C45">
        <v>80.31</v>
      </c>
    </row>
    <row r="46" spans="2:19" x14ac:dyDescent="0.2">
      <c r="B46">
        <v>1784</v>
      </c>
      <c r="C46">
        <v>110.72</v>
      </c>
    </row>
    <row r="47" spans="2:19" x14ac:dyDescent="0.2">
      <c r="B47">
        <v>1786</v>
      </c>
      <c r="C47">
        <v>148.02000000000001</v>
      </c>
    </row>
    <row r="48" spans="2:19" x14ac:dyDescent="0.2">
      <c r="B48">
        <v>1788</v>
      </c>
      <c r="C48">
        <v>193.59</v>
      </c>
    </row>
    <row r="49" spans="2:24" x14ac:dyDescent="0.2">
      <c r="B49">
        <v>1790</v>
      </c>
      <c r="C49">
        <v>247.3</v>
      </c>
    </row>
    <row r="50" spans="2:24" x14ac:dyDescent="0.2">
      <c r="B50">
        <v>1792</v>
      </c>
      <c r="C50">
        <v>310.10000000000002</v>
      </c>
    </row>
    <row r="51" spans="2:24" x14ac:dyDescent="0.2">
      <c r="B51">
        <v>1794</v>
      </c>
      <c r="C51">
        <v>382.49</v>
      </c>
    </row>
    <row r="52" spans="2:24" x14ac:dyDescent="0.2">
      <c r="B52">
        <v>1796</v>
      </c>
      <c r="C52">
        <v>463.83</v>
      </c>
    </row>
    <row r="53" spans="2:24" x14ac:dyDescent="0.2">
      <c r="B53">
        <v>1798</v>
      </c>
      <c r="C53">
        <v>554.14</v>
      </c>
    </row>
    <row r="55" spans="2:24" x14ac:dyDescent="0.2">
      <c r="B55">
        <v>1739</v>
      </c>
      <c r="C55">
        <v>0</v>
      </c>
      <c r="E55">
        <v>1739</v>
      </c>
      <c r="F55">
        <v>1741</v>
      </c>
      <c r="G55">
        <v>1743</v>
      </c>
      <c r="H55">
        <v>1745</v>
      </c>
      <c r="I55">
        <v>1747</v>
      </c>
      <c r="J55">
        <v>1749</v>
      </c>
      <c r="K55">
        <v>1751</v>
      </c>
      <c r="L55">
        <v>1753</v>
      </c>
      <c r="M55">
        <v>1755</v>
      </c>
      <c r="N55">
        <v>1757</v>
      </c>
      <c r="O55">
        <v>1759</v>
      </c>
      <c r="P55">
        <v>1761</v>
      </c>
      <c r="Q55">
        <v>1763</v>
      </c>
      <c r="R55">
        <v>1765</v>
      </c>
      <c r="S55">
        <v>1767</v>
      </c>
      <c r="T55">
        <v>1769</v>
      </c>
      <c r="U55">
        <v>1771</v>
      </c>
      <c r="V55">
        <v>1773</v>
      </c>
      <c r="W55">
        <v>1775</v>
      </c>
      <c r="X55">
        <v>1777</v>
      </c>
    </row>
    <row r="56" spans="2:24" x14ac:dyDescent="0.2">
      <c r="B56">
        <v>1741</v>
      </c>
      <c r="C56">
        <v>5</v>
      </c>
      <c r="E56">
        <v>0</v>
      </c>
      <c r="F56">
        <v>5</v>
      </c>
      <c r="G56">
        <v>18.5</v>
      </c>
      <c r="H56">
        <v>38.799999999999997</v>
      </c>
      <c r="I56">
        <v>63.4</v>
      </c>
      <c r="J56">
        <v>90</v>
      </c>
      <c r="K56">
        <v>119.9</v>
      </c>
      <c r="L56">
        <v>155.5</v>
      </c>
      <c r="M56">
        <v>198.4</v>
      </c>
      <c r="N56">
        <v>249</v>
      </c>
      <c r="O56">
        <v>308.39999999999998</v>
      </c>
      <c r="P56">
        <v>376.8</v>
      </c>
      <c r="Q56">
        <v>455.2</v>
      </c>
      <c r="R56">
        <v>545.9</v>
      </c>
      <c r="S56">
        <v>650</v>
      </c>
      <c r="T56">
        <v>769.5</v>
      </c>
      <c r="U56">
        <v>907.7</v>
      </c>
      <c r="V56">
        <v>1065.3</v>
      </c>
      <c r="W56">
        <v>1241.5</v>
      </c>
      <c r="X56">
        <v>1437.8</v>
      </c>
    </row>
    <row r="57" spans="2:24" x14ac:dyDescent="0.2">
      <c r="B57">
        <v>1743</v>
      </c>
      <c r="C57">
        <v>18.5</v>
      </c>
    </row>
    <row r="58" spans="2:24" x14ac:dyDescent="0.2">
      <c r="B58">
        <v>1745</v>
      </c>
      <c r="C58">
        <v>38.799999999999997</v>
      </c>
    </row>
    <row r="59" spans="2:24" x14ac:dyDescent="0.2">
      <c r="B59">
        <v>1747</v>
      </c>
      <c r="C59">
        <v>63.4</v>
      </c>
    </row>
    <row r="60" spans="2:24" x14ac:dyDescent="0.2">
      <c r="B60">
        <v>1749</v>
      </c>
      <c r="C60">
        <v>90</v>
      </c>
    </row>
    <row r="61" spans="2:24" x14ac:dyDescent="0.2">
      <c r="B61">
        <v>1751</v>
      </c>
      <c r="C61">
        <v>119.9</v>
      </c>
    </row>
    <row r="62" spans="2:24" x14ac:dyDescent="0.2">
      <c r="B62">
        <v>1753</v>
      </c>
      <c r="C62">
        <v>155.5</v>
      </c>
    </row>
    <row r="63" spans="2:24" x14ac:dyDescent="0.2">
      <c r="B63">
        <v>1755</v>
      </c>
      <c r="C63">
        <v>198.4</v>
      </c>
    </row>
    <row r="64" spans="2:24" x14ac:dyDescent="0.2">
      <c r="B64">
        <v>1757</v>
      </c>
      <c r="C64">
        <v>249</v>
      </c>
    </row>
    <row r="65" spans="2:3" x14ac:dyDescent="0.2">
      <c r="B65">
        <v>1759</v>
      </c>
      <c r="C65">
        <v>308.39999999999998</v>
      </c>
    </row>
    <row r="66" spans="2:3" x14ac:dyDescent="0.2">
      <c r="B66">
        <v>1761</v>
      </c>
      <c r="C66">
        <v>376.8</v>
      </c>
    </row>
    <row r="67" spans="2:3" x14ac:dyDescent="0.2">
      <c r="B67">
        <v>1763</v>
      </c>
      <c r="C67">
        <v>455.2</v>
      </c>
    </row>
    <row r="68" spans="2:3" x14ac:dyDescent="0.2">
      <c r="B68">
        <v>1765</v>
      </c>
      <c r="C68">
        <v>545.9</v>
      </c>
    </row>
    <row r="69" spans="2:3" x14ac:dyDescent="0.2">
      <c r="B69">
        <v>1767</v>
      </c>
      <c r="C69">
        <v>650</v>
      </c>
    </row>
    <row r="70" spans="2:3" x14ac:dyDescent="0.2">
      <c r="B70">
        <v>1769</v>
      </c>
      <c r="C70">
        <v>769.5</v>
      </c>
    </row>
    <row r="71" spans="2:3" x14ac:dyDescent="0.2">
      <c r="B71">
        <v>1771</v>
      </c>
      <c r="C71">
        <v>907.7</v>
      </c>
    </row>
    <row r="72" spans="2:3" x14ac:dyDescent="0.2">
      <c r="B72">
        <v>1773</v>
      </c>
      <c r="C72">
        <v>1065.3</v>
      </c>
    </row>
    <row r="73" spans="2:3" x14ac:dyDescent="0.2">
      <c r="B73">
        <v>1775</v>
      </c>
      <c r="C73">
        <v>1241.5</v>
      </c>
    </row>
    <row r="74" spans="2:3" x14ac:dyDescent="0.2">
      <c r="B74">
        <v>1777</v>
      </c>
      <c r="C74">
        <v>1437.8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时尺度需水量</vt:lpstr>
      <vt:lpstr>时尺度入库流量</vt:lpstr>
      <vt:lpstr>水位库容曲线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王泽言</dc:creator>
  <cp:lastModifiedBy>泽言 王</cp:lastModifiedBy>
  <dcterms:created xsi:type="dcterms:W3CDTF">2025-05-10T02:40:23Z</dcterms:created>
  <dcterms:modified xsi:type="dcterms:W3CDTF">2025-05-17T07:10:20Z</dcterms:modified>
</cp:coreProperties>
</file>