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0223070\Downloads\dbl dc\logs and analysis results\"/>
    </mc:Choice>
  </mc:AlternateContent>
  <xr:revisionPtr revIDLastSave="0" documentId="13_ncr:1_{32B23B98-7F58-4CB4-AD82-05FEA98467CB}" xr6:coauthVersionLast="47" xr6:coauthVersionMax="47" xr10:uidLastSave="{00000000-0000-0000-0000-000000000000}"/>
  <bookViews>
    <workbookView xWindow="-108" yWindow="-108" windowWidth="23256" windowHeight="12576" xr2:uid="{D969B06F-CE66-4AC4-915A-2E86EA2695D6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5" i="1"/>
  <c r="H15" i="1"/>
  <c r="H6" i="1"/>
  <c r="H7" i="1"/>
  <c r="H8" i="1"/>
  <c r="H9" i="1"/>
  <c r="H10" i="1"/>
  <c r="H11" i="1"/>
  <c r="H12" i="1"/>
  <c r="H13" i="1"/>
  <c r="H14" i="1"/>
  <c r="H16" i="1"/>
  <c r="H17" i="1"/>
  <c r="H5" i="1"/>
</calcChain>
</file>

<file path=xl/sharedStrings.xml><?xml version="1.0" encoding="utf-8"?>
<sst xmlns="http://schemas.openxmlformats.org/spreadsheetml/2006/main" count="20" uniqueCount="20">
  <si>
    <t>AmericanAir</t>
  </si>
  <si>
    <t>British Airways</t>
  </si>
  <si>
    <t>easyJet</t>
  </si>
  <si>
    <t>KLM</t>
  </si>
  <si>
    <t>VirginAtlantic</t>
  </si>
  <si>
    <t>RyanAir</t>
  </si>
  <si>
    <t>Lufthansa</t>
  </si>
  <si>
    <t>SingaporeAir</t>
  </si>
  <si>
    <t>Qantas</t>
  </si>
  <si>
    <t>AirFrance</t>
  </si>
  <si>
    <t>EtihadAirways</t>
  </si>
  <si>
    <t>AirBerlin</t>
  </si>
  <si>
    <t>AirBerlin assist</t>
  </si>
  <si>
    <t>number of tweets with in_reply_to_user field not null</t>
  </si>
  <si>
    <t>total tweets</t>
  </si>
  <si>
    <t>number of airway mentiones</t>
  </si>
  <si>
    <t>number of unrespondent tweets</t>
  </si>
  <si>
    <t>reyply rate</t>
  </si>
  <si>
    <t>etihad</t>
  </si>
  <si>
    <t xml:space="preserve">Etihad Airways's previous name was etihad thus it shown like this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</si>
</sst>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16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0" xfId="0" applyFont="1"/>
    <xf numFmtId="0" fontId="1" fillId="0" borderId="0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CA0B9-C383-438E-9103-C1C4D82DAD96}">
  <dimension ref="D4:L19"/>
  <sheetViews>
    <sheetView tabSelected="1" topLeftCell="C1" workbookViewId="0">
      <selection activeCell="H20" sqref="H20"/>
    </sheetView>
  </sheetViews>
  <sheetFormatPr defaultRowHeight="14.4" x14ac:dyDescent="0.3"/>
  <cols>
    <col min="4" max="4" width="18.33203125" customWidth="1"/>
    <col min="6" max="6" width="42.33203125" bestFit="1" customWidth="1"/>
    <col min="7" max="7" width="23.77734375" bestFit="1" customWidth="1"/>
    <col min="8" max="8" width="26.6640625" bestFit="1" customWidth="1"/>
    <col min="9" max="9" width="12" bestFit="1" customWidth="1"/>
  </cols>
  <sheetData>
    <row r="4" spans="4:12" ht="15" thickBot="1" x14ac:dyDescent="0.35">
      <c r="E4" t="s">
        <v>14</v>
      </c>
      <c r="F4" t="s">
        <v>13</v>
      </c>
      <c r="G4" t="s">
        <v>15</v>
      </c>
      <c r="H4" t="s">
        <v>16</v>
      </c>
      <c r="I4" t="s">
        <v>17</v>
      </c>
    </row>
    <row r="5" spans="4:12" ht="15" thickBot="1" x14ac:dyDescent="0.35">
      <c r="D5" s="1" t="s">
        <v>0</v>
      </c>
      <c r="E5" s="2">
        <v>123621</v>
      </c>
      <c r="F5" s="2">
        <v>121038</v>
      </c>
      <c r="G5" s="2">
        <v>187941</v>
      </c>
      <c r="H5">
        <f>G5-F5</f>
        <v>66903</v>
      </c>
      <c r="I5">
        <f>F5/G5</f>
        <v>0.64402126199179532</v>
      </c>
    </row>
    <row r="6" spans="4:12" ht="15" thickBot="1" x14ac:dyDescent="0.35">
      <c r="D6" s="1" t="s">
        <v>1</v>
      </c>
      <c r="E6" s="2">
        <v>112288</v>
      </c>
      <c r="F6" s="2">
        <v>112152</v>
      </c>
      <c r="G6" s="2">
        <v>156110</v>
      </c>
      <c r="H6">
        <f t="shared" ref="H6:H17" si="0">G6-F6</f>
        <v>43958</v>
      </c>
      <c r="I6">
        <f t="shared" ref="I6:I16" si="1">F6/G6</f>
        <v>0.71841650118506184</v>
      </c>
      <c r="L6" s="3"/>
    </row>
    <row r="7" spans="4:12" ht="15" thickBot="1" x14ac:dyDescent="0.35">
      <c r="D7" s="1" t="s">
        <v>2</v>
      </c>
      <c r="E7" s="2">
        <v>57733</v>
      </c>
      <c r="F7" s="2">
        <v>56852</v>
      </c>
      <c r="G7" s="2">
        <v>104677</v>
      </c>
      <c r="H7">
        <f t="shared" si="0"/>
        <v>47825</v>
      </c>
      <c r="I7">
        <f t="shared" si="1"/>
        <v>0.54311835455735258</v>
      </c>
    </row>
    <row r="8" spans="4:12" ht="15" thickBot="1" x14ac:dyDescent="0.35">
      <c r="D8" s="1" t="s">
        <v>3</v>
      </c>
      <c r="E8" s="2">
        <v>35973</v>
      </c>
      <c r="F8" s="2">
        <v>35702</v>
      </c>
      <c r="G8" s="2">
        <v>51206</v>
      </c>
      <c r="H8">
        <f t="shared" si="0"/>
        <v>15504</v>
      </c>
      <c r="I8">
        <f t="shared" si="1"/>
        <v>0.69722298168183416</v>
      </c>
    </row>
    <row r="9" spans="4:12" ht="15" thickBot="1" x14ac:dyDescent="0.35">
      <c r="D9" s="1" t="s">
        <v>4</v>
      </c>
      <c r="E9" s="2">
        <v>22653</v>
      </c>
      <c r="F9" s="2">
        <v>21909</v>
      </c>
      <c r="G9" s="2">
        <v>33952</v>
      </c>
      <c r="H9">
        <f t="shared" si="0"/>
        <v>12043</v>
      </c>
      <c r="I9">
        <f t="shared" si="1"/>
        <v>0.64529335532516496</v>
      </c>
    </row>
    <row r="10" spans="4:12" ht="15" thickBot="1" x14ac:dyDescent="0.35">
      <c r="D10" s="1" t="s">
        <v>5</v>
      </c>
      <c r="E10" s="2">
        <v>21784</v>
      </c>
      <c r="F10" s="2">
        <v>20454</v>
      </c>
      <c r="G10" s="2">
        <v>97011</v>
      </c>
      <c r="H10">
        <f t="shared" si="0"/>
        <v>76557</v>
      </c>
      <c r="I10">
        <f t="shared" si="1"/>
        <v>0.21084206945604106</v>
      </c>
    </row>
    <row r="11" spans="4:12" ht="15" thickBot="1" x14ac:dyDescent="0.35">
      <c r="D11" s="1" t="s">
        <v>6</v>
      </c>
      <c r="E11" s="2">
        <v>13908</v>
      </c>
      <c r="F11" s="2">
        <v>13709</v>
      </c>
      <c r="G11" s="2">
        <v>24744</v>
      </c>
      <c r="H11">
        <f t="shared" si="0"/>
        <v>11035</v>
      </c>
      <c r="I11">
        <f t="shared" si="1"/>
        <v>0.55403330100226322</v>
      </c>
    </row>
    <row r="12" spans="4:12" ht="15" thickBot="1" x14ac:dyDescent="0.35">
      <c r="D12" s="1" t="s">
        <v>7</v>
      </c>
      <c r="E12" s="2">
        <v>13481</v>
      </c>
      <c r="F12" s="2">
        <v>13439</v>
      </c>
      <c r="G12" s="2">
        <v>19257</v>
      </c>
      <c r="H12">
        <f t="shared" si="0"/>
        <v>5818</v>
      </c>
      <c r="I12">
        <f t="shared" si="1"/>
        <v>0.69787609700368702</v>
      </c>
    </row>
    <row r="13" spans="4:12" ht="15" thickBot="1" x14ac:dyDescent="0.35">
      <c r="D13" s="1" t="s">
        <v>8</v>
      </c>
      <c r="E13" s="2">
        <v>12728</v>
      </c>
      <c r="F13" s="2">
        <v>12477</v>
      </c>
      <c r="G13" s="2">
        <v>20350</v>
      </c>
      <c r="H13">
        <f t="shared" si="0"/>
        <v>7873</v>
      </c>
      <c r="I13">
        <f t="shared" si="1"/>
        <v>0.61312039312039313</v>
      </c>
    </row>
    <row r="14" spans="4:12" ht="15" thickBot="1" x14ac:dyDescent="0.35">
      <c r="D14" s="1" t="s">
        <v>9</v>
      </c>
      <c r="E14" s="2">
        <v>9990</v>
      </c>
      <c r="F14" s="2">
        <v>9877</v>
      </c>
      <c r="G14" s="2">
        <v>13956</v>
      </c>
      <c r="H14">
        <f t="shared" si="0"/>
        <v>4079</v>
      </c>
      <c r="I14">
        <f t="shared" si="1"/>
        <v>0.70772427629693324</v>
      </c>
    </row>
    <row r="15" spans="4:12" ht="15" thickBot="1" x14ac:dyDescent="0.35">
      <c r="D15" s="1" t="s">
        <v>10</v>
      </c>
      <c r="E15" s="2">
        <v>1504</v>
      </c>
      <c r="F15" s="2">
        <v>1240</v>
      </c>
      <c r="G15" s="2">
        <v>7013</v>
      </c>
      <c r="H15">
        <f>G15-F15</f>
        <v>5773</v>
      </c>
      <c r="I15">
        <f t="shared" si="1"/>
        <v>0.17681448738057892</v>
      </c>
    </row>
    <row r="16" spans="4:12" ht="15" thickBot="1" x14ac:dyDescent="0.35">
      <c r="D16" s="1" t="s">
        <v>11</v>
      </c>
      <c r="E16" s="2">
        <v>0</v>
      </c>
      <c r="F16" s="2">
        <v>0</v>
      </c>
      <c r="G16" s="2">
        <v>17</v>
      </c>
      <c r="H16">
        <f t="shared" si="0"/>
        <v>17</v>
      </c>
      <c r="I16">
        <f t="shared" si="1"/>
        <v>0</v>
      </c>
    </row>
    <row r="17" spans="4:8" ht="15" thickBot="1" x14ac:dyDescent="0.35">
      <c r="D17" s="1" t="s">
        <v>12</v>
      </c>
      <c r="E17" s="2">
        <v>0</v>
      </c>
      <c r="F17" s="2">
        <v>0</v>
      </c>
      <c r="G17" s="2"/>
      <c r="H17">
        <f t="shared" si="0"/>
        <v>0</v>
      </c>
    </row>
    <row r="18" spans="4:8" ht="15" thickBot="1" x14ac:dyDescent="0.35"/>
    <row r="19" spans="4:8" ht="43.8" thickBot="1" x14ac:dyDescent="0.35">
      <c r="D19" s="4" t="s">
        <v>18</v>
      </c>
      <c r="G19" s="2">
        <v>2959</v>
      </c>
      <c r="H19" s="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Ilbahar, Zeyd</dc:creator>
  <cp:lastModifiedBy>Ilbahar, Zeyd</cp:lastModifiedBy>
  <dcterms:created xsi:type="dcterms:W3CDTF">2024-05-16T00:58:29Z</dcterms:created>
  <dcterms:modified xsi:type="dcterms:W3CDTF">2024-05-16T22:30:08Z</dcterms:modified>
</cp:coreProperties>
</file>